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\\ngnfs01v\140300商工労働課$\融資\08規程・要綱・要領\03融資あっ旋規程・要領\R6年度　あっ旋規程\様式関係\"/>
    </mc:Choice>
  </mc:AlternateContent>
  <bookViews>
    <workbookView xWindow="8796" yWindow="-12" windowWidth="11748" windowHeight="8340" tabRatio="868"/>
  </bookViews>
  <sheets>
    <sheet name="実地調査報告書" sheetId="8" r:id="rId1"/>
    <sheet name="経営状況調書" sheetId="16" r:id="rId2"/>
    <sheet name="調書（様式1-1）" sheetId="25" r:id="rId3"/>
    <sheet name="調書（様式1-2）" sheetId="30" r:id="rId4"/>
    <sheet name="ア 経営基盤（様式2-1）" sheetId="41" r:id="rId5"/>
    <sheet name="ウ 経営基盤（様式2-2）" sheetId="34" r:id="rId6"/>
    <sheet name="カ経営基盤（様式2-3）" sheetId="35" r:id="rId7"/>
    <sheet name="キ 経営基盤（様式2-4）" sheetId="40" r:id="rId8"/>
    <sheet name="ク 経営基盤（様式2-5）" sheetId="36" r:id="rId9"/>
    <sheet name="ケ 経営基盤（様式2-6）" sheetId="39" r:id="rId10"/>
    <sheet name="創業計画書（様式3）" sheetId="26" r:id="rId11"/>
    <sheet name="創業意見書（様式4）" sheetId="4" r:id="rId12"/>
    <sheet name="創業収支等計画書（様式5）" sheetId="27" r:id="rId13"/>
    <sheet name="研究（様式6）" sheetId="42" r:id="rId14"/>
  </sheets>
  <definedNames>
    <definedName name="_xlnm.Print_Area" localSheetId="9">'ケ 経営基盤（様式2-6）'!$A$1:$AZ$49</definedName>
    <definedName name="_xlnm.Print_Area" localSheetId="1">経営状況調書!$A$1:$J$40</definedName>
    <definedName name="_xlnm.Print_Area" localSheetId="0">実地調査報告書!$A$1:$AW$103</definedName>
    <definedName name="_xlnm.Print_Area" localSheetId="11">'創業意見書（様式4）'!$A$1:$AW$83</definedName>
    <definedName name="_xlnm.Print_Area" localSheetId="10">'創業計画書（様式3）'!$A$1:$BH$157</definedName>
    <definedName name="_xlnm.Print_Area" localSheetId="12">'創業収支等計画書（様式5）'!$A$1:$BN$76</definedName>
    <definedName name="_xlnm.Print_Area" localSheetId="3">'調書（様式1-2）'!$A$1:$X$70</definedName>
    <definedName name="Z_D973616F_D405_4730_921A_0063834DE761_.wvu.PrintArea" localSheetId="10" hidden="1">'創業計画書（様式3）'!$A$2:$BH$116</definedName>
  </definedNames>
  <calcPr calcId="162913"/>
</workbook>
</file>

<file path=xl/calcChain.xml><?xml version="1.0" encoding="utf-8"?>
<calcChain xmlns="http://schemas.openxmlformats.org/spreadsheetml/2006/main">
  <c r="AF42" i="39" l="1"/>
  <c r="AF49" i="39" s="1"/>
  <c r="X42" i="39"/>
  <c r="X49" i="39" s="1"/>
  <c r="P42" i="39"/>
  <c r="P49" i="39" s="1"/>
  <c r="AF36" i="36"/>
  <c r="AF43" i="36" s="1"/>
  <c r="X36" i="36"/>
  <c r="X43" i="36" s="1"/>
  <c r="P36" i="36"/>
  <c r="P43" i="36" s="1"/>
  <c r="AF32" i="40"/>
  <c r="AF39" i="40" s="1"/>
  <c r="X32" i="40"/>
  <c r="X39" i="40" s="1"/>
  <c r="P32" i="40"/>
  <c r="P39" i="40" s="1"/>
  <c r="AF50" i="35"/>
  <c r="AF43" i="35"/>
  <c r="X43" i="35"/>
  <c r="X50" i="35" s="1"/>
  <c r="P43" i="35"/>
  <c r="P50" i="35" s="1"/>
  <c r="AF45" i="41" l="1"/>
  <c r="AF52" i="41" s="1"/>
  <c r="P45" i="41"/>
  <c r="X45" i="41" l="1"/>
  <c r="X52" i="41" s="1"/>
  <c r="P52" i="41"/>
  <c r="AF49" i="34"/>
  <c r="AF56" i="34" s="1"/>
  <c r="X49" i="34"/>
  <c r="X56" i="34" s="1"/>
  <c r="P49" i="34"/>
  <c r="P56" i="34" s="1"/>
  <c r="S10" i="25" l="1"/>
  <c r="G49" i="30"/>
  <c r="I48" i="30"/>
  <c r="C48" i="30"/>
  <c r="H29" i="25" l="1"/>
  <c r="S23" i="25"/>
  <c r="G59" i="30" l="1"/>
  <c r="I58" i="30"/>
  <c r="C58" i="30"/>
  <c r="Q48" i="30"/>
  <c r="Q50" i="30" s="1"/>
  <c r="G18" i="30"/>
  <c r="I17" i="30"/>
  <c r="C17" i="30"/>
  <c r="G13" i="30"/>
  <c r="I12" i="30"/>
  <c r="C12" i="30"/>
  <c r="N29" i="25"/>
  <c r="S29" i="25" s="1"/>
  <c r="N17" i="25"/>
  <c r="H17" i="25"/>
  <c r="Q12" i="30" l="1"/>
  <c r="Q58" i="30"/>
  <c r="Q60" i="30" s="1"/>
  <c r="Q17" i="30"/>
  <c r="S17" i="25"/>
</calcChain>
</file>

<file path=xl/sharedStrings.xml><?xml version="1.0" encoding="utf-8"?>
<sst xmlns="http://schemas.openxmlformats.org/spreadsheetml/2006/main" count="983" uniqueCount="549">
  <si>
    <t>千円</t>
    <rPh sb="0" eb="2">
      <t>センエン</t>
    </rPh>
    <phoneticPr fontId="2"/>
  </si>
  <si>
    <t>計</t>
    <rPh sb="0" eb="1">
      <t>ケイ</t>
    </rPh>
    <phoneticPr fontId="2"/>
  </si>
  <si>
    <t>土地</t>
    <rPh sb="0" eb="2">
      <t>トチ</t>
    </rPh>
    <phoneticPr fontId="2"/>
  </si>
  <si>
    <t>建物</t>
    <rPh sb="0" eb="2">
      <t>タテモノ</t>
    </rPh>
    <phoneticPr fontId="2"/>
  </si>
  <si>
    <t>有　　・　　無</t>
    <rPh sb="0" eb="1">
      <t>ユウ</t>
    </rPh>
    <rPh sb="6" eb="7">
      <t>ム</t>
    </rPh>
    <phoneticPr fontId="2"/>
  </si>
  <si>
    <t>金　額</t>
    <rPh sb="0" eb="1">
      <t>キン</t>
    </rPh>
    <rPh sb="2" eb="3">
      <t>ガク</t>
    </rPh>
    <phoneticPr fontId="2"/>
  </si>
  <si>
    <t>有価証券</t>
    <rPh sb="0" eb="2">
      <t>ユウカ</t>
    </rPh>
    <rPh sb="2" eb="4">
      <t>ショウケン</t>
    </rPh>
    <phoneticPr fontId="2"/>
  </si>
  <si>
    <t>回収方法</t>
    <rPh sb="0" eb="2">
      <t>カイシュウ</t>
    </rPh>
    <rPh sb="2" eb="4">
      <t>ホウホウ</t>
    </rPh>
    <phoneticPr fontId="2"/>
  </si>
  <si>
    <t>創業計画に関する意見書</t>
    <rPh sb="0" eb="2">
      <t>ソウギョウ</t>
    </rPh>
    <rPh sb="2" eb="4">
      <t>ケイカク</t>
    </rPh>
    <rPh sb="5" eb="6">
      <t>カン</t>
    </rPh>
    <rPh sb="8" eb="11">
      <t>イケンショ</t>
    </rPh>
    <phoneticPr fontId="2"/>
  </si>
  <si>
    <t>計画者</t>
    <rPh sb="0" eb="2">
      <t>ケイカク</t>
    </rPh>
    <rPh sb="2" eb="3">
      <t>シャ</t>
    </rPh>
    <phoneticPr fontId="2"/>
  </si>
  <si>
    <t>住所</t>
    <rPh sb="0" eb="2">
      <t>ジュウショ</t>
    </rPh>
    <phoneticPr fontId="2"/>
  </si>
  <si>
    <t>名称及び代表者名</t>
    <rPh sb="0" eb="2">
      <t>メイショウ</t>
    </rPh>
    <rPh sb="2" eb="3">
      <t>オヨ</t>
    </rPh>
    <rPh sb="4" eb="7">
      <t>ダイヒョウシャ</t>
    </rPh>
    <rPh sb="7" eb="8">
      <t>メイ</t>
    </rPh>
    <phoneticPr fontId="2"/>
  </si>
  <si>
    <t>開業準備状況</t>
    <rPh sb="0" eb="2">
      <t>カイギョウ</t>
    </rPh>
    <rPh sb="2" eb="4">
      <t>ジュンビ</t>
    </rPh>
    <rPh sb="4" eb="6">
      <t>ジョウキョウ</t>
    </rPh>
    <phoneticPr fontId="2"/>
  </si>
  <si>
    <t>当初運転資金計画</t>
    <rPh sb="0" eb="2">
      <t>トウショ</t>
    </rPh>
    <rPh sb="2" eb="4">
      <t>ウンテン</t>
    </rPh>
    <rPh sb="4" eb="6">
      <t>シキン</t>
    </rPh>
    <rPh sb="6" eb="8">
      <t>ケイカク</t>
    </rPh>
    <phoneticPr fontId="2"/>
  </si>
  <si>
    <t>設備計画</t>
    <rPh sb="0" eb="2">
      <t>セツビ</t>
    </rPh>
    <rPh sb="2" eb="4">
      <t>ケイカク</t>
    </rPh>
    <phoneticPr fontId="2"/>
  </si>
  <si>
    <t>資金調達計画</t>
    <rPh sb="0" eb="2">
      <t>シキン</t>
    </rPh>
    <rPh sb="2" eb="4">
      <t>チョウタツ</t>
    </rPh>
    <rPh sb="4" eb="6">
      <t>ケイカク</t>
    </rPh>
    <phoneticPr fontId="2"/>
  </si>
  <si>
    <t>収支計画</t>
    <rPh sb="0" eb="2">
      <t>シュウシ</t>
    </rPh>
    <rPh sb="2" eb="4">
      <t>ケイカク</t>
    </rPh>
    <phoneticPr fontId="2"/>
  </si>
  <si>
    <t>販売・仕入先</t>
    <rPh sb="0" eb="2">
      <t>ハンバイ</t>
    </rPh>
    <rPh sb="3" eb="5">
      <t>シイレ</t>
    </rPh>
    <rPh sb="5" eb="6">
      <t>サキ</t>
    </rPh>
    <phoneticPr fontId="2"/>
  </si>
  <si>
    <t>人件費</t>
    <rPh sb="0" eb="3">
      <t>ジンケンヒ</t>
    </rPh>
    <phoneticPr fontId="2"/>
  </si>
  <si>
    <t>支払利息</t>
    <rPh sb="0" eb="2">
      <t>シハライ</t>
    </rPh>
    <rPh sb="2" eb="4">
      <t>リソク</t>
    </rPh>
    <phoneticPr fontId="2"/>
  </si>
  <si>
    <t>2年度</t>
    <rPh sb="1" eb="3">
      <t>ネンド</t>
    </rPh>
    <phoneticPr fontId="2"/>
  </si>
  <si>
    <t>3年度</t>
    <rPh sb="1" eb="3">
      <t>ネンド</t>
    </rPh>
    <phoneticPr fontId="2"/>
  </si>
  <si>
    <t>現金・預金</t>
    <rPh sb="0" eb="2">
      <t>ゲンキン</t>
    </rPh>
    <rPh sb="3" eb="5">
      <t>ヨキン</t>
    </rPh>
    <phoneticPr fontId="2"/>
  </si>
  <si>
    <t>受取手形</t>
    <rPh sb="0" eb="2">
      <t>ウケトリ</t>
    </rPh>
    <rPh sb="2" eb="4">
      <t>テガタ</t>
    </rPh>
    <phoneticPr fontId="2"/>
  </si>
  <si>
    <t>売掛金</t>
    <rPh sb="0" eb="2">
      <t>ウリカケ</t>
    </rPh>
    <rPh sb="2" eb="3">
      <t>キン</t>
    </rPh>
    <phoneticPr fontId="2"/>
  </si>
  <si>
    <t>原材料・商品</t>
    <rPh sb="0" eb="3">
      <t>ゲンザイリョウ</t>
    </rPh>
    <rPh sb="4" eb="6">
      <t>ショウヒン</t>
    </rPh>
    <phoneticPr fontId="2"/>
  </si>
  <si>
    <t>支払手形</t>
    <rPh sb="0" eb="2">
      <t>シハライ</t>
    </rPh>
    <rPh sb="2" eb="4">
      <t>テガタ</t>
    </rPh>
    <phoneticPr fontId="2"/>
  </si>
  <si>
    <t>買掛金</t>
    <rPh sb="0" eb="3">
      <t>カイカケキン</t>
    </rPh>
    <phoneticPr fontId="2"/>
  </si>
  <si>
    <t>資本金</t>
    <rPh sb="0" eb="3">
      <t>シホンキン</t>
    </rPh>
    <phoneticPr fontId="2"/>
  </si>
  <si>
    <t>金　　額</t>
    <rPh sb="0" eb="1">
      <t>キン</t>
    </rPh>
    <rPh sb="3" eb="4">
      <t>ガク</t>
    </rPh>
    <phoneticPr fontId="2"/>
  </si>
  <si>
    <t>企業名</t>
    <rPh sb="0" eb="2">
      <t>キギョウ</t>
    </rPh>
    <rPh sb="2" eb="3">
      <t>メイ</t>
    </rPh>
    <phoneticPr fontId="2"/>
  </si>
  <si>
    <t>経営の安定に支障をきたしている原因</t>
    <rPh sb="0" eb="2">
      <t>ケイエイ</t>
    </rPh>
    <rPh sb="3" eb="5">
      <t>アンテイ</t>
    </rPh>
    <rPh sb="6" eb="8">
      <t>シショウ</t>
    </rPh>
    <rPh sb="15" eb="17">
      <t>ゲンイン</t>
    </rPh>
    <phoneticPr fontId="2"/>
  </si>
  <si>
    <t>具体的な資金使途及び効果</t>
    <rPh sb="0" eb="3">
      <t>グタイテキ</t>
    </rPh>
    <rPh sb="4" eb="6">
      <t>シキン</t>
    </rPh>
    <rPh sb="6" eb="8">
      <t>シト</t>
    </rPh>
    <rPh sb="8" eb="9">
      <t>オヨ</t>
    </rPh>
    <rPh sb="10" eb="12">
      <t>コウカ</t>
    </rPh>
    <phoneticPr fontId="2"/>
  </si>
  <si>
    <t>今後の対策及び改善策</t>
    <rPh sb="0" eb="2">
      <t>コンゴ</t>
    </rPh>
    <rPh sb="3" eb="5">
      <t>タイサク</t>
    </rPh>
    <rPh sb="5" eb="6">
      <t>オヨ</t>
    </rPh>
    <rPh sb="7" eb="10">
      <t>カイゼンサク</t>
    </rPh>
    <phoneticPr fontId="2"/>
  </si>
  <si>
    <t>円</t>
    <rPh sb="0" eb="1">
      <t>エン</t>
    </rPh>
    <phoneticPr fontId="2"/>
  </si>
  <si>
    <t>企 業 実 地 調 査 報 告 書</t>
    <rPh sb="0" eb="1">
      <t>クワダ</t>
    </rPh>
    <rPh sb="2" eb="3">
      <t>ギョウ</t>
    </rPh>
    <rPh sb="4" eb="5">
      <t>ミ</t>
    </rPh>
    <rPh sb="6" eb="7">
      <t>チ</t>
    </rPh>
    <rPh sb="8" eb="9">
      <t>チョウ</t>
    </rPh>
    <rPh sb="10" eb="11">
      <t>ジャ</t>
    </rPh>
    <rPh sb="12" eb="13">
      <t>ホウ</t>
    </rPh>
    <rPh sb="14" eb="15">
      <t>コク</t>
    </rPh>
    <rPh sb="16" eb="17">
      <t>ショ</t>
    </rPh>
    <phoneticPr fontId="2"/>
  </si>
  <si>
    <t>１　企 業 名　　　　　　　　　　　　　　　　　　　　　　　　　　　代表者名</t>
    <rPh sb="2" eb="3">
      <t>クワダ</t>
    </rPh>
    <rPh sb="4" eb="5">
      <t>ギョウ</t>
    </rPh>
    <rPh sb="6" eb="7">
      <t>メイ</t>
    </rPh>
    <rPh sb="34" eb="36">
      <t>ダイヒョウ</t>
    </rPh>
    <rPh sb="36" eb="37">
      <t>シャ</t>
    </rPh>
    <rPh sb="37" eb="38">
      <t>メイ</t>
    </rPh>
    <phoneticPr fontId="2"/>
  </si>
  <si>
    <t>２　資 金 名　　　　　　　　　　　　　　　　　　　　　　　　　　　借入申込金額　　　　　　　　　　　　　千円</t>
    <rPh sb="2" eb="3">
      <t>シ</t>
    </rPh>
    <rPh sb="4" eb="5">
      <t>キン</t>
    </rPh>
    <rPh sb="6" eb="7">
      <t>メイ</t>
    </rPh>
    <rPh sb="34" eb="36">
      <t>カリイレ</t>
    </rPh>
    <rPh sb="36" eb="38">
      <t>モウシコミ</t>
    </rPh>
    <rPh sb="38" eb="40">
      <t>キンガク</t>
    </rPh>
    <rPh sb="53" eb="55">
      <t>センエン</t>
    </rPh>
    <phoneticPr fontId="2"/>
  </si>
  <si>
    <t>３　経営分析</t>
    <rPh sb="2" eb="4">
      <t>ケイエイ</t>
    </rPh>
    <rPh sb="4" eb="6">
      <t>ブンセキ</t>
    </rPh>
    <phoneticPr fontId="2"/>
  </si>
  <si>
    <t>４　借 入 金</t>
    <rPh sb="2" eb="3">
      <t>シャク</t>
    </rPh>
    <rPh sb="4" eb="5">
      <t>イ</t>
    </rPh>
    <rPh sb="6" eb="7">
      <t>キン</t>
    </rPh>
    <phoneticPr fontId="2"/>
  </si>
  <si>
    <t>A　110%以上</t>
    <rPh sb="6" eb="8">
      <t>イジョウ</t>
    </rPh>
    <phoneticPr fontId="2"/>
  </si>
  <si>
    <t>A　130%以上</t>
    <rPh sb="6" eb="8">
      <t>イジョウ</t>
    </rPh>
    <phoneticPr fontId="2"/>
  </si>
  <si>
    <t>C　100％以下</t>
    <rPh sb="6" eb="8">
      <t>イカ</t>
    </rPh>
    <phoneticPr fontId="2"/>
  </si>
  <si>
    <t>C　110％以下</t>
    <rPh sb="6" eb="8">
      <t>イカ</t>
    </rPh>
    <phoneticPr fontId="2"/>
  </si>
  <si>
    <t>A　　 5%以上</t>
    <rPh sb="6" eb="8">
      <t>イジョウ</t>
    </rPh>
    <phoneticPr fontId="2"/>
  </si>
  <si>
    <t>C　   2%以下</t>
    <rPh sb="7" eb="9">
      <t>イカ</t>
    </rPh>
    <phoneticPr fontId="2"/>
  </si>
  <si>
    <t>短期</t>
    <rPh sb="0" eb="2">
      <t>タンキ</t>
    </rPh>
    <phoneticPr fontId="2"/>
  </si>
  <si>
    <t>長期</t>
    <rPh sb="0" eb="2">
      <t>チョウキ</t>
    </rPh>
    <phoneticPr fontId="2"/>
  </si>
  <si>
    <t>月返済額</t>
    <rPh sb="0" eb="1">
      <t>ツキ</t>
    </rPh>
    <rPh sb="1" eb="3">
      <t>ヘンサイ</t>
    </rPh>
    <rPh sb="3" eb="4">
      <t>ガク</t>
    </rPh>
    <phoneticPr fontId="2"/>
  </si>
  <si>
    <t>５　調 査 員 の 意 見</t>
    <rPh sb="2" eb="3">
      <t>チョウ</t>
    </rPh>
    <rPh sb="4" eb="5">
      <t>ジャ</t>
    </rPh>
    <rPh sb="6" eb="7">
      <t>イン</t>
    </rPh>
    <rPh sb="10" eb="11">
      <t>イ</t>
    </rPh>
    <rPh sb="12" eb="13">
      <t>ミ</t>
    </rPh>
    <phoneticPr fontId="2"/>
  </si>
  <si>
    <t>(１）　企業の概要</t>
    <rPh sb="4" eb="6">
      <t>キギョウ</t>
    </rPh>
    <rPh sb="7" eb="9">
      <t>ガイヨウ</t>
    </rPh>
    <phoneticPr fontId="2"/>
  </si>
  <si>
    <t>（沿革）</t>
    <rPh sb="1" eb="3">
      <t>エンカク</t>
    </rPh>
    <phoneticPr fontId="2"/>
  </si>
  <si>
    <t>（事業）</t>
    <rPh sb="1" eb="3">
      <t>ジギョウ</t>
    </rPh>
    <phoneticPr fontId="2"/>
  </si>
  <si>
    <t>（２）　経営分析「C」の場合、その原因と対策</t>
    <rPh sb="4" eb="6">
      <t>ケイエイ</t>
    </rPh>
    <rPh sb="6" eb="8">
      <t>ブンセキ</t>
    </rPh>
    <rPh sb="12" eb="14">
      <t>バアイ</t>
    </rPh>
    <rPh sb="17" eb="19">
      <t>ゲンイン</t>
    </rPh>
    <rPh sb="20" eb="22">
      <t>タイサク</t>
    </rPh>
    <phoneticPr fontId="2"/>
  </si>
  <si>
    <t>現在営む事業の内容</t>
    <rPh sb="0" eb="2">
      <t>ゲンザイ</t>
    </rPh>
    <rPh sb="2" eb="3">
      <t>イトナ</t>
    </rPh>
    <rPh sb="4" eb="6">
      <t>ジギョウ</t>
    </rPh>
    <rPh sb="7" eb="9">
      <t>ナイヨウ</t>
    </rPh>
    <phoneticPr fontId="2"/>
  </si>
  <si>
    <t>研究・開発方法</t>
    <rPh sb="0" eb="2">
      <t>ケンキュウ</t>
    </rPh>
    <rPh sb="3" eb="5">
      <t>カイハツ</t>
    </rPh>
    <rPh sb="5" eb="7">
      <t>ホウホウ</t>
    </rPh>
    <phoneticPr fontId="2"/>
  </si>
  <si>
    <t>人</t>
    <rPh sb="0" eb="1">
      <t>ニン</t>
    </rPh>
    <phoneticPr fontId="2"/>
  </si>
  <si>
    <t>構成比</t>
    <rPh sb="0" eb="3">
      <t>コウセイヒ</t>
    </rPh>
    <phoneticPr fontId="2"/>
  </si>
  <si>
    <t>成長性（売上高増加率）</t>
    <rPh sb="0" eb="3">
      <t>セイチョウセイ</t>
    </rPh>
    <rPh sb="4" eb="6">
      <t>ウリアゲ</t>
    </rPh>
    <rPh sb="6" eb="7">
      <t>ダカ</t>
    </rPh>
    <rPh sb="7" eb="9">
      <t>ゾウカ</t>
    </rPh>
    <rPh sb="9" eb="10">
      <t>リツ</t>
    </rPh>
    <phoneticPr fontId="2"/>
  </si>
  <si>
    <t>収益性（売上高対純利益率）</t>
    <rPh sb="0" eb="3">
      <t>シュウエキセイ</t>
    </rPh>
    <rPh sb="4" eb="6">
      <t>ウリアゲ</t>
    </rPh>
    <rPh sb="6" eb="7">
      <t>ダカ</t>
    </rPh>
    <rPh sb="7" eb="8">
      <t>タイ</t>
    </rPh>
    <rPh sb="8" eb="11">
      <t>ジュンリエキ</t>
    </rPh>
    <rPh sb="11" eb="12">
      <t>リツ</t>
    </rPh>
    <phoneticPr fontId="2"/>
  </si>
  <si>
    <t>安全性（流動比率）</t>
    <rPh sb="0" eb="3">
      <t>アンゼンセイ</t>
    </rPh>
    <rPh sb="4" eb="6">
      <t>リュウドウ</t>
    </rPh>
    <rPh sb="6" eb="8">
      <t>ヒリツ</t>
    </rPh>
    <phoneticPr fontId="2"/>
  </si>
  <si>
    <t>（５）　その他</t>
    <rPh sb="6" eb="7">
      <t>タ</t>
    </rPh>
    <phoneticPr fontId="2"/>
  </si>
  <si>
    <t>（４）　信用保証協会の保証残高　（　　　年　　　月　　　日　現在）</t>
    <rPh sb="4" eb="6">
      <t>シンヨウ</t>
    </rPh>
    <rPh sb="6" eb="8">
      <t>ホショウ</t>
    </rPh>
    <rPh sb="8" eb="10">
      <t>キョウカイ</t>
    </rPh>
    <rPh sb="11" eb="13">
      <t>ホショウ</t>
    </rPh>
    <rPh sb="13" eb="15">
      <t>ザンダカ</t>
    </rPh>
    <rPh sb="20" eb="21">
      <t>ネン</t>
    </rPh>
    <rPh sb="24" eb="25">
      <t>ガツ</t>
    </rPh>
    <rPh sb="28" eb="29">
      <t>ニチ</t>
    </rPh>
    <rPh sb="30" eb="32">
      <t>ゲンザイ</t>
    </rPh>
    <phoneticPr fontId="2"/>
  </si>
  <si>
    <t>（1）資金計画</t>
    <rPh sb="3" eb="5">
      <t>シキン</t>
    </rPh>
    <rPh sb="5" eb="7">
      <t>ケイカク</t>
    </rPh>
    <phoneticPr fontId="2"/>
  </si>
  <si>
    <t>全事業費</t>
    <rPh sb="0" eb="1">
      <t>ゼン</t>
    </rPh>
    <rPh sb="1" eb="4">
      <t>ジギョウヒ</t>
    </rPh>
    <phoneticPr fontId="2"/>
  </si>
  <si>
    <t>初年度</t>
    <rPh sb="0" eb="3">
      <t>ショネンド</t>
    </rPh>
    <phoneticPr fontId="2"/>
  </si>
  <si>
    <t>金融機関</t>
    <rPh sb="0" eb="2">
      <t>キンユウ</t>
    </rPh>
    <rPh sb="2" eb="4">
      <t>キカン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</si>
  <si>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</si>
  <si>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</si>
  <si>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運転資金</t>
    <rPh sb="0" eb="2">
      <t>ウンテン</t>
    </rPh>
    <rPh sb="2" eb="4">
      <t>シキン</t>
    </rPh>
    <phoneticPr fontId="2"/>
  </si>
  <si>
    <t>設備資金計</t>
    <rPh sb="0" eb="2">
      <t>セツビ</t>
    </rPh>
    <rPh sb="2" eb="4">
      <t>シキン</t>
    </rPh>
    <rPh sb="4" eb="5">
      <t>ケイ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</si>
  <si>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</si>
  <si>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</si>
  <si>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資本金額</t>
    <rPh sb="0" eb="2">
      <t>シホン</t>
    </rPh>
    <rPh sb="2" eb="4">
      <t>キンガク</t>
    </rPh>
    <phoneticPr fontId="2"/>
  </si>
  <si>
    <t>従業員数　　</t>
    <rPh sb="0" eb="3">
      <t>ジュウギョウイン</t>
    </rPh>
    <rPh sb="3" eb="4">
      <t>スウ</t>
    </rPh>
    <phoneticPr fontId="2"/>
  </si>
  <si>
    <t>　　　（人）</t>
    <rPh sb="4" eb="5">
      <t>ニン</t>
    </rPh>
    <phoneticPr fontId="2"/>
  </si>
  <si>
    <t>年度</t>
    <rPh sb="0" eb="2">
      <t>ネンド</t>
    </rPh>
    <phoneticPr fontId="2"/>
  </si>
  <si>
    <t>事 業 費 の 資 金 調 達 方 法</t>
    <rPh sb="0" eb="1">
      <t>コト</t>
    </rPh>
    <rPh sb="2" eb="3">
      <t>ギョウ</t>
    </rPh>
    <rPh sb="4" eb="5">
      <t>ヒ</t>
    </rPh>
    <rPh sb="8" eb="9">
      <t>シ</t>
    </rPh>
    <rPh sb="10" eb="11">
      <t>キン</t>
    </rPh>
    <rPh sb="12" eb="13">
      <t>チョウ</t>
    </rPh>
    <rPh sb="14" eb="15">
      <t>タチ</t>
    </rPh>
    <rPh sb="16" eb="17">
      <t>カタ</t>
    </rPh>
    <rPh sb="18" eb="19">
      <t>ホウ</t>
    </rPh>
    <phoneticPr fontId="2"/>
  </si>
  <si>
    <t>設     備     資     金</t>
    <rPh sb="0" eb="1">
      <t>セツ</t>
    </rPh>
    <rPh sb="6" eb="7">
      <t>ビ</t>
    </rPh>
    <rPh sb="12" eb="13">
      <t>シ</t>
    </rPh>
    <rPh sb="18" eb="19">
      <t>キン</t>
    </rPh>
    <phoneticPr fontId="2"/>
  </si>
  <si>
    <t>生 産 額 又 は 取 引 額</t>
    <rPh sb="0" eb="1">
      <t>ショウ</t>
    </rPh>
    <rPh sb="2" eb="3">
      <t>サン</t>
    </rPh>
    <rPh sb="4" eb="5">
      <t>ガク</t>
    </rPh>
    <rPh sb="6" eb="7">
      <t>マタ</t>
    </rPh>
    <rPh sb="10" eb="11">
      <t>トリ</t>
    </rPh>
    <rPh sb="12" eb="13">
      <t>イン</t>
    </rPh>
    <rPh sb="14" eb="15">
      <t>ガク</t>
    </rPh>
    <phoneticPr fontId="2"/>
  </si>
  <si>
    <t>収    支    計    画</t>
    <rPh sb="0" eb="1">
      <t>オサム</t>
    </rPh>
    <rPh sb="5" eb="6">
      <t>ササ</t>
    </rPh>
    <rPh sb="10" eb="11">
      <t>ケイ</t>
    </rPh>
    <rPh sb="15" eb="16">
      <t>ガ</t>
    </rPh>
    <phoneticPr fontId="2"/>
  </si>
  <si>
    <t xml:space="preserve"> 機   械   装   置   等</t>
    <rPh sb="1" eb="2">
      <t>キ</t>
    </rPh>
    <rPh sb="5" eb="6">
      <t>カセ</t>
    </rPh>
    <rPh sb="9" eb="10">
      <t>ソウ</t>
    </rPh>
    <rPh sb="13" eb="14">
      <t>チ</t>
    </rPh>
    <rPh sb="17" eb="18">
      <t>トウ</t>
    </rPh>
    <phoneticPr fontId="2"/>
  </si>
  <si>
    <t>制度資金</t>
    <rPh sb="0" eb="2">
      <t>セイド</t>
    </rPh>
    <rPh sb="2" eb="4">
      <t>シキン</t>
    </rPh>
    <phoneticPr fontId="2"/>
  </si>
  <si>
    <t>（２）事業計画</t>
    <rPh sb="3" eb="5">
      <t>ジギョウ</t>
    </rPh>
    <rPh sb="5" eb="7">
      <t>ケイカク</t>
    </rPh>
    <phoneticPr fontId="2"/>
  </si>
  <si>
    <t>（３）収支計画</t>
    <rPh sb="3" eb="5">
      <t>シュウシ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</si>
  <si>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</si>
  <si>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社外の協力者
（機関名及び氏名）</t>
    <rPh sb="0" eb="1">
      <t>シャ</t>
    </rPh>
    <rPh sb="1" eb="2">
      <t>ソト</t>
    </rPh>
    <rPh sb="3" eb="4">
      <t>キョウ</t>
    </rPh>
    <rPh sb="4" eb="5">
      <t>チカラ</t>
    </rPh>
    <rPh sb="5" eb="6">
      <t>シャ</t>
    </rPh>
    <rPh sb="8" eb="10">
      <t>キカン</t>
    </rPh>
    <rPh sb="10" eb="11">
      <t>メイ</t>
    </rPh>
    <rPh sb="11" eb="12">
      <t>オヨ</t>
    </rPh>
    <rPh sb="13" eb="15">
      <t>シメイ</t>
    </rPh>
    <phoneticPr fontId="2"/>
  </si>
  <si>
    <t>経　　営　　状　　況　　調　　書　</t>
    <rPh sb="0" eb="1">
      <t>キョウ</t>
    </rPh>
    <rPh sb="3" eb="4">
      <t>エイ</t>
    </rPh>
    <rPh sb="6" eb="7">
      <t>ジョウ</t>
    </rPh>
    <rPh sb="9" eb="10">
      <t>イワン</t>
    </rPh>
    <rPh sb="12" eb="13">
      <t>チョウ</t>
    </rPh>
    <rPh sb="15" eb="16">
      <t>ショ</t>
    </rPh>
    <phoneticPr fontId="2"/>
  </si>
  <si>
    <t>　　　　企業名</t>
    <rPh sb="4" eb="6">
      <t>キギョウ</t>
    </rPh>
    <rPh sb="6" eb="7">
      <t>メイ</t>
    </rPh>
    <phoneticPr fontId="2"/>
  </si>
  <si>
    <t>　　　　代表者名</t>
    <rPh sb="4" eb="7">
      <t>ダイヒョウシャ</t>
    </rPh>
    <rPh sb="7" eb="8">
      <t>メイ</t>
    </rPh>
    <phoneticPr fontId="2"/>
  </si>
  <si>
    <t>資　　　　　産</t>
    <rPh sb="0" eb="1">
      <t>シ</t>
    </rPh>
    <rPh sb="6" eb="7">
      <t>サン</t>
    </rPh>
    <phoneticPr fontId="2"/>
  </si>
  <si>
    <t>負　債　及　び　資　本</t>
    <rPh sb="0" eb="1">
      <t>フ</t>
    </rPh>
    <rPh sb="2" eb="3">
      <t>サイ</t>
    </rPh>
    <rPh sb="4" eb="5">
      <t>オヨ</t>
    </rPh>
    <rPh sb="8" eb="9">
      <t>シ</t>
    </rPh>
    <rPh sb="10" eb="11">
      <t>ホン</t>
    </rPh>
    <phoneticPr fontId="2"/>
  </si>
  <si>
    <t>科目</t>
    <rPh sb="0" eb="2">
      <t>カモク</t>
    </rPh>
    <phoneticPr fontId="2"/>
  </si>
  <si>
    <t>千円</t>
  </si>
  <si>
    <t>短期借入金</t>
    <rPh sb="0" eb="2">
      <t>タンキ</t>
    </rPh>
    <rPh sb="2" eb="4">
      <t>カリイレ</t>
    </rPh>
    <rPh sb="4" eb="5">
      <t>キン</t>
    </rPh>
    <phoneticPr fontId="2"/>
  </si>
  <si>
    <t>商品・原料等</t>
    <rPh sb="0" eb="2">
      <t>ショウヒン</t>
    </rPh>
    <rPh sb="3" eb="5">
      <t>ゲンリョウ</t>
    </rPh>
    <rPh sb="5" eb="6">
      <t>トウ</t>
    </rPh>
    <phoneticPr fontId="2"/>
  </si>
  <si>
    <t>その他流動負債</t>
    <rPh sb="3" eb="5">
      <t>リュウドウ</t>
    </rPh>
    <rPh sb="5" eb="7">
      <t>フサイ</t>
    </rPh>
    <phoneticPr fontId="2"/>
  </si>
  <si>
    <t>貸付金</t>
    <rPh sb="0" eb="2">
      <t>カシツケ</t>
    </rPh>
    <rPh sb="2" eb="3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</si>
  <si>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</si>
  <si>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その他流動資産</t>
    <rPh sb="2" eb="3">
      <t>タ</t>
    </rPh>
    <rPh sb="3" eb="5">
      <t>リュウドウ</t>
    </rPh>
    <rPh sb="5" eb="7">
      <t>シサン</t>
    </rPh>
    <phoneticPr fontId="2"/>
  </si>
  <si>
    <t>その他固定負債</t>
    <rPh sb="3" eb="5">
      <t>コテイ</t>
    </rPh>
    <rPh sb="5" eb="7">
      <t>フサイ</t>
    </rPh>
    <phoneticPr fontId="2"/>
  </si>
  <si>
    <t>坪</t>
    <rPh sb="0" eb="1">
      <t>ツボ</t>
    </rPh>
    <phoneticPr fontId="2"/>
  </si>
  <si>
    <t>その他固定資産</t>
    <rPh sb="2" eb="3">
      <t>タ</t>
    </rPh>
    <rPh sb="3" eb="5">
      <t>コテイ</t>
    </rPh>
    <rPh sb="5" eb="7">
      <t>シサン</t>
    </rPh>
    <phoneticPr fontId="2"/>
  </si>
  <si>
    <t>純資産又は元入金</t>
    <rPh sb="0" eb="3">
      <t>ジュンシサン</t>
    </rPh>
    <phoneticPr fontId="2"/>
  </si>
  <si>
    <t>事業主貸</t>
    <rPh sb="0" eb="3">
      <t>ジギョウヌシ</t>
    </rPh>
    <rPh sb="3" eb="4">
      <t>カ</t>
    </rPh>
    <phoneticPr fontId="2"/>
  </si>
  <si>
    <t>当期利益</t>
    <rPh sb="0" eb="2">
      <t>トウキ</t>
    </rPh>
    <rPh sb="2" eb="4">
      <t>リエキ</t>
    </rPh>
    <phoneticPr fontId="2"/>
  </si>
  <si>
    <t>支　　　　出</t>
    <rPh sb="0" eb="1">
      <t>ササ</t>
    </rPh>
    <rPh sb="5" eb="6">
      <t>デ</t>
    </rPh>
    <phoneticPr fontId="2"/>
  </si>
  <si>
    <t>収　　　　　入</t>
    <rPh sb="0" eb="1">
      <t>オサム</t>
    </rPh>
    <rPh sb="6" eb="7">
      <t>イリ</t>
    </rPh>
    <phoneticPr fontId="2"/>
  </si>
  <si>
    <t>仕入又は売上原価</t>
    <rPh sb="0" eb="2">
      <t>シイレ</t>
    </rPh>
    <rPh sb="2" eb="3">
      <t>マタ</t>
    </rPh>
    <rPh sb="4" eb="6">
      <t>ウリアゲ</t>
    </rPh>
    <rPh sb="6" eb="8">
      <t>ゲンカ</t>
    </rPh>
    <phoneticPr fontId="2"/>
  </si>
  <si>
    <t>売上高</t>
    <rPh sb="0" eb="2">
      <t>ウリアゲ</t>
    </rPh>
    <rPh sb="2" eb="3">
      <t>ダカ</t>
    </rPh>
    <phoneticPr fontId="2"/>
  </si>
  <si>
    <t>給料</t>
    <rPh sb="0" eb="2">
      <t>キュウリョウ</t>
    </rPh>
    <phoneticPr fontId="2"/>
  </si>
  <si>
    <t>その他営業費</t>
    <rPh sb="2" eb="3">
      <t>タ</t>
    </rPh>
    <rPh sb="3" eb="6">
      <t>エイギョウヒ</t>
    </rPh>
    <phoneticPr fontId="2"/>
  </si>
  <si>
    <t>その他収入</t>
    <rPh sb="2" eb="3">
      <t>タ</t>
    </rPh>
    <rPh sb="3" eb="5">
      <t>シュウニュウ</t>
    </rPh>
    <phoneticPr fontId="2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</si>
  <si>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2"/>
  </si>
  <si>
    <t>経営指導員</t>
    <rPh sb="0" eb="2">
      <t>ケイエイ</t>
    </rPh>
    <rPh sb="2" eb="5">
      <t>シドウイン</t>
    </rPh>
    <phoneticPr fontId="2"/>
  </si>
  <si>
    <t>３　資金計画、事業計画及び収支計画（単位：千円）</t>
    <rPh sb="2" eb="4">
      <t>シキン</t>
    </rPh>
    <rPh sb="4" eb="6">
      <t>ケイカク</t>
    </rPh>
    <rPh sb="7" eb="9">
      <t>ジギョウ</t>
    </rPh>
    <rPh sb="9" eb="11">
      <t>ケイカク</t>
    </rPh>
    <rPh sb="11" eb="12">
      <t>オヨ</t>
    </rPh>
    <rPh sb="13" eb="15">
      <t>シュウシ</t>
    </rPh>
    <rPh sb="15" eb="17">
      <t>ケイカク</t>
    </rPh>
    <rPh sb="18" eb="20">
      <t>タンイ</t>
    </rPh>
    <rPh sb="21" eb="22">
      <t>セン</t>
    </rPh>
    <rPh sb="22" eb="23">
      <t>エン</t>
    </rPh>
    <phoneticPr fontId="2"/>
  </si>
  <si>
    <t>合　　　　計</t>
    <rPh sb="0" eb="1">
      <t>ア</t>
    </rPh>
    <rPh sb="5" eb="6">
      <t>ケイ</t>
    </rPh>
    <phoneticPr fontId="2"/>
  </si>
  <si>
    <t>１　新技術・新製品の概要</t>
    <rPh sb="2" eb="5">
      <t>シンギジュツ</t>
    </rPh>
    <rPh sb="6" eb="9">
      <t>シンセイヒン</t>
    </rPh>
    <rPh sb="10" eb="12">
      <t>ガイヨウ</t>
    </rPh>
    <phoneticPr fontId="2"/>
  </si>
  <si>
    <t>新技術・新製品の内容
（新規性・独創性等）</t>
    <rPh sb="0" eb="3">
      <t>シンギジュツ</t>
    </rPh>
    <rPh sb="4" eb="7">
      <t>シンセイヒン</t>
    </rPh>
    <rPh sb="8" eb="10">
      <t>ナイヨウ</t>
    </rPh>
    <rPh sb="12" eb="15">
      <t>シンキセイ</t>
    </rPh>
    <rPh sb="16" eb="19">
      <t>ドクソウセイ</t>
    </rPh>
    <rPh sb="19" eb="20">
      <t>トウ</t>
    </rPh>
    <phoneticPr fontId="2"/>
  </si>
  <si>
    <t>研究開発計画
　又は
研究開発実績</t>
    <rPh sb="0" eb="2">
      <t>ケンキュウ</t>
    </rPh>
    <rPh sb="2" eb="4">
      <t>カイハツ</t>
    </rPh>
    <rPh sb="4" eb="6">
      <t>ケイカク</t>
    </rPh>
    <rPh sb="8" eb="9">
      <t>マタ</t>
    </rPh>
    <rPh sb="11" eb="13">
      <t>ケンキュウ</t>
    </rPh>
    <rPh sb="13" eb="15">
      <t>カイハツ</t>
    </rPh>
    <rPh sb="15" eb="17">
      <t>ジッセキ</t>
    </rPh>
    <phoneticPr fontId="2"/>
  </si>
  <si>
    <t>（　　　　　　　　　　　　　　　　　　　　　　　　　　　）について　　　　月　　　～　　　月
（　　　　　　　　　　　　　　　　　　　　　　　　　　　）について　　　　月　　　～　　　月
（　　　　　　　　　　　　　　　　　　　　　　　　　　　）について　　　　月　　　～　　　月</t>
    <rPh sb="45" eb="46">
      <t>ツキ</t>
    </rPh>
    <phoneticPr fontId="2"/>
  </si>
  <si>
    <t>従事者の構成</t>
    <rPh sb="0" eb="3">
      <t>ジュウジシャ</t>
    </rPh>
    <rPh sb="4" eb="6">
      <t>コウセイ</t>
    </rPh>
    <phoneticPr fontId="2"/>
  </si>
  <si>
    <t>製造部門　　　　   名（内研究者 　 　 名）</t>
    <rPh sb="0" eb="2">
      <t>セイゾウ</t>
    </rPh>
    <rPh sb="2" eb="4">
      <t>ブモン</t>
    </rPh>
    <rPh sb="11" eb="12">
      <t>メイ</t>
    </rPh>
    <rPh sb="13" eb="14">
      <t>ウチ</t>
    </rPh>
    <rPh sb="14" eb="17">
      <t>ケンキュウシャ</t>
    </rPh>
    <rPh sb="22" eb="23">
      <t>メイ</t>
    </rPh>
    <phoneticPr fontId="2"/>
  </si>
  <si>
    <t>開発従事者の職・氏名</t>
    <rPh sb="0" eb="2">
      <t>カイハツ</t>
    </rPh>
    <rPh sb="2" eb="5">
      <t>ジュウジシャ</t>
    </rPh>
    <rPh sb="6" eb="7">
      <t>ショク</t>
    </rPh>
    <rPh sb="8" eb="10">
      <t>シメイ</t>
    </rPh>
    <phoneticPr fontId="2"/>
  </si>
  <si>
    <t>開発従事者の略歴</t>
    <rPh sb="0" eb="2">
      <t>カイハツ</t>
    </rPh>
    <rPh sb="2" eb="5">
      <t>ジュウジシャ</t>
    </rPh>
    <rPh sb="6" eb="8">
      <t>リャクレキ</t>
    </rPh>
    <phoneticPr fontId="2"/>
  </si>
  <si>
    <t>研究場所</t>
    <rPh sb="0" eb="2">
      <t>ケンキュウ</t>
    </rPh>
    <rPh sb="2" eb="4">
      <t>バショ</t>
    </rPh>
    <phoneticPr fontId="2"/>
  </si>
  <si>
    <t>出願予定</t>
    <rPh sb="0" eb="2">
      <t>シュツガン</t>
    </rPh>
    <rPh sb="2" eb="4">
      <t>ヨテイ</t>
    </rPh>
    <phoneticPr fontId="2"/>
  </si>
  <si>
    <t>有 ・ 無</t>
    <rPh sb="0" eb="1">
      <t>アリ</t>
    </rPh>
    <rPh sb="4" eb="5">
      <t>ナシ</t>
    </rPh>
    <phoneticPr fontId="2"/>
  </si>
  <si>
    <t>2　経費の内訳</t>
    <rPh sb="2" eb="4">
      <t>ケイヒ</t>
    </rPh>
    <rPh sb="5" eb="7">
      <t>ウチワケ</t>
    </rPh>
    <phoneticPr fontId="2"/>
  </si>
  <si>
    <t>研究開発に伴い発生する運転資金、又は事業化に伴い発生する運転資金</t>
    <rPh sb="0" eb="2">
      <t>ケンキュウ</t>
    </rPh>
    <rPh sb="2" eb="4">
      <t>カイハツ</t>
    </rPh>
    <rPh sb="16" eb="17">
      <t>マタ</t>
    </rPh>
    <phoneticPr fontId="2"/>
  </si>
  <si>
    <t>名　　　　称</t>
    <rPh sb="0" eb="1">
      <t>ナ</t>
    </rPh>
    <rPh sb="5" eb="6">
      <t>ショウ</t>
    </rPh>
    <phoneticPr fontId="2"/>
  </si>
  <si>
    <t>金　　　額</t>
    <rPh sb="0" eb="1">
      <t>キン</t>
    </rPh>
    <rPh sb="4" eb="5">
      <t>ガク</t>
    </rPh>
    <phoneticPr fontId="2"/>
  </si>
  <si>
    <t>積　　算　　内　　容</t>
    <rPh sb="0" eb="1">
      <t>セキ</t>
    </rPh>
    <rPh sb="3" eb="4">
      <t>サン</t>
    </rPh>
    <rPh sb="6" eb="7">
      <t>ウチ</t>
    </rPh>
    <rPh sb="9" eb="10">
      <t>カタチ</t>
    </rPh>
    <phoneticPr fontId="2"/>
  </si>
  <si>
    <t>仕入費</t>
    <rPh sb="0" eb="2">
      <t>シイレ</t>
    </rPh>
    <rPh sb="2" eb="3">
      <t>ヒ</t>
    </rPh>
    <phoneticPr fontId="2"/>
  </si>
  <si>
    <t>資料費</t>
    <rPh sb="0" eb="2">
      <t>シリョウ</t>
    </rPh>
    <rPh sb="2" eb="3">
      <t>ヒ</t>
    </rPh>
    <phoneticPr fontId="2"/>
  </si>
  <si>
    <t>通信費</t>
    <rPh sb="0" eb="2">
      <t>ツウシン</t>
    </rPh>
    <rPh sb="2" eb="3">
      <t>ヒ</t>
    </rPh>
    <phoneticPr fontId="2"/>
  </si>
  <si>
    <t>運搬費</t>
    <rPh sb="0" eb="2">
      <t>ウンパン</t>
    </rPh>
    <rPh sb="2" eb="3">
      <t>ヒ</t>
    </rPh>
    <phoneticPr fontId="2"/>
  </si>
  <si>
    <t>人件費</t>
    <rPh sb="0" eb="2">
      <t>ジンケン</t>
    </rPh>
    <rPh sb="2" eb="3">
      <t>ヒ</t>
    </rPh>
    <phoneticPr fontId="2"/>
  </si>
  <si>
    <t>旅　費</t>
    <rPh sb="0" eb="1">
      <t>タビ</t>
    </rPh>
    <rPh sb="2" eb="3">
      <t>ヒ</t>
    </rPh>
    <phoneticPr fontId="2"/>
  </si>
  <si>
    <t>調査費</t>
    <rPh sb="0" eb="3">
      <t>チョウサヒ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</si>
  <si>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</si>
  <si>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リース費</t>
    <rPh sb="3" eb="4">
      <t>ヒ</t>
    </rPh>
    <phoneticPr fontId="2"/>
  </si>
  <si>
    <t>委託費</t>
    <rPh sb="0" eb="2">
      <t>イタク</t>
    </rPh>
    <rPh sb="2" eb="3">
      <t>ヒ</t>
    </rPh>
    <phoneticPr fontId="2"/>
  </si>
  <si>
    <t>出願費</t>
    <rPh sb="0" eb="2">
      <t>シュツガン</t>
    </rPh>
    <rPh sb="2" eb="3">
      <t>ヒ</t>
    </rPh>
    <phoneticPr fontId="2"/>
  </si>
  <si>
    <t>費</t>
    <rPh sb="0" eb="1">
      <t>ヒ</t>
    </rPh>
    <phoneticPr fontId="2"/>
  </si>
  <si>
    <t>研究開発に伴い発生する設備資金、又は事業化に伴い発生する設備資金</t>
    <rPh sb="0" eb="2">
      <t>ケンキュウ</t>
    </rPh>
    <rPh sb="2" eb="4">
      <t>カイハツ</t>
    </rPh>
    <rPh sb="11" eb="13">
      <t>セツビ</t>
    </rPh>
    <rPh sb="16" eb="17">
      <t>マタ</t>
    </rPh>
    <phoneticPr fontId="2"/>
  </si>
  <si>
    <t>その他
（補助金等）</t>
    <rPh sb="2" eb="3">
      <t>タ</t>
    </rPh>
    <rPh sb="5" eb="8">
      <t>ホジョキン</t>
    </rPh>
    <rPh sb="8" eb="9">
      <t>トウ</t>
    </rPh>
    <phoneticPr fontId="2"/>
  </si>
  <si>
    <t>事業計画書</t>
    <rPh sb="0" eb="2">
      <t>ジギョウ</t>
    </rPh>
    <rPh sb="2" eb="5">
      <t>ケイカクショ</t>
    </rPh>
    <phoneticPr fontId="2"/>
  </si>
  <si>
    <t>(単位：千円)</t>
    <rPh sb="1" eb="3">
      <t>タンイ</t>
    </rPh>
    <rPh sb="4" eb="6">
      <t>センエン</t>
    </rPh>
    <phoneticPr fontId="2"/>
  </si>
  <si>
    <t>B　100%～110％</t>
    <phoneticPr fontId="2"/>
  </si>
  <si>
    <t>B　　2%　～　5%</t>
    <phoneticPr fontId="2"/>
  </si>
  <si>
    <t>月返済額</t>
    <phoneticPr fontId="2"/>
  </si>
  <si>
    <t>㎡</t>
    <phoneticPr fontId="2"/>
  </si>
  <si>
    <t>%</t>
    <phoneticPr fontId="2"/>
  </si>
  <si>
    <t>国、地方公共団体からの補助金の交付状況</t>
    <phoneticPr fontId="2"/>
  </si>
  <si>
    <t>（経営安定特別資金、緊急借換え資金）</t>
    <phoneticPr fontId="2"/>
  </si>
  <si>
    <t>資　産　負　債　調</t>
    <phoneticPr fontId="2"/>
  </si>
  <si>
    <t>千円</t>
    <phoneticPr fontId="2"/>
  </si>
  <si>
    <t>千円</t>
    <phoneticPr fontId="2"/>
  </si>
  <si>
    <t>〔申込人〕</t>
    <rPh sb="1" eb="4">
      <t>モウシコミニン</t>
    </rPh>
    <phoneticPr fontId="2"/>
  </si>
  <si>
    <t>会社名</t>
    <rPh sb="0" eb="2">
      <t>カイシャ</t>
    </rPh>
    <rPh sb="2" eb="3">
      <t>メイ</t>
    </rPh>
    <phoneticPr fontId="2"/>
  </si>
  <si>
    <t>氏名または代表者名</t>
    <rPh sb="0" eb="2">
      <t>シメイ</t>
    </rPh>
    <rPh sb="5" eb="8">
      <t>ダイヒョウシャ</t>
    </rPh>
    <rPh sb="8" eb="9">
      <t>メイ</t>
    </rPh>
    <phoneticPr fontId="2"/>
  </si>
  <si>
    <t>開業(予定)住所</t>
    <rPh sb="0" eb="2">
      <t>カイギョウ</t>
    </rPh>
    <rPh sb="3" eb="5">
      <t>ヨテイ</t>
    </rPh>
    <rPh sb="6" eb="8">
      <t>ジュウショ</t>
    </rPh>
    <phoneticPr fontId="2"/>
  </si>
  <si>
    <t>開業(予定)年月日 
設立(予定)年月日</t>
    <rPh sb="0" eb="1">
      <t>カイ</t>
    </rPh>
    <rPh sb="1" eb="2">
      <t>ギョウ</t>
    </rPh>
    <rPh sb="3" eb="5">
      <t>ヨテイ</t>
    </rPh>
    <rPh sb="6" eb="9">
      <t>ネンガッピ</t>
    </rPh>
    <rPh sb="11" eb="12">
      <t>セツ</t>
    </rPh>
    <rPh sb="12" eb="13">
      <t>リツ</t>
    </rPh>
    <rPh sb="14" eb="16">
      <t>ヨテイ</t>
    </rPh>
    <rPh sb="17" eb="20">
      <t>ネンガッピ</t>
    </rPh>
    <phoneticPr fontId="2"/>
  </si>
  <si>
    <t>開業動機・目的</t>
    <rPh sb="0" eb="2">
      <t>カイギョウ</t>
    </rPh>
    <rPh sb="2" eb="4">
      <t>ドウキ</t>
    </rPh>
    <rPh sb="5" eb="7">
      <t>モクテキ</t>
    </rPh>
    <phoneticPr fontId="2"/>
  </si>
  <si>
    <t>資金使途</t>
    <rPh sb="0" eb="2">
      <t>シキン</t>
    </rPh>
    <rPh sb="2" eb="4">
      <t>シト</t>
    </rPh>
    <phoneticPr fontId="2"/>
  </si>
  <si>
    <t>創業計画の妥当性
（　総　合　評　価　）</t>
    <rPh sb="0" eb="2">
      <t>ソウギョウ</t>
    </rPh>
    <rPh sb="2" eb="4">
      <t>ケイカク</t>
    </rPh>
    <rPh sb="5" eb="8">
      <t>ダトウセイ</t>
    </rPh>
    <rPh sb="11" eb="12">
      <t>ソウ</t>
    </rPh>
    <rPh sb="13" eb="14">
      <t>ア</t>
    </rPh>
    <rPh sb="15" eb="16">
      <t>ヒョウ</t>
    </rPh>
    <rPh sb="17" eb="18">
      <t>カ</t>
    </rPh>
    <phoneticPr fontId="2"/>
  </si>
  <si>
    <t>相手先実地調査日</t>
    <rPh sb="0" eb="3">
      <t>アイテサキ</t>
    </rPh>
    <rPh sb="3" eb="5">
      <t>ジッチ</t>
    </rPh>
    <rPh sb="5" eb="7">
      <t>チョウサ</t>
    </rPh>
    <rPh sb="7" eb="8">
      <t>ビ</t>
    </rPh>
    <phoneticPr fontId="2"/>
  </si>
  <si>
    <t>科　　目</t>
    <rPh sb="0" eb="1">
      <t>カ</t>
    </rPh>
    <rPh sb="3" eb="4">
      <t>メ</t>
    </rPh>
    <phoneticPr fontId="2"/>
  </si>
  <si>
    <t>備　　考</t>
    <rPh sb="0" eb="1">
      <t>ソナエ</t>
    </rPh>
    <rPh sb="3" eb="4">
      <t>コウ</t>
    </rPh>
    <phoneticPr fontId="2"/>
  </si>
  <si>
    <t>その他
有形固定資産</t>
    <rPh sb="2" eb="3">
      <t>タ</t>
    </rPh>
    <rPh sb="4" eb="6">
      <t>ユウケイ</t>
    </rPh>
    <rPh sb="6" eb="8">
      <t>コテイ</t>
    </rPh>
    <rPh sb="8" eb="10">
      <t>シサン</t>
    </rPh>
    <phoneticPr fontId="2"/>
  </si>
  <si>
    <t>合　　計</t>
    <rPh sb="0" eb="1">
      <t>ア</t>
    </rPh>
    <rPh sb="3" eb="4">
      <t>ケイ</t>
    </rPh>
    <phoneticPr fontId="2"/>
  </si>
  <si>
    <t>細分類</t>
    <rPh sb="0" eb="3">
      <t>サイブンルイ</t>
    </rPh>
    <phoneticPr fontId="2"/>
  </si>
  <si>
    <t>産業分類名</t>
    <rPh sb="0" eb="2">
      <t>サンギョウ</t>
    </rPh>
    <rPh sb="2" eb="4">
      <t>ブンルイ</t>
    </rPh>
    <rPh sb="4" eb="5">
      <t>メイ</t>
    </rPh>
    <phoneticPr fontId="2"/>
  </si>
  <si>
    <t>１　事業の概要</t>
    <rPh sb="2" eb="4">
      <t>ジギョウ</t>
    </rPh>
    <rPh sb="5" eb="7">
      <t>ガイヨウ</t>
    </rPh>
    <phoneticPr fontId="2"/>
  </si>
  <si>
    <t>　　　　　　　　年　　　　月</t>
    <rPh sb="8" eb="9">
      <t>ネン</t>
    </rPh>
    <rPh sb="13" eb="14">
      <t>ツキ</t>
    </rPh>
    <phoneticPr fontId="2"/>
  </si>
  <si>
    <t>１．現在営む事業の
　産業分類</t>
    <rPh sb="2" eb="4">
      <t>ゲンザイ</t>
    </rPh>
    <rPh sb="4" eb="5">
      <t>イトナ</t>
    </rPh>
    <rPh sb="6" eb="8">
      <t>ジギョウ</t>
    </rPh>
    <rPh sb="11" eb="13">
      <t>サンギョウ</t>
    </rPh>
    <rPh sb="13" eb="15">
      <t>ブンルイ</t>
    </rPh>
    <phoneticPr fontId="2"/>
  </si>
  <si>
    <t>２．現在営む事業の
　　課題・問題点</t>
    <rPh sb="2" eb="4">
      <t>ゲンザイ</t>
    </rPh>
    <rPh sb="4" eb="5">
      <t>イトナ</t>
    </rPh>
    <rPh sb="6" eb="8">
      <t>ジギョウ</t>
    </rPh>
    <rPh sb="12" eb="14">
      <t>カダイ</t>
    </rPh>
    <rPh sb="15" eb="18">
      <t>モンダイテン</t>
    </rPh>
    <phoneticPr fontId="2"/>
  </si>
  <si>
    <t>１．取得予定の資格
　　・認証について</t>
    <rPh sb="2" eb="4">
      <t>シュトク</t>
    </rPh>
    <rPh sb="4" eb="6">
      <t>ヨテイ</t>
    </rPh>
    <rPh sb="7" eb="9">
      <t>シカク</t>
    </rPh>
    <rPh sb="13" eb="15">
      <t>ニンショウ</t>
    </rPh>
    <phoneticPr fontId="2"/>
  </si>
  <si>
    <t>資格・認証の名称</t>
    <rPh sb="0" eb="2">
      <t>シカク</t>
    </rPh>
    <rPh sb="3" eb="5">
      <t>ニンショウ</t>
    </rPh>
    <rPh sb="6" eb="8">
      <t>メイショウ</t>
    </rPh>
    <phoneticPr fontId="2"/>
  </si>
  <si>
    <t>認定機関</t>
    <rPh sb="0" eb="2">
      <t>ニンテイ</t>
    </rPh>
    <rPh sb="2" eb="4">
      <t>キカン</t>
    </rPh>
    <phoneticPr fontId="2"/>
  </si>
  <si>
    <t>２．資格・認証取得
　　による効果</t>
    <rPh sb="2" eb="4">
      <t>シカク</t>
    </rPh>
    <rPh sb="5" eb="7">
      <t>ニンショウ</t>
    </rPh>
    <rPh sb="7" eb="9">
      <t>シュトク</t>
    </rPh>
    <rPh sb="15" eb="17">
      <t>コウカ</t>
    </rPh>
    <phoneticPr fontId="2"/>
  </si>
  <si>
    <t>３．資格・認証取得
　　に必要な費用</t>
    <rPh sb="2" eb="4">
      <t>シカク</t>
    </rPh>
    <rPh sb="5" eb="7">
      <t>ニンショウ</t>
    </rPh>
    <rPh sb="7" eb="9">
      <t>シュトク</t>
    </rPh>
    <rPh sb="13" eb="15">
      <t>ヒツヨウ</t>
    </rPh>
    <rPh sb="16" eb="18">
      <t>ヒヨウ</t>
    </rPh>
    <phoneticPr fontId="2"/>
  </si>
  <si>
    <t>１．外部連携機関
　　について</t>
    <rPh sb="2" eb="4">
      <t>ガイブ</t>
    </rPh>
    <rPh sb="4" eb="6">
      <t>レンケイ</t>
    </rPh>
    <rPh sb="6" eb="8">
      <t>キカン</t>
    </rPh>
    <phoneticPr fontId="2"/>
  </si>
  <si>
    <t>連携機関名</t>
    <rPh sb="4" eb="5">
      <t>メイ</t>
    </rPh>
    <phoneticPr fontId="2"/>
  </si>
  <si>
    <t>月返済額</t>
    <phoneticPr fontId="2"/>
  </si>
  <si>
    <t>資金名（短期）</t>
    <rPh sb="0" eb="1">
      <t>シ</t>
    </rPh>
    <rPh sb="1" eb="2">
      <t>キン</t>
    </rPh>
    <rPh sb="2" eb="3">
      <t>メイ</t>
    </rPh>
    <rPh sb="4" eb="5">
      <t>タン</t>
    </rPh>
    <rPh sb="5" eb="6">
      <t>キ</t>
    </rPh>
    <phoneticPr fontId="2"/>
  </si>
  <si>
    <t>残高</t>
    <phoneticPr fontId="2"/>
  </si>
  <si>
    <t>資金名（長期）</t>
    <rPh sb="0" eb="1">
      <t>シ</t>
    </rPh>
    <rPh sb="1" eb="2">
      <t>キン</t>
    </rPh>
    <rPh sb="2" eb="3">
      <t>メイ</t>
    </rPh>
    <rPh sb="4" eb="5">
      <t>ナガ</t>
    </rPh>
    <rPh sb="5" eb="6">
      <t>キ</t>
    </rPh>
    <phoneticPr fontId="2"/>
  </si>
  <si>
    <t>短期・長期合計</t>
    <phoneticPr fontId="2"/>
  </si>
  <si>
    <t>確認方法　　事業所訪問　・　事業所周辺確認　・　その他(　　　　　　　 　　　　　　　　　　　　　　　　　　　　　　　　　)</t>
    <rPh sb="0" eb="2">
      <t>カクニン</t>
    </rPh>
    <rPh sb="2" eb="4">
      <t>ホウホウ</t>
    </rPh>
    <rPh sb="6" eb="9">
      <t>ジギョウショ</t>
    </rPh>
    <rPh sb="9" eb="11">
      <t>ホウモン</t>
    </rPh>
    <rPh sb="14" eb="17">
      <t>ジギョウショ</t>
    </rPh>
    <rPh sb="17" eb="19">
      <t>シュウヘン</t>
    </rPh>
    <rPh sb="19" eb="21">
      <t>カクニン</t>
    </rPh>
    <rPh sb="26" eb="27">
      <t>タ</t>
    </rPh>
    <phoneticPr fontId="2"/>
  </si>
  <si>
    <t>年　　　　月　　　　日現在</t>
    <phoneticPr fontId="2"/>
  </si>
  <si>
    <t>千円</t>
    <phoneticPr fontId="2"/>
  </si>
  <si>
    <t>収　入　支　出　調</t>
    <phoneticPr fontId="2"/>
  </si>
  <si>
    <t>　　年　　　月　　　日から　　　　年　　　月　　　日まで</t>
    <phoneticPr fontId="2"/>
  </si>
  <si>
    <t>開業届出（個人）
設立登記（法人）</t>
    <rPh sb="0" eb="1">
      <t>カイ</t>
    </rPh>
    <rPh sb="1" eb="2">
      <t>ギョウ</t>
    </rPh>
    <rPh sb="2" eb="3">
      <t>トド</t>
    </rPh>
    <rPh sb="3" eb="4">
      <t>デ</t>
    </rPh>
    <rPh sb="5" eb="7">
      <t>コジン</t>
    </rPh>
    <rPh sb="9" eb="10">
      <t>セツ</t>
    </rPh>
    <rPh sb="10" eb="11">
      <t>リツ</t>
    </rPh>
    <rPh sb="11" eb="12">
      <t>ノボル</t>
    </rPh>
    <rPh sb="12" eb="13">
      <t>キ</t>
    </rPh>
    <rPh sb="14" eb="16">
      <t>ホウジン</t>
    </rPh>
    <phoneticPr fontId="2"/>
  </si>
  <si>
    <t>そ　の　他　指　導　事　項
（　税　務　・　労　務　等　）</t>
    <rPh sb="4" eb="5">
      <t>ホカ</t>
    </rPh>
    <rPh sb="6" eb="7">
      <t>ユビ</t>
    </rPh>
    <rPh sb="8" eb="9">
      <t>シルベ</t>
    </rPh>
    <rPh sb="10" eb="11">
      <t>コト</t>
    </rPh>
    <rPh sb="12" eb="13">
      <t>コウ</t>
    </rPh>
    <rPh sb="16" eb="17">
      <t>ゼイ</t>
    </rPh>
    <rPh sb="18" eb="19">
      <t>ツトム</t>
    </rPh>
    <rPh sb="22" eb="23">
      <t>ロウ</t>
    </rPh>
    <rPh sb="24" eb="25">
      <t>ツトム</t>
    </rPh>
    <rPh sb="26" eb="27">
      <t>トウ</t>
    </rPh>
    <phoneticPr fontId="2"/>
  </si>
  <si>
    <t>計画に関する
意　　見</t>
    <rPh sb="0" eb="2">
      <t>ケイカク</t>
    </rPh>
    <rPh sb="3" eb="4">
      <t>カン</t>
    </rPh>
    <rPh sb="7" eb="8">
      <t>イ</t>
    </rPh>
    <rPh sb="10" eb="11">
      <t>ミ</t>
    </rPh>
    <phoneticPr fontId="2"/>
  </si>
  <si>
    <t>研究開発の場合：
　　　　期待される効果等
事業化の場合：
　　　　販路の開拓状況等
（実用化・市場ニーズ等）</t>
    <rPh sb="0" eb="2">
      <t>ケンキュウ</t>
    </rPh>
    <rPh sb="2" eb="4">
      <t>カイハツ</t>
    </rPh>
    <rPh sb="5" eb="7">
      <t>バアイ</t>
    </rPh>
    <rPh sb="13" eb="15">
      <t>キタイ</t>
    </rPh>
    <rPh sb="18" eb="20">
      <t>コウカ</t>
    </rPh>
    <rPh sb="20" eb="21">
      <t>トウ</t>
    </rPh>
    <rPh sb="23" eb="26">
      <t>ジギョウカ</t>
    </rPh>
    <rPh sb="27" eb="29">
      <t>バアイ</t>
    </rPh>
    <rPh sb="35" eb="37">
      <t>ハンロ</t>
    </rPh>
    <rPh sb="38" eb="40">
      <t>カイタク</t>
    </rPh>
    <rPh sb="40" eb="42">
      <t>ジョウキョウ</t>
    </rPh>
    <rPh sb="42" eb="43">
      <t>トウ</t>
    </rPh>
    <rPh sb="46" eb="49">
      <t>ジツヨウカ</t>
    </rPh>
    <rPh sb="50" eb="52">
      <t>シジョウ</t>
    </rPh>
    <rPh sb="55" eb="56">
      <t>トウ</t>
    </rPh>
    <phoneticPr fontId="2"/>
  </si>
  <si>
    <t>合計</t>
    <rPh sb="0" eb="1">
      <t>ア</t>
    </rPh>
    <rPh sb="1" eb="2">
      <t>ケイ</t>
    </rPh>
    <phoneticPr fontId="2"/>
  </si>
  <si>
    <t>土地</t>
    <rPh sb="0" eb="1">
      <t>ツチ</t>
    </rPh>
    <rPh sb="1" eb="2">
      <t>チ</t>
    </rPh>
    <phoneticPr fontId="2"/>
  </si>
  <si>
    <t>建物</t>
    <rPh sb="0" eb="1">
      <t>ケン</t>
    </rPh>
    <rPh sb="1" eb="2">
      <t>モノ</t>
    </rPh>
    <phoneticPr fontId="2"/>
  </si>
  <si>
    <t>用　途</t>
    <rPh sb="0" eb="1">
      <t>ヨウ</t>
    </rPh>
    <rPh sb="2" eb="3">
      <t>ミチ</t>
    </rPh>
    <phoneticPr fontId="2"/>
  </si>
  <si>
    <t>売上高</t>
    <rPh sb="0" eb="1">
      <t>バイ</t>
    </rPh>
    <rPh sb="1" eb="2">
      <t>ウエ</t>
    </rPh>
    <rPh sb="2" eb="3">
      <t>ダカ</t>
    </rPh>
    <phoneticPr fontId="2"/>
  </si>
  <si>
    <t>仕入高</t>
    <rPh sb="0" eb="1">
      <t>ツカ</t>
    </rPh>
    <rPh sb="1" eb="2">
      <t>イ</t>
    </rPh>
    <rPh sb="2" eb="3">
      <t>ダカ</t>
    </rPh>
    <phoneticPr fontId="2"/>
  </si>
  <si>
    <t>人件費</t>
    <rPh sb="0" eb="1">
      <t>ヒト</t>
    </rPh>
    <rPh sb="1" eb="2">
      <t>ケン</t>
    </rPh>
    <rPh sb="2" eb="3">
      <t>ヒ</t>
    </rPh>
    <phoneticPr fontId="2"/>
  </si>
  <si>
    <t>経費</t>
    <rPh sb="0" eb="1">
      <t>キョウ</t>
    </rPh>
    <rPh sb="1" eb="2">
      <t>ヒ</t>
    </rPh>
    <phoneticPr fontId="2"/>
  </si>
  <si>
    <t>利益</t>
    <rPh sb="0" eb="1">
      <t>リ</t>
    </rPh>
    <rPh sb="1" eb="2">
      <t>エキ</t>
    </rPh>
    <phoneticPr fontId="2"/>
  </si>
  <si>
    <t>研究開発　・　事業化</t>
    <rPh sb="0" eb="2">
      <t>ケンキュウ</t>
    </rPh>
    <rPh sb="2" eb="4">
      <t>カイハツ</t>
    </rPh>
    <rPh sb="7" eb="10">
      <t>ジギョウカ</t>
    </rPh>
    <phoneticPr fontId="2"/>
  </si>
  <si>
    <t>いずれかに○をしてください</t>
    <phoneticPr fontId="2"/>
  </si>
  <si>
    <t>経営基盤強化資金　　事業計画書</t>
    <rPh sb="0" eb="2">
      <t>ケイエイ</t>
    </rPh>
    <rPh sb="2" eb="4">
      <t>キバン</t>
    </rPh>
    <rPh sb="4" eb="6">
      <t>キョウカ</t>
    </rPh>
    <rPh sb="6" eb="8">
      <t>シキン</t>
    </rPh>
    <rPh sb="10" eb="12">
      <t>ジギョウ</t>
    </rPh>
    <rPh sb="12" eb="15">
      <t>ケイカクショ</t>
    </rPh>
    <phoneticPr fontId="2"/>
  </si>
  <si>
    <t>（経営基盤強化）</t>
    <rPh sb="1" eb="3">
      <t>ケイエイ</t>
    </rPh>
    <rPh sb="3" eb="5">
      <t>キバン</t>
    </rPh>
    <rPh sb="5" eb="7">
      <t>キョウカ</t>
    </rPh>
    <phoneticPr fontId="2"/>
  </si>
  <si>
    <t>建物</t>
    <phoneticPr fontId="2"/>
  </si>
  <si>
    <t>買掛金</t>
    <phoneticPr fontId="2"/>
  </si>
  <si>
    <t>事業主借</t>
    <phoneticPr fontId="2"/>
  </si>
  <si>
    <t>　</t>
    <phoneticPr fontId="2"/>
  </si>
  <si>
    <t>（経営安定・緊急借換　共通）</t>
    <phoneticPr fontId="2"/>
  </si>
  <si>
    <t>長野市中小企業振興資金に係る調書</t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</si>
  <si>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</si>
  <si>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</si>
  <si>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日</t>
    <rPh sb="0" eb="1">
      <t>ヒ</t>
    </rPh>
    <phoneticPr fontId="2"/>
  </si>
  <si>
    <t>1　売上減少の場合　(市長特認ア)</t>
    <phoneticPr fontId="2"/>
  </si>
  <si>
    <t>前年同期</t>
    <rPh sb="0" eb="2">
      <t>ゼンネン</t>
    </rPh>
    <rPh sb="2" eb="4">
      <t>ドウキ</t>
    </rPh>
    <phoneticPr fontId="2"/>
  </si>
  <si>
    <t>①</t>
    <phoneticPr fontId="2"/>
  </si>
  <si>
    <t>②</t>
    <phoneticPr fontId="2"/>
  </si>
  <si>
    <t>％</t>
    <phoneticPr fontId="2"/>
  </si>
  <si>
    <t>最近３箇月</t>
    <rPh sb="0" eb="2">
      <t>サイキン</t>
    </rPh>
    <rPh sb="3" eb="5">
      <t>カゲツ</t>
    </rPh>
    <phoneticPr fontId="2"/>
  </si>
  <si>
    <t>≧５％</t>
    <phoneticPr fontId="2"/>
  </si>
  <si>
    <t>売上総利益</t>
    <rPh sb="0" eb="2">
      <t>ウリアゲ</t>
    </rPh>
    <rPh sb="2" eb="5">
      <t>ソウリエキ</t>
    </rPh>
    <phoneticPr fontId="2"/>
  </si>
  <si>
    <t>③</t>
    <phoneticPr fontId="2"/>
  </si>
  <si>
    <t>④</t>
    <phoneticPr fontId="2"/>
  </si>
  <si>
    <t>２　売上高総利益率減少の場合　(市長特認イ)</t>
    <rPh sb="4" eb="5">
      <t>ダカ</t>
    </rPh>
    <rPh sb="5" eb="6">
      <t>ソウ</t>
    </rPh>
    <rPh sb="6" eb="8">
      <t>リエキ</t>
    </rPh>
    <rPh sb="8" eb="9">
      <t>リツ</t>
    </rPh>
    <phoneticPr fontId="2"/>
  </si>
  <si>
    <t>【人件費の増加】</t>
    <rPh sb="1" eb="4">
      <t>ジンケンヒ</t>
    </rPh>
    <rPh sb="5" eb="7">
      <t>ゾウカ</t>
    </rPh>
    <phoneticPr fontId="2"/>
  </si>
  <si>
    <t>【売上高営業利益率の減少】</t>
    <rPh sb="4" eb="6">
      <t>エイギョウ</t>
    </rPh>
    <rPh sb="6" eb="8">
      <t>リエキ</t>
    </rPh>
    <rPh sb="8" eb="9">
      <t>リツ</t>
    </rPh>
    <rPh sb="10" eb="12">
      <t>ゲンショウ</t>
    </rPh>
    <phoneticPr fontId="2"/>
  </si>
  <si>
    <t>営業利益</t>
    <rPh sb="0" eb="2">
      <t>エイギョウ</t>
    </rPh>
    <rPh sb="2" eb="4">
      <t>リエキ</t>
    </rPh>
    <phoneticPr fontId="2"/>
  </si>
  <si>
    <t>３　人件費増加による売上高営業利益率減少の場合　(市長特認ウ)</t>
    <rPh sb="2" eb="5">
      <t>ジンケンヒ</t>
    </rPh>
    <rPh sb="5" eb="7">
      <t>ゾウカ</t>
    </rPh>
    <rPh sb="12" eb="13">
      <t>ダカ</t>
    </rPh>
    <rPh sb="13" eb="15">
      <t>エイギョウ</t>
    </rPh>
    <rPh sb="15" eb="17">
      <t>リエキ</t>
    </rPh>
    <rPh sb="17" eb="18">
      <t>リツ</t>
    </rPh>
    <phoneticPr fontId="2"/>
  </si>
  <si>
    <t>４　関連倒産防止の場合</t>
    <rPh sb="2" eb="4">
      <t>カンレン</t>
    </rPh>
    <rPh sb="4" eb="6">
      <t>トウサン</t>
    </rPh>
    <rPh sb="6" eb="8">
      <t>ボウシ</t>
    </rPh>
    <rPh sb="9" eb="11">
      <t>バアイ</t>
    </rPh>
    <phoneticPr fontId="2"/>
  </si>
  <si>
    <t>Aに対する売掛金債権等</t>
    <rPh sb="2" eb="3">
      <t>タイ</t>
    </rPh>
    <rPh sb="5" eb="7">
      <t>ウリカケ</t>
    </rPh>
    <rPh sb="7" eb="8">
      <t>キン</t>
    </rPh>
    <rPh sb="8" eb="10">
      <t>サイケン</t>
    </rPh>
    <rPh sb="10" eb="11">
      <t>トウ</t>
    </rPh>
    <phoneticPr fontId="2"/>
  </si>
  <si>
    <t>Bの内、回収困難な額</t>
    <rPh sb="2" eb="3">
      <t>ウチ</t>
    </rPh>
    <rPh sb="4" eb="6">
      <t>カイシュウ</t>
    </rPh>
    <rPh sb="6" eb="8">
      <t>コンナン</t>
    </rPh>
    <rPh sb="9" eb="10">
      <t>ガク</t>
    </rPh>
    <phoneticPr fontId="2"/>
  </si>
  <si>
    <t>倒産企業名</t>
    <phoneticPr fontId="2"/>
  </si>
  <si>
    <t>A</t>
    <phoneticPr fontId="2"/>
  </si>
  <si>
    <t>B</t>
    <phoneticPr fontId="2"/>
  </si>
  <si>
    <t>C</t>
    <phoneticPr fontId="2"/>
  </si>
  <si>
    <t>人件費合計</t>
    <rPh sb="3" eb="4">
      <t>ア</t>
    </rPh>
    <rPh sb="4" eb="5">
      <t>ケイ</t>
    </rPh>
    <phoneticPr fontId="2"/>
  </si>
  <si>
    <t>≧1％</t>
    <phoneticPr fontId="2"/>
  </si>
  <si>
    <t>（注）　上記１～４の申請の際には、金額等確認のため資料の提出をお願いします</t>
    <rPh sb="1" eb="2">
      <t>チュウ</t>
    </rPh>
    <rPh sb="4" eb="6">
      <t>ジョウキ</t>
    </rPh>
    <rPh sb="10" eb="12">
      <t>シンセイ</t>
    </rPh>
    <rPh sb="13" eb="14">
      <t>サイ</t>
    </rPh>
    <rPh sb="17" eb="19">
      <t>キンガク</t>
    </rPh>
    <rPh sb="19" eb="20">
      <t>トウ</t>
    </rPh>
    <rPh sb="20" eb="22">
      <t>カクニン</t>
    </rPh>
    <rPh sb="25" eb="27">
      <t>シリョウ</t>
    </rPh>
    <rPh sb="28" eb="30">
      <t>テイシュツ</t>
    </rPh>
    <rPh sb="32" eb="33">
      <t>ネガ</t>
    </rPh>
    <phoneticPr fontId="2"/>
  </si>
  <si>
    <t>（     年    月～     年    月）</t>
    <phoneticPr fontId="2"/>
  </si>
  <si>
    <t>(経営者本人が負担している借入金、保証債務も含みます。）</t>
    <rPh sb="1" eb="4">
      <t>ケイエイシャ</t>
    </rPh>
    <rPh sb="13" eb="15">
      <t>カリイレ</t>
    </rPh>
    <rPh sb="15" eb="16">
      <t>キン</t>
    </rPh>
    <phoneticPr fontId="2"/>
  </si>
  <si>
    <t>住宅ローン</t>
    <rPh sb="0" eb="2">
      <t>ジュウタク</t>
    </rPh>
    <phoneticPr fontId="2"/>
  </si>
  <si>
    <t>非事業性</t>
    <rPh sb="0" eb="1">
      <t>ヒ</t>
    </rPh>
    <rPh sb="1" eb="4">
      <t>ジギョウセイ</t>
    </rPh>
    <phoneticPr fontId="2"/>
  </si>
  <si>
    <t>事業性</t>
    <rPh sb="0" eb="3">
      <t>ジギョウセイ</t>
    </rPh>
    <phoneticPr fontId="2"/>
  </si>
  <si>
    <t>年間返済額
（千円）</t>
    <rPh sb="0" eb="2">
      <t>ネンカン</t>
    </rPh>
    <rPh sb="2" eb="4">
      <t>ヘンサイ</t>
    </rPh>
    <rPh sb="4" eb="5">
      <t>ガク</t>
    </rPh>
    <rPh sb="7" eb="9">
      <t>センエン</t>
    </rPh>
    <phoneticPr fontId="2"/>
  </si>
  <si>
    <t>残存返済期間
（ヶ月）</t>
    <rPh sb="0" eb="2">
      <t>ザンゾン</t>
    </rPh>
    <rPh sb="2" eb="4">
      <t>ヘンサイ</t>
    </rPh>
    <rPh sb="4" eb="6">
      <t>キカン</t>
    </rPh>
    <rPh sb="9" eb="10">
      <t>ゲツ</t>
    </rPh>
    <phoneticPr fontId="2"/>
  </si>
  <si>
    <t>借入残高
（千円）</t>
    <rPh sb="0" eb="2">
      <t>カリイレ</t>
    </rPh>
    <rPh sb="2" eb="4">
      <t>ザンダカ</t>
    </rPh>
    <rPh sb="6" eb="8">
      <t>センエン</t>
    </rPh>
    <phoneticPr fontId="2"/>
  </si>
  <si>
    <t>借入先</t>
    <rPh sb="0" eb="2">
      <t>カリイレ</t>
    </rPh>
    <rPh sb="2" eb="3">
      <t>サキ</t>
    </rPh>
    <phoneticPr fontId="2"/>
  </si>
  <si>
    <t>借入金等</t>
    <rPh sb="0" eb="1">
      <t>シャク</t>
    </rPh>
    <rPh sb="1" eb="2">
      <t>イリ</t>
    </rPh>
    <rPh sb="2" eb="3">
      <t>キン</t>
    </rPh>
    <rPh sb="3" eb="4">
      <t>トウ</t>
    </rPh>
    <phoneticPr fontId="2"/>
  </si>
  <si>
    <t>６．借入金等状況</t>
    <rPh sb="2" eb="4">
      <t>カリイレ</t>
    </rPh>
    <rPh sb="4" eb="5">
      <t>キン</t>
    </rPh>
    <rPh sb="5" eb="6">
      <t>トウ</t>
    </rPh>
    <rPh sb="6" eb="8">
      <t>ジョウキョウ</t>
    </rPh>
    <phoneticPr fontId="2"/>
  </si>
  <si>
    <t>利益（①－②－③）</t>
    <rPh sb="0" eb="2">
      <t>リエキ</t>
    </rPh>
    <phoneticPr fontId="2"/>
  </si>
  <si>
    <t>合計　③</t>
    <rPh sb="0" eb="2">
      <t>ゴウケイ</t>
    </rPh>
    <phoneticPr fontId="2"/>
  </si>
  <si>
    <t>支払利息</t>
    <rPh sb="0" eb="4">
      <t>シハライリソク</t>
    </rPh>
    <phoneticPr fontId="2"/>
  </si>
  <si>
    <t>（その他）</t>
    <rPh sb="3" eb="4">
      <t>タ</t>
    </rPh>
    <phoneticPr fontId="2"/>
  </si>
  <si>
    <t>水道光熱費</t>
    <rPh sb="0" eb="2">
      <t>スイドウ</t>
    </rPh>
    <rPh sb="2" eb="5">
      <t>コウネツヒ</t>
    </rPh>
    <phoneticPr fontId="2"/>
  </si>
  <si>
    <t>地代家賃</t>
    <rPh sb="0" eb="2">
      <t>チダイ</t>
    </rPh>
    <rPh sb="2" eb="4">
      <t>ヤチン</t>
    </rPh>
    <phoneticPr fontId="2"/>
  </si>
  <si>
    <t>経費</t>
    <rPh sb="0" eb="2">
      <t>ケイヒ</t>
    </rPh>
    <phoneticPr fontId="2"/>
  </si>
  <si>
    <t>売上原価　②
（仕入高）</t>
    <rPh sb="0" eb="2">
      <t>ウリアゲ</t>
    </rPh>
    <rPh sb="2" eb="4">
      <t>ゲンカ</t>
    </rPh>
    <rPh sb="8" eb="10">
      <t>シイレ</t>
    </rPh>
    <rPh sb="10" eb="11">
      <t>タカ</t>
    </rPh>
    <phoneticPr fontId="2"/>
  </si>
  <si>
    <t>売上高等　①</t>
    <rPh sb="0" eb="2">
      <t>ウリアゲ</t>
    </rPh>
    <rPh sb="2" eb="3">
      <t>ダカ</t>
    </rPh>
    <rPh sb="3" eb="4">
      <t>トウ</t>
    </rPh>
    <phoneticPr fontId="2"/>
  </si>
  <si>
    <t>年　月期</t>
    <rPh sb="0" eb="1">
      <t>ネン</t>
    </rPh>
    <rPh sb="2" eb="3">
      <t>ガツ</t>
    </rPh>
    <rPh sb="3" eb="4">
      <t>キ</t>
    </rPh>
    <phoneticPr fontId="2"/>
  </si>
  <si>
    <t>売上高、売上原価（仕入高）、経費を計算された根拠をご記入ください。</t>
    <phoneticPr fontId="2"/>
  </si>
  <si>
    <t>２期目</t>
    <rPh sb="1" eb="2">
      <t>キ</t>
    </rPh>
    <rPh sb="2" eb="3">
      <t>メ</t>
    </rPh>
    <phoneticPr fontId="2"/>
  </si>
  <si>
    <t>１期目（  ヶ月）</t>
    <rPh sb="1" eb="2">
      <t>キ</t>
    </rPh>
    <rPh sb="2" eb="3">
      <t>メ</t>
    </rPh>
    <rPh sb="7" eb="8">
      <t>ゲツ</t>
    </rPh>
    <phoneticPr fontId="2"/>
  </si>
  <si>
    <t>５．収支（損益）計画　</t>
    <rPh sb="2" eb="4">
      <t>シュウシ</t>
    </rPh>
    <rPh sb="5" eb="7">
      <t>ソンエキ</t>
    </rPh>
    <phoneticPr fontId="2"/>
  </si>
  <si>
    <t>現金・買掛・手形</t>
    <phoneticPr fontId="2"/>
  </si>
  <si>
    <t>現金・売掛・手形</t>
    <phoneticPr fontId="2"/>
  </si>
  <si>
    <t>支払方法</t>
    <phoneticPr fontId="2"/>
  </si>
  <si>
    <t>仕入・外注予定額</t>
    <phoneticPr fontId="2"/>
  </si>
  <si>
    <t>主な仕入先・外注先</t>
    <phoneticPr fontId="2"/>
  </si>
  <si>
    <t>販売・受注予定額</t>
    <rPh sb="0" eb="2">
      <t>ハンバイ</t>
    </rPh>
    <rPh sb="3" eb="5">
      <t>ジュチュウ</t>
    </rPh>
    <rPh sb="5" eb="8">
      <t>ヨテイガク</t>
    </rPh>
    <phoneticPr fontId="2"/>
  </si>
  <si>
    <t>主な販売先・受注先</t>
    <rPh sb="0" eb="1">
      <t>オモ</t>
    </rPh>
    <rPh sb="2" eb="5">
      <t>ハンバイサキ</t>
    </rPh>
    <rPh sb="6" eb="9">
      <t>ジュチュウサキ</t>
    </rPh>
    <phoneticPr fontId="2"/>
  </si>
  <si>
    <t>４．販売先・仕入先</t>
    <rPh sb="4" eb="5">
      <t>サキ</t>
    </rPh>
    <phoneticPr fontId="2"/>
  </si>
  <si>
    <t>合　計（③＋④）</t>
    <phoneticPr fontId="2"/>
  </si>
  <si>
    <t>合　計（①＋②）</t>
    <phoneticPr fontId="2"/>
  </si>
  <si>
    <t>④　借入金 計</t>
    <rPh sb="2" eb="4">
      <t>カリイレ</t>
    </rPh>
    <rPh sb="4" eb="5">
      <t>キン</t>
    </rPh>
    <rPh sb="6" eb="7">
      <t>ケイ</t>
    </rPh>
    <phoneticPr fontId="2"/>
  </si>
  <si>
    <t>②　運転資金 計</t>
    <rPh sb="2" eb="4">
      <t>ウンテン</t>
    </rPh>
    <rPh sb="4" eb="6">
      <t>シキン</t>
    </rPh>
    <rPh sb="7" eb="8">
      <t>ケイ</t>
    </rPh>
    <phoneticPr fontId="2"/>
  </si>
  <si>
    <t>親戚・知人等</t>
    <rPh sb="0" eb="2">
      <t>シンセキ</t>
    </rPh>
    <rPh sb="3" eb="6">
      <t>チジントウ</t>
    </rPh>
    <phoneticPr fontId="2"/>
  </si>
  <si>
    <t>（その他の資金）</t>
    <phoneticPr fontId="2"/>
  </si>
  <si>
    <t>（人件費・賃金等）</t>
    <phoneticPr fontId="2"/>
  </si>
  <si>
    <t>（本件）</t>
    <rPh sb="1" eb="3">
      <t>ホンケン</t>
    </rPh>
    <phoneticPr fontId="2"/>
  </si>
  <si>
    <t>金融機関等</t>
    <rPh sb="0" eb="2">
      <t>キンユウ</t>
    </rPh>
    <rPh sb="2" eb="4">
      <t>キカン</t>
    </rPh>
    <rPh sb="4" eb="5">
      <t>トウ</t>
    </rPh>
    <phoneticPr fontId="2"/>
  </si>
  <si>
    <t>借入金</t>
    <rPh sb="0" eb="2">
      <t>カリイレ</t>
    </rPh>
    <rPh sb="2" eb="3">
      <t>キン</t>
    </rPh>
    <phoneticPr fontId="2"/>
  </si>
  <si>
    <t>（商品・原材料等の仕入資金）</t>
    <phoneticPr fontId="2"/>
  </si>
  <si>
    <t>運転資金</t>
    <rPh sb="0" eb="2">
      <t>ウンテン</t>
    </rPh>
    <rPh sb="2" eb="4">
      <t>シキン</t>
    </rPh>
    <phoneticPr fontId="2"/>
  </si>
  <si>
    <t>③　自己資金 計</t>
    <rPh sb="2" eb="4">
      <t>ジコ</t>
    </rPh>
    <rPh sb="4" eb="6">
      <t>シキン</t>
    </rPh>
    <rPh sb="7" eb="8">
      <t>ケイ</t>
    </rPh>
    <phoneticPr fontId="2"/>
  </si>
  <si>
    <t>①　設備資金 計</t>
    <rPh sb="2" eb="4">
      <t>セツビ</t>
    </rPh>
    <rPh sb="4" eb="6">
      <t>シキン</t>
    </rPh>
    <rPh sb="7" eb="8">
      <t>ケイ</t>
    </rPh>
    <phoneticPr fontId="2"/>
  </si>
  <si>
    <t>（機械設備、什器備品など）</t>
    <phoneticPr fontId="2"/>
  </si>
  <si>
    <t>預金以外</t>
    <rPh sb="0" eb="2">
      <t>ヨキン</t>
    </rPh>
    <rPh sb="2" eb="4">
      <t>イガイ</t>
    </rPh>
    <phoneticPr fontId="2"/>
  </si>
  <si>
    <t>（改装費）</t>
    <rPh sb="1" eb="3">
      <t>カイソウ</t>
    </rPh>
    <rPh sb="3" eb="4">
      <t>ヒ</t>
    </rPh>
    <phoneticPr fontId="2"/>
  </si>
  <si>
    <t>(預け先）</t>
    <rPh sb="1" eb="2">
      <t>アズ</t>
    </rPh>
    <rPh sb="3" eb="4">
      <t>サキ</t>
    </rPh>
    <phoneticPr fontId="2"/>
  </si>
  <si>
    <t>預金</t>
    <rPh sb="0" eb="2">
      <t>ヨキン</t>
    </rPh>
    <phoneticPr fontId="2"/>
  </si>
  <si>
    <t>自己資金</t>
    <rPh sb="0" eb="2">
      <t>ジコ</t>
    </rPh>
    <rPh sb="2" eb="4">
      <t>シキン</t>
    </rPh>
    <phoneticPr fontId="2"/>
  </si>
  <si>
    <t>（不動産取得・敷金・入居保証金）</t>
    <phoneticPr fontId="2"/>
  </si>
  <si>
    <t>設備資金</t>
    <rPh sb="0" eb="2">
      <t>セツビ</t>
    </rPh>
    <rPh sb="2" eb="4">
      <t>シキン</t>
    </rPh>
    <phoneticPr fontId="2"/>
  </si>
  <si>
    <t>金額（千円）</t>
    <rPh sb="3" eb="5">
      <t>センエン</t>
    </rPh>
    <phoneticPr fontId="2"/>
  </si>
  <si>
    <t>調達方法</t>
    <rPh sb="2" eb="4">
      <t>ホウホウ</t>
    </rPh>
    <phoneticPr fontId="2"/>
  </si>
  <si>
    <t>投資計画</t>
    <rPh sb="0" eb="2">
      <t>トウシ</t>
    </rPh>
    <rPh sb="2" eb="4">
      <t>ケイカク</t>
    </rPh>
    <phoneticPr fontId="2"/>
  </si>
  <si>
    <t>３．必要な資金及び調達の方法</t>
    <rPh sb="2" eb="4">
      <t>ヒツヨウ</t>
    </rPh>
    <rPh sb="5" eb="7">
      <t>シキン</t>
    </rPh>
    <rPh sb="7" eb="8">
      <t>オヨ</t>
    </rPh>
    <rPh sb="9" eb="11">
      <t>チョウタツ</t>
    </rPh>
    <rPh sb="12" eb="14">
      <t>ホウホウ</t>
    </rPh>
    <phoneticPr fontId="2"/>
  </si>
  <si>
    <t>キ　その他（具体的にご記入ください。　　　　　　　　　　　　　　　　　　　　　　　）</t>
    <phoneticPr fontId="2"/>
  </si>
  <si>
    <t>カ　事業に必要な許認可等の申請が受理されている。</t>
    <phoneticPr fontId="2"/>
  </si>
  <si>
    <t>オ　事業に必要な許認可を受けている。</t>
    <phoneticPr fontId="2"/>
  </si>
  <si>
    <t>エ　商品・原材料の仕入を行っている。</t>
    <phoneticPr fontId="2"/>
  </si>
  <si>
    <t>ウ　土地・店舗を賃借するための権利金・敷金支払済みである。</t>
    <rPh sb="8" eb="10">
      <t>チンシャク</t>
    </rPh>
    <phoneticPr fontId="2"/>
  </si>
  <si>
    <t>イ　土地・店舗を取得するための頭金等支払済みである。</t>
    <rPh sb="8" eb="10">
      <t>シュトク</t>
    </rPh>
    <phoneticPr fontId="2"/>
  </si>
  <si>
    <t>ア　設備機械器具等発注済である。</t>
    <phoneticPr fontId="2"/>
  </si>
  <si>
    <t>創業時、申込時において、他の事業を営んで（ いる・いない ）</t>
    <phoneticPr fontId="2"/>
  </si>
  <si>
    <t>（　　人）</t>
    <rPh sb="3" eb="4">
      <t>ニン</t>
    </rPh>
    <phoneticPr fontId="2"/>
  </si>
  <si>
    <t>）</t>
    <phoneticPr fontId="2"/>
  </si>
  <si>
    <t>（</t>
    <phoneticPr fontId="2"/>
  </si>
  <si>
    <t>パート・
アルバイト</t>
    <phoneticPr fontId="2"/>
  </si>
  <si>
    <t>日</t>
    <rPh sb="0" eb="1">
      <t>ニチ</t>
    </rPh>
    <phoneticPr fontId="2"/>
  </si>
  <si>
    <t>電　話</t>
    <rPh sb="0" eb="1">
      <t>デン</t>
    </rPh>
    <rPh sb="2" eb="3">
      <t>ハナシ</t>
    </rPh>
    <phoneticPr fontId="2"/>
  </si>
  <si>
    <t>商　号（個人）
設立予定の法人名</t>
    <rPh sb="0" eb="1">
      <t>ショウ</t>
    </rPh>
    <rPh sb="2" eb="3">
      <t>ゴウ</t>
    </rPh>
    <rPh sb="4" eb="6">
      <t>コジン</t>
    </rPh>
    <rPh sb="8" eb="10">
      <t>セツリツ</t>
    </rPh>
    <rPh sb="10" eb="12">
      <t>ヨテイ</t>
    </rPh>
    <rPh sb="13" eb="15">
      <t>ホウジン</t>
    </rPh>
    <rPh sb="15" eb="16">
      <t>ナ</t>
    </rPh>
    <phoneticPr fontId="2"/>
  </si>
  <si>
    <t>個人事業　・　法人事業</t>
    <rPh sb="7" eb="9">
      <t>ホウジン</t>
    </rPh>
    <phoneticPr fontId="2"/>
  </si>
  <si>
    <t>開  業  形  態</t>
    <rPh sb="0" eb="1">
      <t>カイ</t>
    </rPh>
    <rPh sb="3" eb="4">
      <t>ギョウ</t>
    </rPh>
    <rPh sb="6" eb="7">
      <t>ケイ</t>
    </rPh>
    <rPh sb="9" eb="10">
      <t>タイ</t>
    </rPh>
    <phoneticPr fontId="2"/>
  </si>
  <si>
    <t>１．事業概要</t>
    <rPh sb="2" eb="4">
      <t>ジギョウ</t>
    </rPh>
    <rPh sb="4" eb="6">
      <t>ガイヨウ</t>
    </rPh>
    <phoneticPr fontId="2"/>
  </si>
  <si>
    <t>創業支援資金の申込みにあたり、
以下のとおり創業計画を提出します。</t>
    <phoneticPr fontId="2"/>
  </si>
  <si>
    <t>創 業 計 画 書</t>
    <rPh sb="0" eb="1">
      <t>ソウ</t>
    </rPh>
    <rPh sb="2" eb="3">
      <t>ギョウ</t>
    </rPh>
    <rPh sb="4" eb="5">
      <t>ケイ</t>
    </rPh>
    <rPh sb="6" eb="7">
      <t>ガ</t>
    </rPh>
    <rPh sb="8" eb="9">
      <t>ショ</t>
    </rPh>
    <phoneticPr fontId="2"/>
  </si>
  <si>
    <t>１．収支（損益）計画　</t>
    <rPh sb="2" eb="4">
      <t>シュウシ</t>
    </rPh>
    <rPh sb="5" eb="7">
      <t>ソンエキ</t>
    </rPh>
    <rPh sb="8" eb="10">
      <t>ケイカク</t>
    </rPh>
    <phoneticPr fontId="2"/>
  </si>
  <si>
    <t>１期目【　　年　　月期】</t>
    <rPh sb="1" eb="2">
      <t>キ</t>
    </rPh>
    <rPh sb="2" eb="3">
      <t>メ</t>
    </rPh>
    <rPh sb="6" eb="7">
      <t>ネン</t>
    </rPh>
    <rPh sb="9" eb="10">
      <t>ガツ</t>
    </rPh>
    <rPh sb="10" eb="11">
      <t>キ</t>
    </rPh>
    <phoneticPr fontId="2"/>
  </si>
  <si>
    <t>実績（　ヶ月）</t>
    <rPh sb="0" eb="2">
      <t>ジッセキ</t>
    </rPh>
    <rPh sb="5" eb="6">
      <t>ゲツ</t>
    </rPh>
    <phoneticPr fontId="2"/>
  </si>
  <si>
    <t>計画（　ヶ月）</t>
    <rPh sb="0" eb="2">
      <t>ケイカク</t>
    </rPh>
    <phoneticPr fontId="2"/>
  </si>
  <si>
    <t>合計</t>
    <rPh sb="0" eb="2">
      <t>ゴウケイ</t>
    </rPh>
    <phoneticPr fontId="2"/>
  </si>
  <si>
    <t>【　　年　　月期】</t>
    <rPh sb="3" eb="4">
      <t>ネン</t>
    </rPh>
    <rPh sb="6" eb="7">
      <t>ガツ</t>
    </rPh>
    <rPh sb="7" eb="8">
      <t>キ</t>
    </rPh>
    <phoneticPr fontId="2"/>
  </si>
  <si>
    <t>【　年　月　日現在】</t>
    <phoneticPr fontId="2"/>
  </si>
  <si>
    <t>資　産</t>
    <rPh sb="0" eb="1">
      <t>シ</t>
    </rPh>
    <rPh sb="2" eb="3">
      <t>サン</t>
    </rPh>
    <phoneticPr fontId="2"/>
  </si>
  <si>
    <t>金額（千円）</t>
    <rPh sb="0" eb="2">
      <t>キンガク</t>
    </rPh>
    <rPh sb="3" eb="5">
      <t>センエン</t>
    </rPh>
    <phoneticPr fontId="2"/>
  </si>
  <si>
    <t>負債・純資産</t>
    <rPh sb="0" eb="2">
      <t>フサイ</t>
    </rPh>
    <rPh sb="3" eb="6">
      <t>ジュンシサン</t>
    </rPh>
    <phoneticPr fontId="2"/>
  </si>
  <si>
    <t>流動資産</t>
    <rPh sb="0" eb="2">
      <t>リュウドウ</t>
    </rPh>
    <rPh sb="2" eb="4">
      <t>シサン</t>
    </rPh>
    <phoneticPr fontId="2"/>
  </si>
  <si>
    <t>流動負債</t>
    <rPh sb="0" eb="2">
      <t>リュウドウ</t>
    </rPh>
    <rPh sb="2" eb="4">
      <t>フサイ</t>
    </rPh>
    <phoneticPr fontId="2"/>
  </si>
  <si>
    <t>短期借入</t>
    <rPh sb="0" eb="2">
      <t>タンキ</t>
    </rPh>
    <rPh sb="2" eb="4">
      <t>カリイレ</t>
    </rPh>
    <phoneticPr fontId="2"/>
  </si>
  <si>
    <t>固定資産・その他</t>
    <rPh sb="0" eb="2">
      <t>コテイ</t>
    </rPh>
    <rPh sb="2" eb="4">
      <t>シサン</t>
    </rPh>
    <rPh sb="7" eb="8">
      <t>タ</t>
    </rPh>
    <phoneticPr fontId="2"/>
  </si>
  <si>
    <t>建物・構築物</t>
    <rPh sb="0" eb="2">
      <t>タテモノ</t>
    </rPh>
    <rPh sb="3" eb="6">
      <t>コウチクブツ</t>
    </rPh>
    <phoneticPr fontId="2"/>
  </si>
  <si>
    <t>固定負債</t>
    <rPh sb="0" eb="2">
      <t>コテイ</t>
    </rPh>
    <rPh sb="2" eb="4">
      <t>フサイ</t>
    </rPh>
    <phoneticPr fontId="2"/>
  </si>
  <si>
    <t>長期借入</t>
    <rPh sb="0" eb="2">
      <t>チョウキ</t>
    </rPh>
    <rPh sb="2" eb="4">
      <t>カリイレ</t>
    </rPh>
    <phoneticPr fontId="2"/>
  </si>
  <si>
    <t>機械装置</t>
    <rPh sb="0" eb="2">
      <t>キカイ</t>
    </rPh>
    <rPh sb="2" eb="4">
      <t>ソウチ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</si>
  <si>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</si>
  <si>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敷金・保証金</t>
    <rPh sb="0" eb="2">
      <t>シキキン</t>
    </rPh>
    <rPh sb="3" eb="6">
      <t>ホショウキン</t>
    </rPh>
    <phoneticPr fontId="2"/>
  </si>
  <si>
    <t>純資産</t>
    <rPh sb="0" eb="3">
      <t>ジュンシサン</t>
    </rPh>
    <phoneticPr fontId="2"/>
  </si>
  <si>
    <t>利益その他</t>
    <rPh sb="0" eb="2">
      <t>リエキ</t>
    </rPh>
    <rPh sb="4" eb="5">
      <t>タ</t>
    </rPh>
    <phoneticPr fontId="2"/>
  </si>
  <si>
    <t>資産合計</t>
    <rPh sb="0" eb="2">
      <t>シサン</t>
    </rPh>
    <rPh sb="2" eb="3">
      <t>ゴウ</t>
    </rPh>
    <rPh sb="3" eb="4">
      <t>ケイ</t>
    </rPh>
    <phoneticPr fontId="2"/>
  </si>
  <si>
    <t>負債・純資産合計</t>
    <rPh sb="0" eb="2">
      <t>フサイ</t>
    </rPh>
    <rPh sb="3" eb="6">
      <t>ジュンシサン</t>
    </rPh>
    <rPh sb="6" eb="7">
      <t>ゴウ</t>
    </rPh>
    <rPh sb="7" eb="8">
      <t>ケイ</t>
    </rPh>
    <phoneticPr fontId="2"/>
  </si>
  <si>
    <t>収 支 等 計 画 書</t>
    <rPh sb="0" eb="1">
      <t>オサム</t>
    </rPh>
    <rPh sb="2" eb="3">
      <t>シ</t>
    </rPh>
    <rPh sb="4" eb="5">
      <t>トウ</t>
    </rPh>
    <rPh sb="6" eb="7">
      <t>ケイ</t>
    </rPh>
    <rPh sb="8" eb="9">
      <t>ガ</t>
    </rPh>
    <rPh sb="10" eb="11">
      <t>ショ</t>
    </rPh>
    <phoneticPr fontId="2"/>
  </si>
  <si>
    <t>（千円）</t>
    <rPh sb="1" eb="3">
      <t>センエン</t>
    </rPh>
    <phoneticPr fontId="2"/>
  </si>
  <si>
    <t>現地確認　　実施日(  　　　年　　　月　　　日)　所属　　　　　　　　　　　　　　　　　　　氏名</t>
    <phoneticPr fontId="2"/>
  </si>
  <si>
    <t>売上高等が減少し、又は減少すると見込まれる理由</t>
    <rPh sb="0" eb="2">
      <t>ウリアゲ</t>
    </rPh>
    <rPh sb="2" eb="3">
      <t>ダカ</t>
    </rPh>
    <rPh sb="3" eb="4">
      <t>トウ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2"/>
  </si>
  <si>
    <t>＝</t>
    <phoneticPr fontId="2"/>
  </si>
  <si>
    <t>―</t>
    <phoneticPr fontId="2"/>
  </si>
  <si>
    <t>最近１箇月</t>
    <rPh sb="0" eb="2">
      <t>サイキン</t>
    </rPh>
    <rPh sb="3" eb="5">
      <t>カゲツ</t>
    </rPh>
    <phoneticPr fontId="2"/>
  </si>
  <si>
    <t>（経営安定特別資金（災害関連対策））</t>
    <rPh sb="10" eb="12">
      <t>サイガイ</t>
    </rPh>
    <rPh sb="12" eb="14">
      <t>カンレン</t>
    </rPh>
    <rPh sb="14" eb="16">
      <t>タイサク</t>
    </rPh>
    <phoneticPr fontId="2"/>
  </si>
  <si>
    <t>（経営安定（災害関連対策））</t>
    <rPh sb="6" eb="8">
      <t>サイガイ</t>
    </rPh>
    <rPh sb="8" eb="10">
      <t>カンレン</t>
    </rPh>
    <rPh sb="10" eb="12">
      <t>タイサク</t>
    </rPh>
    <phoneticPr fontId="2"/>
  </si>
  <si>
    <t>最近１箇月間の売上高の減少率</t>
    <rPh sb="0" eb="2">
      <t>サイキン</t>
    </rPh>
    <rPh sb="3" eb="5">
      <t>カゲツ</t>
    </rPh>
    <rPh sb="5" eb="6">
      <t>アイダ</t>
    </rPh>
    <rPh sb="11" eb="14">
      <t>ゲンショウリツ</t>
    </rPh>
    <phoneticPr fontId="2"/>
  </si>
  <si>
    <t>×　100</t>
    <phoneticPr fontId="2"/>
  </si>
  <si>
    <t>％</t>
    <phoneticPr fontId="2"/>
  </si>
  <si>
    <t>≧１０％</t>
    <phoneticPr fontId="2"/>
  </si>
  <si>
    <t>最近３か月間の売上高の減少率見込み</t>
    <rPh sb="0" eb="2">
      <t>サイキン</t>
    </rPh>
    <rPh sb="11" eb="14">
      <t>ゲンショウリツ</t>
    </rPh>
    <phoneticPr fontId="2"/>
  </si>
  <si>
    <t>―</t>
    <phoneticPr fontId="2"/>
  </si>
  <si>
    <t>×　100</t>
    <phoneticPr fontId="2"/>
  </si>
  <si>
    <t>＝</t>
    <phoneticPr fontId="2"/>
  </si>
  <si>
    <t>≧１０％</t>
    <phoneticPr fontId="2"/>
  </si>
  <si>
    <t>災害関連対策（イ）適用計算書</t>
    <rPh sb="0" eb="2">
      <t>サイガイ</t>
    </rPh>
    <rPh sb="2" eb="4">
      <t>カンレン</t>
    </rPh>
    <rPh sb="4" eb="6">
      <t>タイサク</t>
    </rPh>
    <rPh sb="9" eb="11">
      <t>テキヨウ</t>
    </rPh>
    <rPh sb="11" eb="14">
      <t>ケイサンショ</t>
    </rPh>
    <phoneticPr fontId="2"/>
  </si>
  <si>
    <t>【最近１か月間の売上高等】</t>
  </si>
  <si>
    <t>（最近1か月間の売上高）</t>
    <rPh sb="1" eb="3">
      <t>サイキン</t>
    </rPh>
    <rPh sb="5" eb="6">
      <t>ゲツ</t>
    </rPh>
    <rPh sb="6" eb="7">
      <t>アイダ</t>
    </rPh>
    <phoneticPr fontId="2"/>
  </si>
  <si>
    <t>A：最近１か月（令和　　年　　月　　日
～令和　　年　　月　　日）の売上高</t>
    <rPh sb="8" eb="9">
      <t>レイ</t>
    </rPh>
    <rPh sb="9" eb="10">
      <t>ワ</t>
    </rPh>
    <rPh sb="18" eb="19">
      <t>ニチ</t>
    </rPh>
    <rPh sb="21" eb="22">
      <t>レイ</t>
    </rPh>
    <rPh sb="22" eb="23">
      <t>ワ</t>
    </rPh>
    <rPh sb="25" eb="26">
      <t>ネン</t>
    </rPh>
    <rPh sb="28" eb="29">
      <t>ガツ</t>
    </rPh>
    <rPh sb="31" eb="32">
      <t>ニチ</t>
    </rPh>
    <phoneticPr fontId="2"/>
  </si>
  <si>
    <t>【B】</t>
    <phoneticPr fontId="2"/>
  </si>
  <si>
    <t>【A】</t>
    <phoneticPr fontId="2"/>
  </si>
  <si>
    <t>※円単位で記入</t>
    <rPh sb="1" eb="2">
      <t>エン</t>
    </rPh>
    <rPh sb="2" eb="4">
      <t>タンイ</t>
    </rPh>
    <rPh sb="5" eb="7">
      <t>キニュウ</t>
    </rPh>
    <phoneticPr fontId="2"/>
  </si>
  <si>
    <t>【Ｂ】</t>
    <phoneticPr fontId="2"/>
  </si>
  <si>
    <t>【Ａ】</t>
    <phoneticPr fontId="2"/>
  </si>
  <si>
    <t>―</t>
    <phoneticPr fontId="2"/>
  </si>
  <si>
    <t>＝</t>
    <phoneticPr fontId="2"/>
  </si>
  <si>
    <t>％</t>
    <phoneticPr fontId="2"/>
  </si>
  <si>
    <t>【最近３か月間の売上高等の実績見込み】</t>
    <rPh sb="13" eb="15">
      <t>ジッセキ</t>
    </rPh>
    <phoneticPr fontId="2"/>
  </si>
  <si>
    <t>（上記記載の最近1か月の後２か月間の売上高の見込み）</t>
    <rPh sb="1" eb="3">
      <t>ジョウキ</t>
    </rPh>
    <rPh sb="3" eb="5">
      <t>キサイ</t>
    </rPh>
    <rPh sb="6" eb="8">
      <t>サイキン</t>
    </rPh>
    <rPh sb="10" eb="11">
      <t>ゲツ</t>
    </rPh>
    <phoneticPr fontId="2"/>
  </si>
  <si>
    <t>Ｃ：Aの期間後２か月間（令和　　年　　月　　日
～令和　　年　　月　　日）の売上高見込</t>
    <rPh sb="12" eb="13">
      <t>レイ</t>
    </rPh>
    <rPh sb="13" eb="14">
      <t>ワ</t>
    </rPh>
    <rPh sb="22" eb="23">
      <t>ニチ</t>
    </rPh>
    <rPh sb="25" eb="26">
      <t>レイ</t>
    </rPh>
    <rPh sb="26" eb="27">
      <t>ワ</t>
    </rPh>
    <rPh sb="35" eb="36">
      <t>ニチ</t>
    </rPh>
    <phoneticPr fontId="2"/>
  </si>
  <si>
    <t>【D】</t>
    <phoneticPr fontId="2"/>
  </si>
  <si>
    <t>【C】</t>
    <phoneticPr fontId="2"/>
  </si>
  <si>
    <t>【Ｂ】＋【Ｄ】</t>
    <phoneticPr fontId="2"/>
  </si>
  <si>
    <t>【Ａ】＋【Ｃ】</t>
    <phoneticPr fontId="2"/>
  </si>
  <si>
    <t>―</t>
    <phoneticPr fontId="2"/>
  </si>
  <si>
    <t>＝</t>
    <phoneticPr fontId="2"/>
  </si>
  <si>
    <t>令和　　　年　　　月　　　日</t>
    <rPh sb="0" eb="1">
      <t>レイ</t>
    </rPh>
    <rPh sb="1" eb="2">
      <t>ワ</t>
    </rPh>
    <phoneticPr fontId="2"/>
  </si>
  <si>
    <t>　　　上記内容に相違ありません。</t>
    <rPh sb="3" eb="5">
      <t>ジョウキ</t>
    </rPh>
    <rPh sb="5" eb="7">
      <t>ナイヨウ</t>
    </rPh>
    <rPh sb="8" eb="10">
      <t>ソウイ</t>
    </rPh>
    <phoneticPr fontId="2"/>
  </si>
  <si>
    <t>代表者名</t>
    <rPh sb="0" eb="2">
      <t>ダイヒョウ</t>
    </rPh>
    <rPh sb="2" eb="3">
      <t>シャ</t>
    </rPh>
    <rPh sb="3" eb="4">
      <t>メイ</t>
    </rPh>
    <phoneticPr fontId="2"/>
  </si>
  <si>
    <t>　　　上記内容について確認しました。</t>
    <rPh sb="3" eb="5">
      <t>ジョウキ</t>
    </rPh>
    <rPh sb="5" eb="7">
      <t>ナイヨウ</t>
    </rPh>
    <rPh sb="11" eb="13">
      <t>カクニン</t>
    </rPh>
    <phoneticPr fontId="2"/>
  </si>
  <si>
    <t>会計事務所
所在地</t>
    <rPh sb="0" eb="2">
      <t>カイケイ</t>
    </rPh>
    <rPh sb="2" eb="4">
      <t>ジム</t>
    </rPh>
    <rPh sb="4" eb="5">
      <t>ショ</t>
    </rPh>
    <rPh sb="6" eb="9">
      <t>ショザイチ</t>
    </rPh>
    <phoneticPr fontId="2"/>
  </si>
  <si>
    <t>会計事務所名</t>
    <phoneticPr fontId="2"/>
  </si>
  <si>
    <t>㊞</t>
    <phoneticPr fontId="2"/>
  </si>
  <si>
    <t>代表者名　　　　　　　　　</t>
    <phoneticPr fontId="2"/>
  </si>
  <si>
    <t>　　　　　　　　　　</t>
    <phoneticPr fontId="2"/>
  </si>
  <si>
    <t>千円</t>
    <phoneticPr fontId="2"/>
  </si>
  <si>
    <t>代表者名</t>
    <rPh sb="0" eb="3">
      <t>ダイヒョウシャ</t>
    </rPh>
    <rPh sb="3" eb="4">
      <t>メイ</t>
    </rPh>
    <phoneticPr fontId="2"/>
  </si>
  <si>
    <t>７．その他（計画に関する補足説明がありましたらご記入ください）</t>
    <rPh sb="4" eb="5">
      <t>ホカ</t>
    </rPh>
    <rPh sb="6" eb="8">
      <t>ケイカク</t>
    </rPh>
    <rPh sb="9" eb="10">
      <t>カン</t>
    </rPh>
    <rPh sb="24" eb="26">
      <t>キニュウ</t>
    </rPh>
    <phoneticPr fontId="2"/>
  </si>
  <si>
    <t>災害発生直前同期</t>
    <rPh sb="0" eb="2">
      <t>サイガイ</t>
    </rPh>
    <rPh sb="2" eb="4">
      <t>ハッセイ</t>
    </rPh>
    <rPh sb="4" eb="6">
      <t>チョクゼン</t>
    </rPh>
    <rPh sb="6" eb="8">
      <t>ドウキ</t>
    </rPh>
    <phoneticPr fontId="2"/>
  </si>
  <si>
    <t>災害発生直前同期</t>
    <rPh sb="0" eb="2">
      <t>サイガイ</t>
    </rPh>
    <rPh sb="2" eb="4">
      <t>ハッセイ</t>
    </rPh>
    <rPh sb="4" eb="5">
      <t>チョク</t>
    </rPh>
    <rPh sb="5" eb="6">
      <t>マエ</t>
    </rPh>
    <rPh sb="6" eb="8">
      <t>ドウキ</t>
    </rPh>
    <phoneticPr fontId="2"/>
  </si>
  <si>
    <t>□　親族内承継</t>
    <rPh sb="2" eb="4">
      <t>シンゾク</t>
    </rPh>
    <rPh sb="4" eb="5">
      <t>ナイ</t>
    </rPh>
    <rPh sb="5" eb="7">
      <t>ショウケイ</t>
    </rPh>
    <phoneticPr fontId="2"/>
  </si>
  <si>
    <t>□　役員・従業員承継</t>
    <rPh sb="2" eb="4">
      <t>ヤクイン</t>
    </rPh>
    <rPh sb="5" eb="8">
      <t>ジュウギョウイン</t>
    </rPh>
    <rPh sb="8" eb="10">
      <t>ショウケイ</t>
    </rPh>
    <phoneticPr fontId="2"/>
  </si>
  <si>
    <t>□　第三者承継</t>
    <rPh sb="2" eb="5">
      <t>ダイサンシャ</t>
    </rPh>
    <rPh sb="5" eb="7">
      <t>ショウケイ</t>
    </rPh>
    <phoneticPr fontId="2"/>
  </si>
  <si>
    <t>　続柄：</t>
    <rPh sb="1" eb="2">
      <t>ツヅ</t>
    </rPh>
    <rPh sb="2" eb="3">
      <t>ガラ</t>
    </rPh>
    <phoneticPr fontId="2"/>
  </si>
  <si>
    <t>　役職：</t>
    <rPh sb="1" eb="3">
      <t>ヤクショク</t>
    </rPh>
    <phoneticPr fontId="2"/>
  </si>
  <si>
    <t>１．事業承継の形態・関係</t>
    <rPh sb="2" eb="4">
      <t>ジギョウ</t>
    </rPh>
    <rPh sb="4" eb="6">
      <t>ショウケイ</t>
    </rPh>
    <rPh sb="7" eb="9">
      <t>ケイタイ</t>
    </rPh>
    <rPh sb="10" eb="12">
      <t>カンケイ</t>
    </rPh>
    <phoneticPr fontId="2"/>
  </si>
  <si>
    <t xml:space="preserve"> 具体的に：</t>
    <rPh sb="1" eb="4">
      <t>グタイテキ</t>
    </rPh>
    <phoneticPr fontId="2"/>
  </si>
  <si>
    <t>への事業譲渡について、</t>
    <rPh sb="2" eb="4">
      <t>ジギョウ</t>
    </rPh>
    <rPh sb="4" eb="6">
      <t>ジョウト</t>
    </rPh>
    <phoneticPr fontId="2"/>
  </si>
  <si>
    <t>　　融資あっ旋申込みを行った、</t>
    <rPh sb="2" eb="4">
      <t>ユウシ</t>
    </rPh>
    <rPh sb="6" eb="7">
      <t>セン</t>
    </rPh>
    <rPh sb="7" eb="9">
      <t>モウシコ</t>
    </rPh>
    <rPh sb="11" eb="12">
      <t>オコナ</t>
    </rPh>
    <phoneticPr fontId="2"/>
  </si>
  <si>
    <t>（承継者）</t>
    <rPh sb="1" eb="3">
      <t>ショウケイ</t>
    </rPh>
    <rPh sb="3" eb="4">
      <t>シャ</t>
    </rPh>
    <phoneticPr fontId="2"/>
  </si>
  <si>
    <t>４．事業承継同意確認欄
（被承継者）</t>
    <rPh sb="2" eb="4">
      <t>ジギョウ</t>
    </rPh>
    <rPh sb="4" eb="6">
      <t>ショウケイ</t>
    </rPh>
    <rPh sb="6" eb="8">
      <t>ドウイ</t>
    </rPh>
    <rPh sb="8" eb="10">
      <t>カクニン</t>
    </rPh>
    <rPh sb="10" eb="11">
      <t>ラン</t>
    </rPh>
    <rPh sb="13" eb="14">
      <t>ヒ</t>
    </rPh>
    <rPh sb="14" eb="17">
      <t>ショウケイシャ</t>
    </rPh>
    <phoneticPr fontId="2"/>
  </si>
  <si>
    <t>異議ありません。</t>
    <rPh sb="0" eb="2">
      <t>イギ</t>
    </rPh>
    <phoneticPr fontId="2"/>
  </si>
  <si>
    <t>災害発生直前同月</t>
    <rPh sb="0" eb="2">
      <t>サイガイ</t>
    </rPh>
    <rPh sb="2" eb="4">
      <t>ハッセイ</t>
    </rPh>
    <rPh sb="4" eb="6">
      <t>チョクゼン</t>
    </rPh>
    <rPh sb="6" eb="8">
      <t>ドウゲツ</t>
    </rPh>
    <phoneticPr fontId="2"/>
  </si>
  <si>
    <t>災害発生直前同月</t>
    <rPh sb="0" eb="2">
      <t>サイガイ</t>
    </rPh>
    <rPh sb="2" eb="4">
      <t>ハッセイ</t>
    </rPh>
    <rPh sb="4" eb="5">
      <t>チョク</t>
    </rPh>
    <rPh sb="5" eb="6">
      <t>マエ</t>
    </rPh>
    <rPh sb="6" eb="8">
      <t>ドウゲツ</t>
    </rPh>
    <phoneticPr fontId="2"/>
  </si>
  <si>
    <t>＊別で作成した「事業承継計画書」がある場合には添付してください。</t>
    <rPh sb="1" eb="2">
      <t>ベツ</t>
    </rPh>
    <rPh sb="3" eb="5">
      <t>サクセイ</t>
    </rPh>
    <rPh sb="8" eb="10">
      <t>ジギョウ</t>
    </rPh>
    <rPh sb="10" eb="12">
      <t>ショウケイ</t>
    </rPh>
    <rPh sb="12" eb="14">
      <t>ケイカク</t>
    </rPh>
    <rPh sb="14" eb="15">
      <t>ショ</t>
    </rPh>
    <rPh sb="19" eb="21">
      <t>バアイ</t>
    </rPh>
    <rPh sb="23" eb="25">
      <t>テンプ</t>
    </rPh>
    <phoneticPr fontId="2"/>
  </si>
  <si>
    <t>＊事業承継確認書類として、法人登記簿及び定款の写し又は開業届の写しを提出してください。</t>
    <rPh sb="1" eb="3">
      <t>ジギョウ</t>
    </rPh>
    <rPh sb="3" eb="5">
      <t>ショウケイ</t>
    </rPh>
    <rPh sb="5" eb="7">
      <t>カクニン</t>
    </rPh>
    <rPh sb="7" eb="9">
      <t>ショルイ</t>
    </rPh>
    <rPh sb="13" eb="15">
      <t>ホウジン</t>
    </rPh>
    <rPh sb="15" eb="18">
      <t>トウキボ</t>
    </rPh>
    <rPh sb="18" eb="19">
      <t>オヨ</t>
    </rPh>
    <rPh sb="20" eb="22">
      <t>テイカン</t>
    </rPh>
    <rPh sb="23" eb="24">
      <t>ウツ</t>
    </rPh>
    <rPh sb="25" eb="26">
      <t>マタ</t>
    </rPh>
    <rPh sb="27" eb="29">
      <t>カイギョウ</t>
    </rPh>
    <rPh sb="29" eb="30">
      <t>トドケ</t>
    </rPh>
    <rPh sb="31" eb="32">
      <t>ウツ</t>
    </rPh>
    <rPh sb="34" eb="36">
      <t>テイシュツ</t>
    </rPh>
    <phoneticPr fontId="2"/>
  </si>
  <si>
    <t>Ｂ：最近１か月の災害発生直前同月
（　　　　年　　月　　日～
　　　　年　　月　　日）の売上高</t>
    <rPh sb="8" eb="10">
      <t>サイガイ</t>
    </rPh>
    <rPh sb="10" eb="12">
      <t>ハッセイ</t>
    </rPh>
    <rPh sb="12" eb="13">
      <t>チョク</t>
    </rPh>
    <rPh sb="13" eb="14">
      <t>マエ</t>
    </rPh>
    <rPh sb="15" eb="16">
      <t>ツキ</t>
    </rPh>
    <phoneticPr fontId="2"/>
  </si>
  <si>
    <t>Ｄ：Cの期間に対応する災害発生直前同期
（　　　　年　　月　　日～
　　　　　年　　月　　日）の売上高実績</t>
    <rPh sb="4" eb="6">
      <t>キカン</t>
    </rPh>
    <rPh sb="7" eb="9">
      <t>タイオウ</t>
    </rPh>
    <rPh sb="11" eb="13">
      <t>サイガイ</t>
    </rPh>
    <rPh sb="13" eb="15">
      <t>ハッセイ</t>
    </rPh>
    <rPh sb="15" eb="16">
      <t>チョク</t>
    </rPh>
    <rPh sb="16" eb="17">
      <t>マエ</t>
    </rPh>
    <rPh sb="17" eb="19">
      <t>ドウキ</t>
    </rPh>
    <phoneticPr fontId="2"/>
  </si>
  <si>
    <t>B　110%～130％</t>
    <phoneticPr fontId="2"/>
  </si>
  <si>
    <t>金 額</t>
    <rPh sb="0" eb="1">
      <t>カネ</t>
    </rPh>
    <rPh sb="2" eb="3">
      <t>ガク</t>
    </rPh>
    <phoneticPr fontId="2"/>
  </si>
  <si>
    <t>備 考</t>
    <rPh sb="0" eb="1">
      <t>ビ</t>
    </rPh>
    <rPh sb="2" eb="3">
      <t>コウ</t>
    </rPh>
    <phoneticPr fontId="2"/>
  </si>
  <si>
    <t>２．事業承継の経緯・理由
（目的・効果等）</t>
    <rPh sb="2" eb="4">
      <t>ジギョウ</t>
    </rPh>
    <rPh sb="4" eb="6">
      <t>ショウケイ</t>
    </rPh>
    <rPh sb="7" eb="9">
      <t>ケイイ</t>
    </rPh>
    <rPh sb="10" eb="12">
      <t>リユウ</t>
    </rPh>
    <rPh sb="14" eb="16">
      <t>モクテキ</t>
    </rPh>
    <rPh sb="17" eb="19">
      <t>コウカ</t>
    </rPh>
    <rPh sb="19" eb="20">
      <t>トウ</t>
    </rPh>
    <phoneticPr fontId="2"/>
  </si>
  <si>
    <t>　３．　必要となる資金の
　　　　　　目的・金額</t>
    <rPh sb="4" eb="6">
      <t>ヒツヨウ</t>
    </rPh>
    <rPh sb="9" eb="11">
      <t>シキン</t>
    </rPh>
    <rPh sb="19" eb="21">
      <t>モクテキ</t>
    </rPh>
    <rPh sb="22" eb="24">
      <t>キンガク</t>
    </rPh>
    <phoneticPr fontId="2"/>
  </si>
  <si>
    <t>売上高 減少率
（①-②）/①×100</t>
    <rPh sb="0" eb="2">
      <t>ウリアゲ</t>
    </rPh>
    <rPh sb="2" eb="3">
      <t>ダカ</t>
    </rPh>
    <rPh sb="4" eb="6">
      <t>ゲンショウ</t>
    </rPh>
    <rPh sb="6" eb="7">
      <t>リツ</t>
    </rPh>
    <phoneticPr fontId="2"/>
  </si>
  <si>
    <t>売上高総利益率
減少  ①－②</t>
    <rPh sb="0" eb="2">
      <t>ウリアゲ</t>
    </rPh>
    <rPh sb="2" eb="3">
      <t>ダカ</t>
    </rPh>
    <rPh sb="3" eb="4">
      <t>ソウ</t>
    </rPh>
    <rPh sb="4" eb="6">
      <t>リエキ</t>
    </rPh>
    <rPh sb="6" eb="7">
      <t>リツ</t>
    </rPh>
    <rPh sb="8" eb="10">
      <t>ゲンショウ</t>
    </rPh>
    <phoneticPr fontId="2"/>
  </si>
  <si>
    <t>売上高営業利益率
減少   ③－④</t>
    <rPh sb="0" eb="2">
      <t>ウリアゲ</t>
    </rPh>
    <rPh sb="2" eb="3">
      <t>ダカ</t>
    </rPh>
    <rPh sb="3" eb="5">
      <t>エイギョウ</t>
    </rPh>
    <rPh sb="5" eb="7">
      <t>リエキ</t>
    </rPh>
    <rPh sb="7" eb="8">
      <t>リツ</t>
    </rPh>
    <rPh sb="9" eb="11">
      <t>ゲンショウ</t>
    </rPh>
    <phoneticPr fontId="2"/>
  </si>
  <si>
    <t>様式４</t>
    <rPh sb="0" eb="2">
      <t>ヨウシキ</t>
    </rPh>
    <phoneticPr fontId="2"/>
  </si>
  <si>
    <t>１．外部人材活用の
　形態と期間</t>
    <rPh sb="2" eb="4">
      <t>ガイブ</t>
    </rPh>
    <rPh sb="4" eb="6">
      <t>ジンザイ</t>
    </rPh>
    <rPh sb="6" eb="8">
      <t>カツヨウ</t>
    </rPh>
    <rPh sb="11" eb="13">
      <t>ケイタイ</t>
    </rPh>
    <rPh sb="14" eb="16">
      <t>キカン</t>
    </rPh>
    <phoneticPr fontId="2"/>
  </si>
  <si>
    <t>２．外部人材を
　　活用する目的</t>
    <rPh sb="2" eb="4">
      <t>ガイブ</t>
    </rPh>
    <rPh sb="4" eb="6">
      <t>ジンザイ</t>
    </rPh>
    <rPh sb="10" eb="12">
      <t>カツヨウ</t>
    </rPh>
    <rPh sb="14" eb="16">
      <t>モクテキ</t>
    </rPh>
    <phoneticPr fontId="2"/>
  </si>
  <si>
    <t>３．外部人材を活用し
　得られる効果</t>
    <rPh sb="2" eb="4">
      <t>ガイブ</t>
    </rPh>
    <rPh sb="4" eb="6">
      <t>ジンザイ</t>
    </rPh>
    <rPh sb="7" eb="9">
      <t>カツヨウ</t>
    </rPh>
    <rPh sb="12" eb="13">
      <t>エ</t>
    </rPh>
    <rPh sb="16" eb="18">
      <t>コウカ</t>
    </rPh>
    <phoneticPr fontId="2"/>
  </si>
  <si>
    <t>様式５</t>
    <phoneticPr fontId="2"/>
  </si>
  <si>
    <t>売上原価(仕入高)②</t>
    <rPh sb="0" eb="2">
      <t>ウリアゲ</t>
    </rPh>
    <rPh sb="2" eb="4">
      <t>ゲンカ</t>
    </rPh>
    <rPh sb="5" eb="7">
      <t>シイ</t>
    </rPh>
    <rPh sb="7" eb="8">
      <t>タカ</t>
    </rPh>
    <phoneticPr fontId="2"/>
  </si>
  <si>
    <t>□業務委託（　　年　　月～　　年　  月）</t>
    <rPh sb="1" eb="3">
      <t>ギョウム</t>
    </rPh>
    <rPh sb="3" eb="5">
      <t>イタク</t>
    </rPh>
    <rPh sb="8" eb="9">
      <t>ネン</t>
    </rPh>
    <rPh sb="11" eb="12">
      <t>ガツ</t>
    </rPh>
    <rPh sb="15" eb="16">
      <t>ネン</t>
    </rPh>
    <rPh sb="19" eb="20">
      <t>ガツ</t>
    </rPh>
    <phoneticPr fontId="2"/>
  </si>
  <si>
    <t xml:space="preserve"> □ 雇用（　 　年　 　月～　　 年　    月）</t>
    <rPh sb="3" eb="5">
      <t>コヨウ</t>
    </rPh>
    <rPh sb="9" eb="10">
      <t>ネン</t>
    </rPh>
    <rPh sb="13" eb="14">
      <t>ガツ</t>
    </rPh>
    <rPh sb="18" eb="19">
      <t>ネン</t>
    </rPh>
    <rPh sb="24" eb="25">
      <t>ガツ</t>
    </rPh>
    <phoneticPr fontId="2"/>
  </si>
  <si>
    <t>＊別で作成した「経営革新/事業計画書」等がある場合には添付してください。</t>
    <rPh sb="1" eb="2">
      <t>ベツ</t>
    </rPh>
    <rPh sb="3" eb="5">
      <t>サクセイ</t>
    </rPh>
    <rPh sb="8" eb="10">
      <t>ケイエイ</t>
    </rPh>
    <rPh sb="10" eb="12">
      <t>カクシン</t>
    </rPh>
    <rPh sb="13" eb="15">
      <t>ジギョウ</t>
    </rPh>
    <rPh sb="15" eb="17">
      <t>ケイカク</t>
    </rPh>
    <rPh sb="17" eb="18">
      <t>ショ</t>
    </rPh>
    <rPh sb="19" eb="20">
      <t>トウ</t>
    </rPh>
    <rPh sb="23" eb="25">
      <t>バアイ</t>
    </rPh>
    <rPh sb="27" eb="29">
      <t>テンプ</t>
    </rPh>
    <phoneticPr fontId="2"/>
  </si>
  <si>
    <t>（    　 年　     月～     年      月）</t>
    <rPh sb="7" eb="8">
      <t>ネン</t>
    </rPh>
    <rPh sb="14" eb="15">
      <t>ガツ</t>
    </rPh>
    <rPh sb="21" eb="22">
      <t>ネン</t>
    </rPh>
    <rPh sb="28" eb="29">
      <t>ガツ</t>
    </rPh>
    <phoneticPr fontId="2"/>
  </si>
  <si>
    <t>（      年　    月～      年　   月）</t>
    <rPh sb="7" eb="8">
      <t>ネン</t>
    </rPh>
    <rPh sb="13" eb="14">
      <t>ガツ</t>
    </rPh>
    <rPh sb="21" eb="22">
      <t>ネン</t>
    </rPh>
    <rPh sb="26" eb="27">
      <t>ガツ</t>
    </rPh>
    <phoneticPr fontId="2"/>
  </si>
  <si>
    <r>
      <t xml:space="preserve">売上高総利益率
</t>
    </r>
    <r>
      <rPr>
        <sz val="9"/>
        <rFont val="ＭＳ Ｐ明朝"/>
        <family val="1"/>
        <charset val="128"/>
      </rPr>
      <t>（売上総利益／売上高）</t>
    </r>
    <rPh sb="3" eb="4">
      <t>ソウ</t>
    </rPh>
    <rPh sb="9" eb="11">
      <t>ウリアゲ</t>
    </rPh>
    <rPh sb="11" eb="14">
      <t>ソウリエキ</t>
    </rPh>
    <phoneticPr fontId="2"/>
  </si>
  <si>
    <r>
      <t xml:space="preserve">人件費 増加率
</t>
    </r>
    <r>
      <rPr>
        <sz val="9"/>
        <rFont val="ＭＳ Ｐ明朝"/>
        <family val="1"/>
        <charset val="128"/>
      </rPr>
      <t>（②－①）①×100</t>
    </r>
    <rPh sb="0" eb="3">
      <t>ジンケンヒ</t>
    </rPh>
    <rPh sb="4" eb="6">
      <t>ゾウカ</t>
    </rPh>
    <rPh sb="6" eb="7">
      <t>リツ</t>
    </rPh>
    <phoneticPr fontId="2"/>
  </si>
  <si>
    <r>
      <t xml:space="preserve">売上高営業利益率
</t>
    </r>
    <r>
      <rPr>
        <sz val="9"/>
        <rFont val="ＭＳ Ｐ明朝"/>
        <family val="1"/>
        <charset val="128"/>
      </rPr>
      <t>（営業利益／売上高）</t>
    </r>
    <rPh sb="3" eb="5">
      <t>エイギョウ</t>
    </rPh>
    <rPh sb="5" eb="7">
      <t>リエキ</t>
    </rPh>
    <rPh sb="7" eb="8">
      <t>リツ</t>
    </rPh>
    <rPh sb="10" eb="12">
      <t>エイギョウ</t>
    </rPh>
    <rPh sb="12" eb="14">
      <t>リエキ</t>
    </rPh>
    <phoneticPr fontId="2"/>
  </si>
  <si>
    <r>
      <t xml:space="preserve">業　　　種
</t>
    </r>
    <r>
      <rPr>
        <sz val="7"/>
        <rFont val="ＭＳ 明朝"/>
        <family val="1"/>
        <charset val="128"/>
      </rPr>
      <t>（取扱品・サービス）</t>
    </r>
    <rPh sb="0" eb="1">
      <t>ギョウ</t>
    </rPh>
    <rPh sb="4" eb="5">
      <t>タネ</t>
    </rPh>
    <phoneticPr fontId="2"/>
  </si>
  <si>
    <r>
      <t>従業員数</t>
    </r>
    <r>
      <rPr>
        <sz val="8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（うち家族）</t>
    </r>
    <rPh sb="0" eb="1">
      <t>ジュウ</t>
    </rPh>
    <rPh sb="1" eb="2">
      <t>ギョウ</t>
    </rPh>
    <rPh sb="2" eb="3">
      <t>イン</t>
    </rPh>
    <rPh sb="3" eb="4">
      <t>スウ</t>
    </rPh>
    <rPh sb="8" eb="10">
      <t>カゾク</t>
    </rPh>
    <phoneticPr fontId="2"/>
  </si>
  <si>
    <r>
      <t xml:space="preserve">資本金（法人）
</t>
    </r>
    <r>
      <rPr>
        <sz val="7"/>
        <rFont val="ＭＳ 明朝"/>
        <family val="1"/>
        <charset val="128"/>
      </rPr>
      <t>（予定含む）</t>
    </r>
    <rPh sb="0" eb="1">
      <t>シ</t>
    </rPh>
    <rPh sb="1" eb="2">
      <t>ホン</t>
    </rPh>
    <rPh sb="2" eb="3">
      <t>キン</t>
    </rPh>
    <rPh sb="4" eb="6">
      <t>ホウジン</t>
    </rPh>
    <rPh sb="9" eb="11">
      <t>ヨテイ</t>
    </rPh>
    <rPh sb="11" eb="12">
      <t>フク</t>
    </rPh>
    <phoneticPr fontId="2"/>
  </si>
  <si>
    <r>
      <t xml:space="preserve">出資者・出資額
</t>
    </r>
    <r>
      <rPr>
        <sz val="7"/>
        <rFont val="ＭＳ 明朝"/>
        <family val="1"/>
        <charset val="128"/>
      </rPr>
      <t>（法人設立予定の場合）</t>
    </r>
    <rPh sb="9" eb="11">
      <t>ホウジン</t>
    </rPh>
    <rPh sb="11" eb="13">
      <t>セツリツ</t>
    </rPh>
    <rPh sb="13" eb="15">
      <t>ヨテイ</t>
    </rPh>
    <rPh sb="16" eb="18">
      <t>バアイ</t>
    </rPh>
    <phoneticPr fontId="2"/>
  </si>
  <si>
    <r>
      <t xml:space="preserve"> 外 部 環 境
</t>
    </r>
    <r>
      <rPr>
        <sz val="7"/>
        <rFont val="ＭＳ 明朝"/>
        <family val="1"/>
        <charset val="128"/>
      </rPr>
      <t>（業界動向、競合状況、
　立地環境等）</t>
    </r>
    <rPh sb="1" eb="2">
      <t>ガイ</t>
    </rPh>
    <rPh sb="3" eb="4">
      <t>ブ</t>
    </rPh>
    <rPh sb="5" eb="6">
      <t>ワ</t>
    </rPh>
    <rPh sb="7" eb="8">
      <t>サカイ</t>
    </rPh>
    <rPh sb="10" eb="12">
      <t>ギョウカイ</t>
    </rPh>
    <rPh sb="12" eb="14">
      <t>ドウコウ</t>
    </rPh>
    <rPh sb="15" eb="17">
      <t>キョウゴウ</t>
    </rPh>
    <rPh sb="17" eb="19">
      <t>ジョウキョウ</t>
    </rPh>
    <rPh sb="22" eb="24">
      <t>リッチ</t>
    </rPh>
    <rPh sb="24" eb="26">
      <t>カンキョウ</t>
    </rPh>
    <rPh sb="26" eb="27">
      <t>トウ</t>
    </rPh>
    <phoneticPr fontId="2"/>
  </si>
  <si>
    <r>
      <t xml:space="preserve"> 開業に必要な経験
</t>
    </r>
    <r>
      <rPr>
        <sz val="7"/>
        <rFont val="ＭＳ 明朝"/>
        <family val="1"/>
        <charset val="128"/>
      </rPr>
      <t>（知識、技術、ノウハウの習得、資格等）</t>
    </r>
    <rPh sb="1" eb="3">
      <t>カイギョウ</t>
    </rPh>
    <rPh sb="4" eb="6">
      <t>ヒツヨウ</t>
    </rPh>
    <rPh sb="7" eb="9">
      <t>ケイケン</t>
    </rPh>
    <rPh sb="11" eb="13">
      <t>チシキ</t>
    </rPh>
    <rPh sb="14" eb="16">
      <t>ギジュツ</t>
    </rPh>
    <rPh sb="22" eb="24">
      <t>シュウトク</t>
    </rPh>
    <rPh sb="25" eb="27">
      <t>シカク</t>
    </rPh>
    <rPh sb="27" eb="28">
      <t>トウ</t>
    </rPh>
    <phoneticPr fontId="2"/>
  </si>
  <si>
    <r>
      <t xml:space="preserve"> 強 み
</t>
    </r>
    <r>
      <rPr>
        <sz val="7"/>
        <rFont val="ＭＳ 明朝"/>
        <family val="1"/>
        <charset val="128"/>
      </rPr>
      <t>（セールスポイント、他社との差別化等）</t>
    </r>
    <rPh sb="1" eb="2">
      <t>ツヨ</t>
    </rPh>
    <rPh sb="15" eb="17">
      <t>タシャ</t>
    </rPh>
    <rPh sb="19" eb="21">
      <t>サベツ</t>
    </rPh>
    <rPh sb="21" eb="22">
      <t>カ</t>
    </rPh>
    <rPh sb="22" eb="23">
      <t>トウ</t>
    </rPh>
    <phoneticPr fontId="2"/>
  </si>
  <si>
    <r>
      <rPr>
        <sz val="10"/>
        <rFont val="ＭＳ 明朝"/>
        <family val="1"/>
        <charset val="128"/>
      </rPr>
      <t xml:space="preserve"> 事業協力者
</t>
    </r>
    <r>
      <rPr>
        <sz val="6"/>
        <rFont val="ＭＳ 明朝"/>
        <family val="1"/>
        <charset val="128"/>
      </rPr>
      <t>(相談者、チェーン本部等)</t>
    </r>
    <rPh sb="1" eb="3">
      <t>ジギョウ</t>
    </rPh>
    <rPh sb="3" eb="6">
      <t>キョウリョクシャ</t>
    </rPh>
    <rPh sb="8" eb="11">
      <t>ソウダンシャ</t>
    </rPh>
    <rPh sb="16" eb="18">
      <t>ホンブ</t>
    </rPh>
    <rPh sb="18" eb="19">
      <t>トウ</t>
    </rPh>
    <phoneticPr fontId="2"/>
  </si>
  <si>
    <r>
      <t>他の事業との
兼務状況</t>
    </r>
    <r>
      <rPr>
        <sz val="8"/>
        <rFont val="ＭＳ 明朝"/>
        <family val="1"/>
        <charset val="128"/>
      </rPr>
      <t>（※２）</t>
    </r>
    <rPh sb="0" eb="1">
      <t>タ</t>
    </rPh>
    <rPh sb="2" eb="4">
      <t>ジギョウ</t>
    </rPh>
    <rPh sb="7" eb="9">
      <t>ケンム</t>
    </rPh>
    <rPh sb="9" eb="11">
      <t>ジョウキョウ</t>
    </rPh>
    <phoneticPr fontId="2"/>
  </si>
  <si>
    <r>
      <t>２．創業準備の着手状況　</t>
    </r>
    <r>
      <rPr>
        <sz val="9"/>
        <rFont val="ＭＳ 明朝"/>
        <family val="1"/>
        <charset val="128"/>
      </rPr>
      <t xml:space="preserve">〔下記の該当事項に○印を付けてください。〕 </t>
    </r>
    <rPh sb="2" eb="4">
      <t>ソウギョウ</t>
    </rPh>
    <rPh sb="4" eb="6">
      <t>ジュンビ</t>
    </rPh>
    <rPh sb="13" eb="15">
      <t>カキ</t>
    </rPh>
    <phoneticPr fontId="2"/>
  </si>
  <si>
    <r>
      <t>２.　資産・負債の状況</t>
    </r>
    <r>
      <rPr>
        <b/>
        <sz val="10"/>
        <rFont val="ＭＳ 明朝"/>
        <family val="1"/>
        <charset val="128"/>
      </rPr>
      <t>　</t>
    </r>
    <rPh sb="3" eb="5">
      <t>シサン</t>
    </rPh>
    <rPh sb="9" eb="10">
      <t>ジョウ</t>
    </rPh>
    <phoneticPr fontId="1"/>
  </si>
  <si>
    <r>
      <t>３.　その他</t>
    </r>
    <r>
      <rPr>
        <b/>
        <sz val="10"/>
        <rFont val="ＭＳ 明朝"/>
        <family val="1"/>
        <charset val="128"/>
      </rPr>
      <t>（今後必要とする事業資金、計画に関する補足説明がありましたらご記入ください。）</t>
    </r>
    <rPh sb="7" eb="9">
      <t>コンゴ</t>
    </rPh>
    <rPh sb="9" eb="11">
      <t>ヒツヨウ</t>
    </rPh>
    <rPh sb="14" eb="16">
      <t>ジギョウ</t>
    </rPh>
    <rPh sb="16" eb="18">
      <t>シキン</t>
    </rPh>
    <phoneticPr fontId="2"/>
  </si>
  <si>
    <t>営業部門 　　　　名</t>
    <rPh sb="0" eb="2">
      <t>エイギョウ</t>
    </rPh>
    <rPh sb="2" eb="4">
      <t>ブモン</t>
    </rPh>
    <rPh sb="9" eb="10">
      <t>メイ</t>
    </rPh>
    <phoneticPr fontId="2"/>
  </si>
  <si>
    <t>総務部門　　　　　　名</t>
    <rPh sb="0" eb="2">
      <t>ソウム</t>
    </rPh>
    <rPh sb="2" eb="4">
      <t>ブモン</t>
    </rPh>
    <rPh sb="10" eb="11">
      <t>メイ</t>
    </rPh>
    <phoneticPr fontId="2"/>
  </si>
  <si>
    <t>（単位：千円）</t>
    <rPh sb="1" eb="3">
      <t>タンイ</t>
    </rPh>
    <rPh sb="4" eb="6">
      <t>センエン</t>
    </rPh>
    <phoneticPr fontId="41"/>
  </si>
  <si>
    <t>材料費</t>
    <rPh sb="0" eb="3">
      <t>ザイリョウヒ</t>
    </rPh>
    <phoneticPr fontId="41"/>
  </si>
  <si>
    <t>労務費</t>
    <rPh sb="0" eb="3">
      <t>ロウムヒ</t>
    </rPh>
    <phoneticPr fontId="41"/>
  </si>
  <si>
    <t>（うち減価償却費）</t>
    <rPh sb="3" eb="5">
      <t>ゲンカ</t>
    </rPh>
    <rPh sb="5" eb="7">
      <t>ショウキャク</t>
    </rPh>
    <rPh sb="7" eb="8">
      <t>ヒ</t>
    </rPh>
    <phoneticPr fontId="41"/>
  </si>
  <si>
    <t>　　売上原価　②</t>
    <rPh sb="2" eb="4">
      <t>ウリアゲ</t>
    </rPh>
    <rPh sb="4" eb="6">
      <t>ゲンカ</t>
    </rPh>
    <phoneticPr fontId="41"/>
  </si>
  <si>
    <t>　　　売上高等　①</t>
    <rPh sb="3" eb="5">
      <t>ウリアゲ</t>
    </rPh>
    <rPh sb="5" eb="6">
      <t>ダカ</t>
    </rPh>
    <rPh sb="6" eb="7">
      <t>トウ</t>
    </rPh>
    <phoneticPr fontId="41"/>
  </si>
  <si>
    <t>（　　　か月）</t>
    <rPh sb="5" eb="6">
      <t>ゲツ</t>
    </rPh>
    <phoneticPr fontId="41"/>
  </si>
  <si>
    <t>年　　月期　</t>
    <rPh sb="0" eb="1">
      <t>ネン</t>
    </rPh>
    <rPh sb="3" eb="4">
      <t>ガツ</t>
    </rPh>
    <rPh sb="4" eb="5">
      <t>キ</t>
    </rPh>
    <phoneticPr fontId="41"/>
  </si>
  <si>
    <t>３　期　目</t>
    <rPh sb="2" eb="3">
      <t>キ</t>
    </rPh>
    <rPh sb="4" eb="5">
      <t>メ</t>
    </rPh>
    <phoneticPr fontId="2"/>
  </si>
  <si>
    <t>２　期　目</t>
    <rPh sb="2" eb="3">
      <t>キ</t>
    </rPh>
    <rPh sb="4" eb="5">
      <t>メ</t>
    </rPh>
    <phoneticPr fontId="2"/>
  </si>
  <si>
    <t>１　期　目</t>
    <rPh sb="2" eb="3">
      <t>キ</t>
    </rPh>
    <rPh sb="4" eb="5">
      <t>メ</t>
    </rPh>
    <phoneticPr fontId="2"/>
  </si>
  <si>
    <t>　営業利益　（①－②－③）</t>
    <rPh sb="1" eb="3">
      <t>エイギョウ</t>
    </rPh>
    <rPh sb="3" eb="5">
      <t>リエキ</t>
    </rPh>
    <phoneticPr fontId="41"/>
  </si>
  <si>
    <t>　販売費及び一般管理費 ③</t>
    <rPh sb="1" eb="4">
      <t>ハンバイヒ</t>
    </rPh>
    <rPh sb="4" eb="5">
      <t>オヨ</t>
    </rPh>
    <rPh sb="6" eb="8">
      <t>イッパン</t>
    </rPh>
    <rPh sb="8" eb="11">
      <t>カンリヒ</t>
    </rPh>
    <phoneticPr fontId="41"/>
  </si>
  <si>
    <t>（その他経費のうち減価償却費）</t>
    <rPh sb="3" eb="4">
      <t>タ</t>
    </rPh>
    <rPh sb="4" eb="6">
      <t>ケイヒ</t>
    </rPh>
    <rPh sb="9" eb="11">
      <t>ゲンカ</t>
    </rPh>
    <rPh sb="11" eb="13">
      <t>ショウキャク</t>
    </rPh>
    <rPh sb="13" eb="14">
      <t>ヒ</t>
    </rPh>
    <phoneticPr fontId="41"/>
  </si>
  <si>
    <t>２　新分野進出後の収支（損益）計画</t>
    <rPh sb="2" eb="5">
      <t>シンブンヤ</t>
    </rPh>
    <rPh sb="5" eb="7">
      <t>シンシュツ</t>
    </rPh>
    <rPh sb="7" eb="8">
      <t>ゴ</t>
    </rPh>
    <rPh sb="9" eb="11">
      <t>シュウシ</t>
    </rPh>
    <rPh sb="12" eb="14">
      <t>ソンエキ</t>
    </rPh>
    <rPh sb="15" eb="17">
      <t>ケイカク</t>
    </rPh>
    <phoneticPr fontId="41"/>
  </si>
  <si>
    <t>売上高等、売上原価（仕入高）、販管費の算出根拠を
ご記入下さい。</t>
    <rPh sb="0" eb="2">
      <t>ウリアゲ</t>
    </rPh>
    <rPh sb="2" eb="3">
      <t>ダカ</t>
    </rPh>
    <rPh sb="3" eb="4">
      <t>トウ</t>
    </rPh>
    <rPh sb="5" eb="7">
      <t>ウリアゲ</t>
    </rPh>
    <rPh sb="7" eb="9">
      <t>ゲンカ</t>
    </rPh>
    <rPh sb="10" eb="12">
      <t>シイレ</t>
    </rPh>
    <rPh sb="12" eb="13">
      <t>ダカ</t>
    </rPh>
    <rPh sb="15" eb="16">
      <t>ハン</t>
    </rPh>
    <rPh sb="19" eb="21">
      <t>サンシュツ</t>
    </rPh>
    <rPh sb="21" eb="23">
      <t>コンキョ</t>
    </rPh>
    <rPh sb="26" eb="28">
      <t>キニュウ</t>
    </rPh>
    <rPh sb="28" eb="29">
      <t>クダ</t>
    </rPh>
    <phoneticPr fontId="41"/>
  </si>
  <si>
    <t>（　　　　　　　）</t>
    <phoneticPr fontId="2"/>
  </si>
  <si>
    <t xml:space="preserve">  その他経費</t>
    <rPh sb="4" eb="5">
      <t>タ</t>
    </rPh>
    <rPh sb="5" eb="7">
      <t>ケイヒ</t>
    </rPh>
    <phoneticPr fontId="41"/>
  </si>
  <si>
    <t>４．　必要となる資金の
     目的・金額</t>
    <rPh sb="3" eb="5">
      <t>ヒツヨウ</t>
    </rPh>
    <rPh sb="8" eb="10">
      <t>シキン</t>
    </rPh>
    <rPh sb="17" eb="19">
      <t>モクテキ</t>
    </rPh>
    <rPh sb="20" eb="22">
      <t>キンガク</t>
    </rPh>
    <phoneticPr fontId="2"/>
  </si>
  <si>
    <t>２　外部人材活用後の収支（損益）計画</t>
    <rPh sb="2" eb="4">
      <t>ガイブ</t>
    </rPh>
    <rPh sb="4" eb="6">
      <t>ジンザイ</t>
    </rPh>
    <rPh sb="6" eb="8">
      <t>カツヨウ</t>
    </rPh>
    <rPh sb="8" eb="9">
      <t>ゴ</t>
    </rPh>
    <rPh sb="10" eb="12">
      <t>シュウシ</t>
    </rPh>
    <rPh sb="13" eb="15">
      <t>ソンエキ</t>
    </rPh>
    <rPh sb="16" eb="18">
      <t>ケイカク</t>
    </rPh>
    <phoneticPr fontId="41"/>
  </si>
  <si>
    <t>１　資格・認証取得の場合</t>
    <rPh sb="2" eb="4">
      <t>シカク</t>
    </rPh>
    <rPh sb="5" eb="7">
      <t>ニンショウ</t>
    </rPh>
    <rPh sb="7" eb="9">
      <t>シュトク</t>
    </rPh>
    <rPh sb="10" eb="12">
      <t>バアイ</t>
    </rPh>
    <phoneticPr fontId="2"/>
  </si>
  <si>
    <t>２　計画策定の場合</t>
    <rPh sb="2" eb="4">
      <t>ケイカク</t>
    </rPh>
    <rPh sb="4" eb="6">
      <t>サクテイ</t>
    </rPh>
    <rPh sb="7" eb="9">
      <t>バアイ</t>
    </rPh>
    <phoneticPr fontId="2"/>
  </si>
  <si>
    <t>様式２－１</t>
    <rPh sb="0" eb="2">
      <t>ヨウシキ</t>
    </rPh>
    <phoneticPr fontId="2"/>
  </si>
  <si>
    <t>様式２－２</t>
    <rPh sb="0" eb="2">
      <t>ヨウシキ</t>
    </rPh>
    <phoneticPr fontId="2"/>
  </si>
  <si>
    <t>様式２－３</t>
    <rPh sb="0" eb="2">
      <t>ヨウシキ</t>
    </rPh>
    <phoneticPr fontId="2"/>
  </si>
  <si>
    <t>３　収支（損益）計画（上記１又は２に取組み、事業展開を行う場合）</t>
    <rPh sb="11" eb="13">
      <t>ジョウキ</t>
    </rPh>
    <rPh sb="14" eb="15">
      <t>マタ</t>
    </rPh>
    <rPh sb="18" eb="20">
      <t>トリクミ</t>
    </rPh>
    <rPh sb="22" eb="24">
      <t>ジギョウ</t>
    </rPh>
    <rPh sb="24" eb="26">
      <t>テンカイ</t>
    </rPh>
    <rPh sb="27" eb="28">
      <t>オコナ</t>
    </rPh>
    <rPh sb="29" eb="31">
      <t>バアイ</t>
    </rPh>
    <phoneticPr fontId="41"/>
  </si>
  <si>
    <t>４．取得（予定）日</t>
    <rPh sb="2" eb="4">
      <t>シュトク</t>
    </rPh>
    <rPh sb="5" eb="7">
      <t>ヨテイ</t>
    </rPh>
    <rPh sb="8" eb="9">
      <t>ビ</t>
    </rPh>
    <phoneticPr fontId="2"/>
  </si>
  <si>
    <t>　　　　　　　　年　　　　　月　　　　　日</t>
    <rPh sb="8" eb="9">
      <t>ネン</t>
    </rPh>
    <rPh sb="14" eb="15">
      <t>ツキ</t>
    </rPh>
    <rPh sb="20" eb="21">
      <t>ヒ</t>
    </rPh>
    <phoneticPr fontId="2"/>
  </si>
  <si>
    <t>４．策定（予定）日</t>
    <rPh sb="2" eb="4">
      <t>サクテイ</t>
    </rPh>
    <rPh sb="5" eb="7">
      <t>ヨテイ</t>
    </rPh>
    <rPh sb="8" eb="9">
      <t>ヒ</t>
    </rPh>
    <phoneticPr fontId="2"/>
  </si>
  <si>
    <t>２．計画策定の
　　目的・効果</t>
    <rPh sb="2" eb="4">
      <t>ケイカク</t>
    </rPh>
    <rPh sb="4" eb="6">
      <t>サクテイ</t>
    </rPh>
    <rPh sb="10" eb="12">
      <t>モクテキ</t>
    </rPh>
    <rPh sb="13" eb="15">
      <t>コウカ</t>
    </rPh>
    <phoneticPr fontId="2"/>
  </si>
  <si>
    <t>計画の内容</t>
    <rPh sb="0" eb="2">
      <t>ケイカク</t>
    </rPh>
    <phoneticPr fontId="2"/>
  </si>
  <si>
    <t>３．計画策定に
　　必要な費用</t>
    <rPh sb="2" eb="4">
      <t>ケイカク</t>
    </rPh>
    <rPh sb="4" eb="6">
      <t>サクテイ</t>
    </rPh>
    <rPh sb="10" eb="12">
      <t>ヒツヨウ</t>
    </rPh>
    <rPh sb="13" eb="15">
      <t>ヒヨウ</t>
    </rPh>
    <phoneticPr fontId="2"/>
  </si>
  <si>
    <t>様式２－４</t>
    <rPh sb="0" eb="2">
      <t>ヨウシキ</t>
    </rPh>
    <phoneticPr fontId="2"/>
  </si>
  <si>
    <t>１　事業承継の概要</t>
    <rPh sb="2" eb="4">
      <t>ジギョウ</t>
    </rPh>
    <rPh sb="4" eb="6">
      <t>ショウケイ</t>
    </rPh>
    <rPh sb="7" eb="9">
      <t>ガイヨウ</t>
    </rPh>
    <phoneticPr fontId="2"/>
  </si>
  <si>
    <t>１　外部人材活用の概要</t>
    <rPh sb="2" eb="4">
      <t>ガイブ</t>
    </rPh>
    <rPh sb="4" eb="6">
      <t>ジンザイ</t>
    </rPh>
    <rPh sb="6" eb="8">
      <t>カツヨウ</t>
    </rPh>
    <rPh sb="9" eb="11">
      <t>ガイヨウ</t>
    </rPh>
    <phoneticPr fontId="2"/>
  </si>
  <si>
    <t>１　従業員育成の概要</t>
    <rPh sb="2" eb="5">
      <t>ジュウギョウイン</t>
    </rPh>
    <rPh sb="5" eb="7">
      <t>イクセイ</t>
    </rPh>
    <rPh sb="8" eb="10">
      <t>ガイヨウ</t>
    </rPh>
    <phoneticPr fontId="2"/>
  </si>
  <si>
    <t>２　デジタル人材育成の場合</t>
    <rPh sb="6" eb="8">
      <t>ジンザイ</t>
    </rPh>
    <rPh sb="8" eb="10">
      <t>イクセイ</t>
    </rPh>
    <rPh sb="11" eb="13">
      <t>バアイ</t>
    </rPh>
    <phoneticPr fontId="2"/>
  </si>
  <si>
    <t>２　従業員育成後の収支（損益）計画</t>
    <rPh sb="2" eb="5">
      <t>ジュウギョウイン</t>
    </rPh>
    <rPh sb="5" eb="7">
      <t>イクセイ</t>
    </rPh>
    <rPh sb="7" eb="8">
      <t>ゴ</t>
    </rPh>
    <rPh sb="9" eb="11">
      <t>シュウシ</t>
    </rPh>
    <phoneticPr fontId="41"/>
  </si>
  <si>
    <t>２　譲り受けた後の収支（損益）計画</t>
    <rPh sb="2" eb="3">
      <t>ユズ</t>
    </rPh>
    <rPh sb="4" eb="5">
      <t>ウ</t>
    </rPh>
    <rPh sb="7" eb="8">
      <t>ゴ</t>
    </rPh>
    <rPh sb="9" eb="11">
      <t>シュウシ</t>
    </rPh>
    <rPh sb="12" eb="14">
      <t>ソンエキ</t>
    </rPh>
    <rPh sb="15" eb="17">
      <t>ケイカク</t>
    </rPh>
    <phoneticPr fontId="41"/>
  </si>
  <si>
    <t>支援機関名</t>
    <rPh sb="0" eb="2">
      <t>シエン</t>
    </rPh>
    <rPh sb="2" eb="4">
      <t>キカン</t>
    </rPh>
    <rPh sb="4" eb="5">
      <t>メイ</t>
    </rPh>
    <phoneticPr fontId="2"/>
  </si>
  <si>
    <t>※策定済みの計画書を添付してください。</t>
    <rPh sb="1" eb="3">
      <t>サクテイ</t>
    </rPh>
    <rPh sb="3" eb="4">
      <t>スミ</t>
    </rPh>
    <rPh sb="6" eb="9">
      <t>ケイカクショ</t>
    </rPh>
    <rPh sb="10" eb="12">
      <t>テンプ</t>
    </rPh>
    <phoneticPr fontId="2"/>
  </si>
  <si>
    <t>対象者ウ（新分野進出）</t>
    <phoneticPr fontId="2"/>
  </si>
  <si>
    <t>対象者カ（資格認証取得・計画策定）</t>
    <rPh sb="0" eb="3">
      <t>タイショウシャ</t>
    </rPh>
    <rPh sb="5" eb="7">
      <t>シカク</t>
    </rPh>
    <rPh sb="7" eb="9">
      <t>ニンショウ</t>
    </rPh>
    <rPh sb="9" eb="11">
      <t>シュトク</t>
    </rPh>
    <rPh sb="12" eb="14">
      <t>ケイカク</t>
    </rPh>
    <rPh sb="14" eb="16">
      <t>サクテイ</t>
    </rPh>
    <phoneticPr fontId="2"/>
  </si>
  <si>
    <t>対象者キ（従業員育成）</t>
    <rPh sb="0" eb="3">
      <t>タイショウシャ</t>
    </rPh>
    <rPh sb="5" eb="8">
      <t>ジュウギョウイン</t>
    </rPh>
    <rPh sb="8" eb="10">
      <t>イクセイ</t>
    </rPh>
    <phoneticPr fontId="2"/>
  </si>
  <si>
    <t>対象者ク（外部人材活用）</t>
    <rPh sb="0" eb="3">
      <t>タイショウシャ</t>
    </rPh>
    <rPh sb="5" eb="7">
      <t>ガイブ</t>
    </rPh>
    <rPh sb="7" eb="9">
      <t>ジンザイ</t>
    </rPh>
    <rPh sb="9" eb="11">
      <t>カツヨウ</t>
    </rPh>
    <phoneticPr fontId="2"/>
  </si>
  <si>
    <t>様式２－５</t>
    <rPh sb="0" eb="2">
      <t>ヨウシキ</t>
    </rPh>
    <phoneticPr fontId="2"/>
  </si>
  <si>
    <t>様式２－６</t>
    <rPh sb="0" eb="2">
      <t>ヨウシキ</t>
    </rPh>
    <phoneticPr fontId="2"/>
  </si>
  <si>
    <t>様式３</t>
    <phoneticPr fontId="2"/>
  </si>
  <si>
    <t>様式６</t>
    <phoneticPr fontId="2"/>
  </si>
  <si>
    <t>（研究開発）</t>
    <rPh sb="1" eb="3">
      <t>ケンキュウ</t>
    </rPh>
    <phoneticPr fontId="2"/>
  </si>
  <si>
    <t>（研究開発）</t>
    <phoneticPr fontId="2"/>
  </si>
  <si>
    <t>（研究開発）</t>
    <rPh sb="1" eb="3">
      <t>ケンキュウ</t>
    </rPh>
    <rPh sb="3" eb="5">
      <t>カイハツ</t>
    </rPh>
    <phoneticPr fontId="2"/>
  </si>
  <si>
    <t>３　取組後の収支（損益）計画</t>
    <rPh sb="2" eb="4">
      <t>トリクミ</t>
    </rPh>
    <rPh sb="4" eb="5">
      <t>ゴ</t>
    </rPh>
    <rPh sb="6" eb="8">
      <t>シュウシ</t>
    </rPh>
    <phoneticPr fontId="41"/>
  </si>
  <si>
    <t>対象者ケ（事業承継）　関係</t>
    <rPh sb="0" eb="3">
      <t>タイショウシャ</t>
    </rPh>
    <rPh sb="5" eb="7">
      <t>ジギョウ</t>
    </rPh>
    <rPh sb="7" eb="9">
      <t>ショウケイ</t>
    </rPh>
    <rPh sb="11" eb="13">
      <t>カンケイ</t>
    </rPh>
    <phoneticPr fontId="2"/>
  </si>
  <si>
    <t>経営支援員</t>
    <rPh sb="0" eb="2">
      <t>ケイエイ</t>
    </rPh>
    <rPh sb="2" eb="4">
      <t>シエン</t>
    </rPh>
    <rPh sb="4" eb="5">
      <t>イン</t>
    </rPh>
    <phoneticPr fontId="2"/>
  </si>
  <si>
    <t>※１ 開業届の開業年月日、商業登記簿謄本の設立日を記入してください。開業予定の方は予定の日を記入してください。</t>
    <rPh sb="3" eb="5">
      <t>カイギョウ</t>
    </rPh>
    <rPh sb="5" eb="6">
      <t>トドケ</t>
    </rPh>
    <rPh sb="7" eb="9">
      <t>カイギョウ</t>
    </rPh>
    <rPh sb="9" eb="12">
      <t>ネンガッピ</t>
    </rPh>
    <rPh sb="13" eb="15">
      <t>ショウギョウ</t>
    </rPh>
    <rPh sb="15" eb="18">
      <t>トウキボ</t>
    </rPh>
    <rPh sb="18" eb="20">
      <t>トウホン</t>
    </rPh>
    <rPh sb="21" eb="23">
      <t>セツリツ</t>
    </rPh>
    <rPh sb="23" eb="24">
      <t>ビ</t>
    </rPh>
    <rPh sb="25" eb="27">
      <t>キニュウ</t>
    </rPh>
    <rPh sb="34" eb="36">
      <t>カイギョウ</t>
    </rPh>
    <rPh sb="36" eb="38">
      <t>ヨテイ</t>
    </rPh>
    <rPh sb="39" eb="40">
      <t>カタ</t>
    </rPh>
    <rPh sb="41" eb="43">
      <t>ヨテイ</t>
    </rPh>
    <rPh sb="44" eb="45">
      <t>ヒ</t>
    </rPh>
    <rPh sb="46" eb="48">
      <t>キニュウ</t>
    </rPh>
    <phoneticPr fontId="2"/>
  </si>
  <si>
    <t>※２ 広告宣伝費、消耗品費等具体的に記入してください。</t>
    <rPh sb="3" eb="5">
      <t>コウコク</t>
    </rPh>
    <rPh sb="5" eb="8">
      <t>センデンヒ</t>
    </rPh>
    <rPh sb="9" eb="11">
      <t>ショウモウ</t>
    </rPh>
    <rPh sb="11" eb="12">
      <t>ヒン</t>
    </rPh>
    <rPh sb="12" eb="13">
      <t>ヒ</t>
    </rPh>
    <rPh sb="13" eb="14">
      <t>トウ</t>
    </rPh>
    <rPh sb="14" eb="17">
      <t>グタイテキ</t>
    </rPh>
    <rPh sb="18" eb="20">
      <t>キニュウ</t>
    </rPh>
    <phoneticPr fontId="2"/>
  </si>
  <si>
    <t>現在負担している非事業性を含む借入金等で、今回の資金調達計画によるもの以外をご記入ください。</t>
    <rPh sb="0" eb="2">
      <t>ゲンザイ</t>
    </rPh>
    <rPh sb="2" eb="4">
      <t>フタン</t>
    </rPh>
    <rPh sb="8" eb="9">
      <t>ヒ</t>
    </rPh>
    <rPh sb="9" eb="11">
      <t>ジギョウ</t>
    </rPh>
    <rPh sb="11" eb="12">
      <t>セイ</t>
    </rPh>
    <rPh sb="13" eb="14">
      <t>フク</t>
    </rPh>
    <rPh sb="15" eb="18">
      <t>カリイレキン</t>
    </rPh>
    <rPh sb="18" eb="19">
      <t>ナド</t>
    </rPh>
    <rPh sb="39" eb="41">
      <t>キニュウ</t>
    </rPh>
    <phoneticPr fontId="2"/>
  </si>
  <si>
    <t>投資計画と調達方法の合計金額は一致します。</t>
    <rPh sb="0" eb="2">
      <t>トウシ</t>
    </rPh>
    <rPh sb="2" eb="4">
      <t>ケイカク</t>
    </rPh>
    <rPh sb="5" eb="7">
      <t>チョウタツ</t>
    </rPh>
    <rPh sb="7" eb="9">
      <t>ホウホウ</t>
    </rPh>
    <rPh sb="10" eb="12">
      <t>ゴウケイ</t>
    </rPh>
    <rPh sb="12" eb="14">
      <t>キンガク</t>
    </rPh>
    <rPh sb="15" eb="17">
      <t>イッチ</t>
    </rPh>
    <phoneticPr fontId="2"/>
  </si>
  <si>
    <t>住所</t>
    <rPh sb="0" eb="2">
      <t>ジュウショ</t>
    </rPh>
    <phoneticPr fontId="2"/>
  </si>
  <si>
    <t>（設備資金の場合）設置場所</t>
    <phoneticPr fontId="2"/>
  </si>
  <si>
    <t>　別途、貸借対照表を添付する場合は記載を省略できます。</t>
    <rPh sb="1" eb="3">
      <t>ベット</t>
    </rPh>
    <rPh sb="10" eb="12">
      <t>テンプ</t>
    </rPh>
    <rPh sb="17" eb="19">
      <t>キサイ</t>
    </rPh>
    <phoneticPr fontId="2"/>
  </si>
  <si>
    <t>　個人事業主の場合には非事業性の資産（住宅等）および負債（住宅ローン等）を含めてご記入ください。</t>
    <rPh sb="1" eb="3">
      <t>コジン</t>
    </rPh>
    <rPh sb="3" eb="6">
      <t>ジギョウヌシ</t>
    </rPh>
    <rPh sb="7" eb="9">
      <t>バアイ</t>
    </rPh>
    <rPh sb="11" eb="12">
      <t>ヒ</t>
    </rPh>
    <rPh sb="12" eb="15">
      <t>ジギョウセイ</t>
    </rPh>
    <rPh sb="16" eb="18">
      <t>シサン</t>
    </rPh>
    <rPh sb="19" eb="21">
      <t>ジュウタク</t>
    </rPh>
    <rPh sb="21" eb="22">
      <t>トウ</t>
    </rPh>
    <rPh sb="26" eb="28">
      <t>フサイ</t>
    </rPh>
    <rPh sb="29" eb="31">
      <t>ジュウタク</t>
    </rPh>
    <rPh sb="34" eb="35">
      <t>トウ</t>
    </rPh>
    <rPh sb="37" eb="38">
      <t>フク</t>
    </rPh>
    <rPh sb="41" eb="43">
      <t>キニュウ</t>
    </rPh>
    <phoneticPr fontId="2"/>
  </si>
  <si>
    <t>・ 開業後1年未満の方にご提出いただきます。別途、収支計画及び貸借対照表をご提出いただく場合は省略できます。</t>
    <rPh sb="22" eb="24">
      <t>ベット</t>
    </rPh>
    <phoneticPr fontId="2"/>
  </si>
  <si>
    <t>・ 開業前または開業後間もない場合には、この書式によらず、創業計画書をご提出いただきます。</t>
    <phoneticPr fontId="2"/>
  </si>
  <si>
    <t>対象者ア（デジタル化・ＤＸ推進）</t>
    <rPh sb="0" eb="3">
      <t>タイショウシャ</t>
    </rPh>
    <rPh sb="9" eb="10">
      <t>カ</t>
    </rPh>
    <rPh sb="13" eb="15">
      <t>スイシン</t>
    </rPh>
    <phoneticPr fontId="2"/>
  </si>
  <si>
    <t>１　デジタル化・ＤＸ推進の場合</t>
    <rPh sb="6" eb="7">
      <t>カ</t>
    </rPh>
    <rPh sb="10" eb="12">
      <t>スイシン</t>
    </rPh>
    <rPh sb="13" eb="15">
      <t>バアイ</t>
    </rPh>
    <phoneticPr fontId="2"/>
  </si>
  <si>
    <t>４．必要な費用</t>
    <rPh sb="2" eb="4">
      <t>ヒツヨウ</t>
    </rPh>
    <rPh sb="5" eb="7">
      <t>ヒヨウ</t>
    </rPh>
    <phoneticPr fontId="2"/>
  </si>
  <si>
    <t>　２．　　内　　　　　　容</t>
    <rPh sb="5" eb="6">
      <t>ナイ</t>
    </rPh>
    <rPh sb="12" eb="13">
      <t>カタチ</t>
    </rPh>
    <phoneticPr fontId="2"/>
  </si>
  <si>
    <t>　３．　　効　　　　　　果</t>
    <rPh sb="5" eb="6">
      <t>コウ</t>
    </rPh>
    <rPh sb="12" eb="13">
      <t>ハテ</t>
    </rPh>
    <phoneticPr fontId="2"/>
  </si>
  <si>
    <t>１．外部機関
　　について</t>
    <rPh sb="2" eb="4">
      <t>ガイブ</t>
    </rPh>
    <rPh sb="4" eb="6">
      <t>キカン</t>
    </rPh>
    <phoneticPr fontId="2"/>
  </si>
  <si>
    <t>機　関　名</t>
    <rPh sb="4" eb="5">
      <t>メイ</t>
    </rPh>
    <phoneticPr fontId="2"/>
  </si>
  <si>
    <t>内　　　容</t>
  </si>
  <si>
    <t>内　　　容</t>
    <phoneticPr fontId="2"/>
  </si>
  <si>
    <t>２．目的・効果</t>
    <rPh sb="2" eb="4">
      <t>モクテキ</t>
    </rPh>
    <rPh sb="5" eb="7">
      <t>コウカ</t>
    </rPh>
    <phoneticPr fontId="2"/>
  </si>
  <si>
    <t>３．必要な費用</t>
    <rPh sb="2" eb="4">
      <t>ヒツヨウ</t>
    </rPh>
    <rPh sb="5" eb="7">
      <t>ヒヨウ</t>
    </rPh>
    <phoneticPr fontId="2"/>
  </si>
  <si>
    <t>３．新規事業の
　産業分類</t>
    <rPh sb="2" eb="4">
      <t>シンキ</t>
    </rPh>
    <rPh sb="4" eb="6">
      <t>ジギョウ</t>
    </rPh>
    <rPh sb="9" eb="11">
      <t>サンギョウ</t>
    </rPh>
    <rPh sb="11" eb="13">
      <t>ブンルイ</t>
    </rPh>
    <phoneticPr fontId="2"/>
  </si>
  <si>
    <t>４．新規事業の
　開始時期</t>
    <rPh sb="2" eb="4">
      <t>シンキ</t>
    </rPh>
    <rPh sb="4" eb="6">
      <t>ジギョウ</t>
    </rPh>
    <rPh sb="9" eb="11">
      <t>カイシ</t>
    </rPh>
    <rPh sb="11" eb="13">
      <t>ジキ</t>
    </rPh>
    <phoneticPr fontId="2"/>
  </si>
  <si>
    <t>５．新規事業の概要</t>
    <rPh sb="2" eb="4">
      <t>シンキ</t>
    </rPh>
    <rPh sb="4" eb="6">
      <t>ジギョウ</t>
    </rPh>
    <rPh sb="7" eb="9">
      <t>ガイヨウ</t>
    </rPh>
    <phoneticPr fontId="2"/>
  </si>
  <si>
    <t>６．新規事業の
　　目的・目標・効果</t>
    <rPh sb="2" eb="4">
      <t>シンキ</t>
    </rPh>
    <rPh sb="4" eb="6">
      <t>ジギョウ</t>
    </rPh>
    <rPh sb="10" eb="12">
      <t>モクテキ</t>
    </rPh>
    <rPh sb="13" eb="15">
      <t>モクヒョウ</t>
    </rPh>
    <rPh sb="16" eb="18">
      <t>コウカ</t>
    </rPh>
    <phoneticPr fontId="2"/>
  </si>
  <si>
    <t>様式１-1</t>
    <phoneticPr fontId="2"/>
  </si>
  <si>
    <t>様式1-2</t>
    <rPh sb="0" eb="2">
      <t>ヨウシキ</t>
    </rPh>
    <phoneticPr fontId="2"/>
  </si>
  <si>
    <t>（３）　資金使途及び効果 　（設備資金の場合）設置場所：　</t>
    <rPh sb="4" eb="6">
      <t>シキン</t>
    </rPh>
    <rPh sb="6" eb="8">
      <t>シト</t>
    </rPh>
    <rPh sb="8" eb="9">
      <t>オヨ</t>
    </rPh>
    <rPh sb="10" eb="12">
      <t>コウカ</t>
    </rPh>
    <rPh sb="15" eb="17">
      <t>セツビ</t>
    </rPh>
    <rPh sb="17" eb="19">
      <t>シキン</t>
    </rPh>
    <rPh sb="20" eb="22">
      <t>バアイ</t>
    </rPh>
    <rPh sb="23" eb="25">
      <t>セッチ</t>
    </rPh>
    <rPh sb="25" eb="27">
      <t>バショ</t>
    </rPh>
    <phoneticPr fontId="2"/>
  </si>
  <si>
    <r>
      <t>１．デジタル化・ＤＸ推進
　　計画の目的　</t>
    </r>
    <r>
      <rPr>
        <sz val="9"/>
        <rFont val="ＭＳ Ｐ明朝"/>
        <family val="1"/>
        <charset val="128"/>
      </rPr>
      <t>（支援を受けて計画を策定した場合は支援機関名を記入）</t>
    </r>
    <rPh sb="6" eb="7">
      <t>カ</t>
    </rPh>
    <rPh sb="10" eb="12">
      <t>スイシン</t>
    </rPh>
    <rPh sb="15" eb="17">
      <t>ケイカク</t>
    </rPh>
    <rPh sb="18" eb="20">
      <t>モクテキ</t>
    </rPh>
    <rPh sb="22" eb="24">
      <t>シエン</t>
    </rPh>
    <rPh sb="25" eb="26">
      <t>ウ</t>
    </rPh>
    <rPh sb="28" eb="30">
      <t>ケイカク</t>
    </rPh>
    <rPh sb="31" eb="33">
      <t>サクテイ</t>
    </rPh>
    <rPh sb="35" eb="37">
      <t>バアイ</t>
    </rPh>
    <rPh sb="38" eb="40">
      <t>シエン</t>
    </rPh>
    <rPh sb="40" eb="42">
      <t>キカン</t>
    </rPh>
    <rPh sb="42" eb="43">
      <t>メイ</t>
    </rPh>
    <rPh sb="44" eb="46">
      <t>キニュウ</t>
    </rPh>
    <phoneticPr fontId="2"/>
  </si>
  <si>
    <t>※２ 法人設立（予定含む）の主体的な発起人が、代表者と異なる場合にご記入ください。</t>
    <rPh sb="3" eb="5">
      <t>ホウジン</t>
    </rPh>
    <rPh sb="5" eb="7">
      <t>セツリツ</t>
    </rPh>
    <rPh sb="8" eb="10">
      <t>ヨテイ</t>
    </rPh>
    <rPh sb="10" eb="11">
      <t>フク</t>
    </rPh>
    <rPh sb="14" eb="17">
      <t>シュタイテキ</t>
    </rPh>
    <rPh sb="18" eb="20">
      <t>ホッキ</t>
    </rPh>
    <rPh sb="20" eb="21">
      <t>ニン</t>
    </rPh>
    <rPh sb="23" eb="26">
      <t>ダイヒョウシャ</t>
    </rPh>
    <rPh sb="27" eb="28">
      <t>コト</t>
    </rPh>
    <rPh sb="30" eb="32">
      <t>バアイ</t>
    </rPh>
    <rPh sb="34" eb="36">
      <t>キニュウ</t>
    </rPh>
    <phoneticPr fontId="2"/>
  </si>
  <si>
    <t>※３ 法人設立（予定含む）の場合には主体的な発起人についてご記入ください。</t>
    <rPh sb="3" eb="5">
      <t>ホウジン</t>
    </rPh>
    <rPh sb="5" eb="7">
      <t>セツリツ</t>
    </rPh>
    <rPh sb="8" eb="10">
      <t>ヨテイ</t>
    </rPh>
    <rPh sb="10" eb="11">
      <t>フク</t>
    </rPh>
    <rPh sb="14" eb="16">
      <t>バアイ</t>
    </rPh>
    <rPh sb="18" eb="21">
      <t>シュタイテキ</t>
    </rPh>
    <rPh sb="22" eb="24">
      <t>ホッキ</t>
    </rPh>
    <rPh sb="24" eb="25">
      <t>ニン</t>
    </rPh>
    <rPh sb="30" eb="32">
      <t>キニュウ</t>
    </rPh>
    <phoneticPr fontId="2"/>
  </si>
  <si>
    <t>（その他）
※２</t>
    <rPh sb="3" eb="4">
      <t>タ</t>
    </rPh>
    <phoneticPr fontId="2"/>
  </si>
  <si>
    <t>※１ 個人事業の場合、人件費には事業主分は含めません。</t>
    <rPh sb="3" eb="5">
      <t>コジン</t>
    </rPh>
    <rPh sb="5" eb="7">
      <t>ジギョウ</t>
    </rPh>
    <rPh sb="8" eb="10">
      <t>バアイ</t>
    </rPh>
    <rPh sb="11" eb="14">
      <t>ジンケンヒ</t>
    </rPh>
    <rPh sb="16" eb="19">
      <t>ジギョウヌシ</t>
    </rPh>
    <rPh sb="19" eb="20">
      <t>ブン</t>
    </rPh>
    <rPh sb="21" eb="22">
      <t>フク</t>
    </rPh>
    <phoneticPr fontId="2"/>
  </si>
  <si>
    <r>
      <rPr>
        <sz val="10"/>
        <rFont val="ＭＳ 明朝"/>
        <family val="1"/>
        <charset val="128"/>
      </rPr>
      <t>　発起人</t>
    </r>
    <r>
      <rPr>
        <sz val="8"/>
        <rFont val="ＭＳ 明朝"/>
        <family val="1"/>
        <charset val="128"/>
      </rPr>
      <t>（※２）</t>
    </r>
    <rPh sb="1" eb="3">
      <t>ホッキ</t>
    </rPh>
    <rPh sb="3" eb="4">
      <t>ニン</t>
    </rPh>
    <phoneticPr fontId="2"/>
  </si>
  <si>
    <r>
      <t>創業前の職業、勤務先等</t>
    </r>
    <r>
      <rPr>
        <sz val="8"/>
        <rFont val="ＭＳ 明朝"/>
        <family val="1"/>
        <charset val="128"/>
      </rPr>
      <t>（※３）</t>
    </r>
    <rPh sb="0" eb="2">
      <t>ソウギョウ</t>
    </rPh>
    <rPh sb="2" eb="3">
      <t>マエ</t>
    </rPh>
    <rPh sb="4" eb="6">
      <t>ショクギョウ</t>
    </rPh>
    <rPh sb="7" eb="10">
      <t>キンムサキ</t>
    </rPh>
    <rPh sb="10" eb="11">
      <t>トウ</t>
    </rPh>
    <phoneticPr fontId="2"/>
  </si>
  <si>
    <r>
      <t>人件費</t>
    </r>
    <r>
      <rPr>
        <sz val="8"/>
        <rFont val="ＭＳ 明朝"/>
        <family val="1"/>
        <charset val="128"/>
      </rPr>
      <t>※１</t>
    </r>
    <rPh sb="0" eb="3">
      <t>ジンケンヒ</t>
    </rPh>
    <phoneticPr fontId="2"/>
  </si>
  <si>
    <t>経　営　指　導　員　名
経営支援員名</t>
    <rPh sb="0" eb="1">
      <t>キョウ</t>
    </rPh>
    <rPh sb="2" eb="3">
      <t>エイ</t>
    </rPh>
    <rPh sb="4" eb="5">
      <t>ユビ</t>
    </rPh>
    <rPh sb="6" eb="7">
      <t>シルベ</t>
    </rPh>
    <rPh sb="8" eb="9">
      <t>イン</t>
    </rPh>
    <rPh sb="10" eb="11">
      <t>メイ</t>
    </rPh>
    <rPh sb="12" eb="14">
      <t>ケイエイ</t>
    </rPh>
    <rPh sb="14" eb="16">
      <t>シエン</t>
    </rPh>
    <rPh sb="16" eb="17">
      <t>イン</t>
    </rPh>
    <rPh sb="17" eb="18">
      <t>メイ</t>
    </rPh>
    <phoneticPr fontId="2"/>
  </si>
  <si>
    <r>
      <t xml:space="preserve"> □その他</t>
    </r>
    <r>
      <rPr>
        <sz val="9"/>
        <rFont val="ＭＳ Ｐ明朝"/>
        <family val="1"/>
        <charset val="128"/>
      </rPr>
      <t>（具体的に）</t>
    </r>
    <rPh sb="4" eb="5">
      <t>タ</t>
    </rPh>
    <rPh sb="6" eb="9">
      <t>グタイテキ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</si>
</sst>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#,##0&quot;円&quot;"/>
    <numFmt numFmtId="178" formatCode="#,##0.00_);[Red]\(#,##0.00\)"/>
    <numFmt numFmtId="179" formatCode="#,##0_);[Red]\(#,##0\)"/>
    <numFmt numFmtId="180" formatCode="#,##0;&quot;▲ &quot;#,##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ゴシック"/>
      <family val="3"/>
      <charset val="128"/>
    </font>
    <font>
      <sz val="10.5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 style="thin">
        <color indexed="64"/>
      </left>
      <right/>
      <top/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hair">
        <color theme="0" tint="-0.499984740745262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0" tint="-0.499984740745262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/>
      <diagonal/>
    </border>
    <border>
      <left style="hair">
        <color theme="0" tint="-0.499984740745262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0" tint="-0.499984740745262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auto="1"/>
      </right>
      <top/>
      <bottom/>
      <diagonal/>
    </border>
    <border>
      <left style="thin">
        <color rgb="FFFF0000"/>
      </left>
      <right style="thin">
        <color auto="1"/>
      </right>
      <top/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thin">
        <color auto="1"/>
      </right>
      <top/>
      <bottom style="thin">
        <color auto="1"/>
      </bottom>
      <diagonal/>
    </border>
    <border>
      <left style="thin">
        <color rgb="FFFF0000"/>
      </left>
      <right/>
      <top style="thin">
        <color auto="1"/>
      </top>
      <bottom/>
      <diagonal/>
    </border>
    <border>
      <left/>
      <right style="thin">
        <color rgb="FFFF0000"/>
      </right>
      <top style="thin">
        <color auto="1"/>
      </top>
      <bottom/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rgb="FFFF0000"/>
      </right>
      <top/>
      <bottom style="thin">
        <color auto="1"/>
      </bottom>
      <diagonal/>
    </border>
    <border>
      <left style="hair">
        <color auto="1"/>
      </left>
      <right style="thin">
        <color rgb="FFFF0000"/>
      </right>
      <top style="hair">
        <color auto="1"/>
      </top>
      <bottom/>
      <diagonal/>
    </border>
    <border>
      <left style="thin">
        <color rgb="FFFF0000"/>
      </left>
      <right style="thin">
        <color rgb="FFFF0000"/>
      </right>
      <top style="hair">
        <color auto="1"/>
      </top>
      <bottom/>
      <diagonal/>
    </border>
    <border>
      <left style="thin">
        <color rgb="FFFF0000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thin">
        <color rgb="FFFF0000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rgb="FFFF000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auto="1"/>
      </bottom>
      <diagonal/>
    </border>
    <border>
      <left style="hair">
        <color auto="1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hair">
        <color auto="1"/>
      </top>
      <bottom style="thin">
        <color indexed="64"/>
      </bottom>
      <diagonal/>
    </border>
    <border>
      <left style="thin">
        <color rgb="FFFF0000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 style="thin">
        <color rgb="FFFF0000"/>
      </left>
      <right style="thin">
        <color auto="1"/>
      </right>
      <top style="thin">
        <color rgb="FFFF0000"/>
      </top>
      <bottom style="thin">
        <color auto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indexed="64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FF000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FF0000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rgb="FFFF0000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rgb="FFFF0000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hair">
        <color auto="1"/>
      </right>
      <top style="thin">
        <color rgb="FFFF0000"/>
      </top>
      <bottom style="thin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thin">
        <color rgb="FFFF0000"/>
      </bottom>
      <diagonal/>
    </border>
    <border>
      <left style="hair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hair">
        <color auto="1"/>
      </right>
      <top style="thin">
        <color rgb="FFFF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rgb="FFFF0000"/>
      </top>
      <bottom style="hair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10">
    <xf numFmtId="0" fontId="0" fillId="0" borderId="0" xfId="0"/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47" xfId="0" applyFont="1" applyBorder="1" applyAlignment="1">
      <alignment horizontal="center" vertical="center" wrapText="1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176" fontId="12" fillId="0" borderId="0" xfId="0" applyNumberFormat="1" applyFont="1" applyAlignment="1">
      <alignment vertical="center"/>
    </xf>
    <xf numFmtId="0" fontId="10" fillId="0" borderId="53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4" fillId="0" borderId="0" xfId="0" applyFont="1"/>
    <xf numFmtId="0" fontId="12" fillId="0" borderId="0" xfId="0" applyFont="1"/>
    <xf numFmtId="0" fontId="4" fillId="0" borderId="0" xfId="0" applyFont="1" applyBorder="1" applyAlignment="1">
      <alignment vertical="center" shrinkToFit="1"/>
    </xf>
    <xf numFmtId="0" fontId="14" fillId="0" borderId="0" xfId="1" applyFont="1" applyAlignment="1" applyProtection="1">
      <protection locked="0"/>
    </xf>
    <xf numFmtId="0" fontId="14" fillId="0" borderId="0" xfId="1" applyFont="1" applyBorder="1" applyProtection="1">
      <alignment vertical="center"/>
      <protection locked="0"/>
    </xf>
    <xf numFmtId="0" fontId="15" fillId="0" borderId="8" xfId="1" applyFont="1" applyBorder="1" applyAlignment="1" applyProtection="1">
      <alignment horizontal="left" vertical="center"/>
      <protection locked="0"/>
    </xf>
    <xf numFmtId="0" fontId="14" fillId="0" borderId="8" xfId="1" applyFont="1" applyBorder="1" applyAlignment="1" applyProtection="1">
      <alignment vertical="center"/>
      <protection locked="0"/>
    </xf>
    <xf numFmtId="0" fontId="14" fillId="0" borderId="0" xfId="1" applyFont="1" applyProtection="1">
      <alignment vertical="center"/>
    </xf>
    <xf numFmtId="0" fontId="14" fillId="0" borderId="8" xfId="1" applyFont="1" applyBorder="1" applyAlignment="1" applyProtection="1">
      <alignment horizontal="left" vertical="center"/>
      <protection locked="0"/>
    </xf>
    <xf numFmtId="0" fontId="14" fillId="0" borderId="8" xfId="1" applyFont="1" applyBorder="1" applyAlignment="1" applyProtection="1">
      <alignment horizontal="right" vertical="center"/>
      <protection locked="0"/>
    </xf>
    <xf numFmtId="0" fontId="14" fillId="0" borderId="15" xfId="1" applyFont="1" applyBorder="1" applyAlignment="1" applyProtection="1">
      <alignment horizontal="left" vertical="center"/>
      <protection locked="0"/>
    </xf>
    <xf numFmtId="0" fontId="15" fillId="0" borderId="15" xfId="1" applyFont="1" applyBorder="1" applyAlignment="1" applyProtection="1">
      <alignment horizontal="left" vertical="center"/>
      <protection locked="0"/>
    </xf>
    <xf numFmtId="0" fontId="18" fillId="0" borderId="0" xfId="1" applyFont="1" applyBorder="1" applyAlignment="1" applyProtection="1">
      <alignment horizontal="left"/>
    </xf>
    <xf numFmtId="0" fontId="18" fillId="0" borderId="0" xfId="1" applyFont="1" applyBorder="1" applyAlignment="1" applyProtection="1">
      <alignment horizontal="left" vertical="center"/>
    </xf>
    <xf numFmtId="0" fontId="18" fillId="0" borderId="1" xfId="1" applyFont="1" applyBorder="1" applyAlignment="1" applyProtection="1">
      <alignment horizontal="right" vertical="center"/>
    </xf>
    <xf numFmtId="0" fontId="15" fillId="0" borderId="0" xfId="1" applyFont="1" applyAlignment="1" applyProtection="1">
      <alignment horizontal="center" vertical="center"/>
    </xf>
    <xf numFmtId="0" fontId="15" fillId="0" borderId="8" xfId="1" applyFont="1" applyBorder="1" applyAlignment="1" applyProtection="1">
      <alignment horizontal="left" vertical="center"/>
    </xf>
    <xf numFmtId="0" fontId="14" fillId="0" borderId="0" xfId="1" applyFont="1" applyAlignment="1" applyProtection="1">
      <alignment horizontal="left" vertical="center"/>
    </xf>
    <xf numFmtId="0" fontId="14" fillId="0" borderId="1" xfId="1" applyFont="1" applyBorder="1" applyProtection="1">
      <alignment vertical="center"/>
    </xf>
    <xf numFmtId="0" fontId="18" fillId="0" borderId="1" xfId="1" applyFont="1" applyBorder="1" applyAlignment="1" applyProtection="1">
      <alignment horizontal="left" vertical="center"/>
    </xf>
    <xf numFmtId="0" fontId="14" fillId="0" borderId="9" xfId="1" applyFont="1" applyBorder="1" applyProtection="1">
      <alignment vertical="center"/>
    </xf>
    <xf numFmtId="0" fontId="14" fillId="0" borderId="0" xfId="1" applyFont="1" applyBorder="1" applyProtection="1">
      <alignment vertical="center"/>
    </xf>
    <xf numFmtId="0" fontId="14" fillId="0" borderId="6" xfId="1" applyFont="1" applyBorder="1" applyProtection="1">
      <alignment vertical="center"/>
    </xf>
    <xf numFmtId="0" fontId="14" fillId="0" borderId="8" xfId="1" applyFont="1" applyBorder="1" applyAlignment="1" applyProtection="1">
      <alignment horizontal="center" vertical="center"/>
    </xf>
    <xf numFmtId="0" fontId="14" fillId="0" borderId="4" xfId="1" applyFont="1" applyBorder="1" applyProtection="1">
      <alignment vertical="center"/>
    </xf>
    <xf numFmtId="0" fontId="14" fillId="0" borderId="5" xfId="1" applyFont="1" applyBorder="1" applyProtection="1">
      <alignment vertical="center"/>
    </xf>
    <xf numFmtId="0" fontId="14" fillId="0" borderId="8" xfId="1" applyFont="1" applyBorder="1" applyProtection="1">
      <alignment vertical="center"/>
    </xf>
    <xf numFmtId="0" fontId="15" fillId="0" borderId="8" xfId="1" applyFont="1" applyBorder="1" applyProtection="1">
      <alignment vertical="center"/>
    </xf>
    <xf numFmtId="0" fontId="14" fillId="0" borderId="10" xfId="1" applyFont="1" applyBorder="1" applyProtection="1">
      <alignment vertical="center"/>
    </xf>
    <xf numFmtId="0" fontId="14" fillId="0" borderId="0" xfId="1" applyFont="1" applyBorder="1" applyAlignment="1" applyProtection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4" fillId="0" borderId="0" xfId="0" applyFont="1" applyBorder="1"/>
    <xf numFmtId="0" fontId="9" fillId="2" borderId="21" xfId="0" applyFont="1" applyFill="1" applyBorder="1" applyAlignment="1">
      <alignment horizontal="center" vertical="center" shrinkToFit="1"/>
    </xf>
    <xf numFmtId="176" fontId="9" fillId="2" borderId="23" xfId="0" applyNumberFormat="1" applyFont="1" applyFill="1" applyBorder="1" applyAlignment="1">
      <alignment horizontal="center" vertical="center"/>
    </xf>
    <xf numFmtId="176" fontId="9" fillId="0" borderId="25" xfId="0" applyNumberFormat="1" applyFont="1" applyBorder="1" applyAlignment="1">
      <alignment horizontal="center" vertical="center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0" fontId="9" fillId="2" borderId="154" xfId="0" applyFont="1" applyFill="1" applyBorder="1" applyAlignment="1">
      <alignment horizontal="center" vertical="center" shrinkToFit="1"/>
    </xf>
    <xf numFmtId="176" fontId="9" fillId="2" borderId="155" xfId="0" applyNumberFormat="1" applyFont="1" applyFill="1" applyBorder="1" applyAlignment="1">
      <alignment horizontal="center" vertical="center"/>
    </xf>
    <xf numFmtId="176" fontId="9" fillId="0" borderId="156" xfId="0" applyNumberFormat="1" applyFont="1" applyBorder="1" applyAlignment="1">
      <alignment horizontal="center" vertical="center"/>
    </xf>
    <xf numFmtId="176" fontId="9" fillId="0" borderId="155" xfId="0" applyNumberFormat="1" applyFont="1" applyBorder="1" applyAlignment="1">
      <alignment horizontal="center" vertical="center"/>
    </xf>
    <xf numFmtId="176" fontId="9" fillId="0" borderId="157" xfId="0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176" fontId="9" fillId="0" borderId="153" xfId="0" applyNumberFormat="1" applyFont="1" applyBorder="1" applyAlignment="1">
      <alignment horizontal="center" vertical="center"/>
    </xf>
    <xf numFmtId="0" fontId="14" fillId="0" borderId="0" xfId="1" applyFont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/>
    </xf>
    <xf numFmtId="0" fontId="7" fillId="0" borderId="0" xfId="0" applyFont="1" applyProtection="1"/>
    <xf numFmtId="0" fontId="11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distributed"/>
    </xf>
    <xf numFmtId="0" fontId="3" fillId="0" borderId="0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1" xfId="0" applyFont="1" applyBorder="1" applyAlignment="1" applyProtection="1"/>
    <xf numFmtId="0" fontId="3" fillId="0" borderId="0" xfId="0" applyFont="1" applyBorder="1" applyAlignment="1" applyProtection="1">
      <alignment vertical="center" shrinkToFit="1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vertical="center" shrinkToFi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distributed" vertical="center" shrinkToFit="1"/>
    </xf>
    <xf numFmtId="0" fontId="4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vertical="top" textRotation="255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9" fillId="0" borderId="4" xfId="0" applyFont="1" applyBorder="1" applyAlignment="1" applyProtection="1">
      <alignment horizontal="right" vertical="center" wrapText="1"/>
    </xf>
    <xf numFmtId="0" fontId="9" fillId="0" borderId="4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/>
    <xf numFmtId="0" fontId="7" fillId="0" borderId="0" xfId="0" applyFont="1" applyBorder="1" applyProtection="1"/>
    <xf numFmtId="0" fontId="10" fillId="0" borderId="0" xfId="0" applyFont="1" applyBorder="1" applyAlignment="1" applyProtection="1">
      <alignment horizontal="left"/>
    </xf>
    <xf numFmtId="180" fontId="3" fillId="0" borderId="1" xfId="0" applyNumberFormat="1" applyFont="1" applyBorder="1" applyAlignment="1" applyProtection="1">
      <alignment horizontal="right" vertical="center" shrinkToFit="1"/>
      <protection locked="0"/>
    </xf>
    <xf numFmtId="180" fontId="3" fillId="0" borderId="11" xfId="0" applyNumberFormat="1" applyFont="1" applyBorder="1" applyAlignment="1" applyProtection="1">
      <alignment horizontal="right" vertical="center" shrinkToFit="1"/>
      <protection locked="0"/>
    </xf>
    <xf numFmtId="180" fontId="3" fillId="0" borderId="85" xfId="0" applyNumberFormat="1" applyFont="1" applyBorder="1" applyAlignment="1" applyProtection="1">
      <alignment horizontal="right" vertical="center" shrinkToFit="1"/>
      <protection locked="0"/>
    </xf>
    <xf numFmtId="180" fontId="3" fillId="0" borderId="85" xfId="0" applyNumberFormat="1" applyFont="1" applyBorder="1" applyAlignment="1" applyProtection="1">
      <alignment horizontal="right" vertical="center" wrapText="1" shrinkToFit="1"/>
      <protection locked="0"/>
    </xf>
    <xf numFmtId="180" fontId="3" fillId="0" borderId="38" xfId="0" applyNumberFormat="1" applyFont="1" applyBorder="1" applyAlignment="1" applyProtection="1">
      <alignment horizontal="right" vertical="center" shrinkToFit="1"/>
      <protection locked="0"/>
    </xf>
    <xf numFmtId="0" fontId="9" fillId="2" borderId="26" xfId="0" applyFont="1" applyFill="1" applyBorder="1" applyAlignment="1" applyProtection="1">
      <alignment horizontal="center" vertical="top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vertical="center" shrinkToFit="1"/>
      <protection locked="0"/>
    </xf>
    <xf numFmtId="0" fontId="4" fillId="0" borderId="37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0" fillId="0" borderId="50" xfId="0" applyFont="1" applyBorder="1" applyAlignment="1" applyProtection="1">
      <alignment horizontal="center" vertical="center" shrinkToFit="1"/>
      <protection locked="0"/>
    </xf>
    <xf numFmtId="180" fontId="3" fillId="0" borderId="102" xfId="0" applyNumberFormat="1" applyFont="1" applyBorder="1" applyAlignment="1" applyProtection="1">
      <alignment horizontal="right" vertical="center" shrinkToFit="1"/>
      <protection locked="0"/>
    </xf>
    <xf numFmtId="0" fontId="10" fillId="0" borderId="47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36" xfId="0" applyFont="1" applyBorder="1" applyAlignment="1" applyProtection="1">
      <alignment vertical="center"/>
      <protection locked="0"/>
    </xf>
    <xf numFmtId="0" fontId="4" fillId="0" borderId="37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0" fillId="0" borderId="51" xfId="0" applyFont="1" applyBorder="1" applyAlignment="1" applyProtection="1">
      <alignment horizontal="center" vertical="center" shrinkToFit="1"/>
      <protection locked="0"/>
    </xf>
    <xf numFmtId="0" fontId="10" fillId="0" borderId="55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12" fillId="0" borderId="8" xfId="0" applyFont="1" applyBorder="1" applyProtection="1">
      <protection locked="0"/>
    </xf>
    <xf numFmtId="0" fontId="14" fillId="0" borderId="0" xfId="1" applyFont="1" applyAlignment="1" applyProtection="1"/>
    <xf numFmtId="0" fontId="15" fillId="0" borderId="0" xfId="1" applyFont="1" applyBorder="1" applyAlignment="1" applyProtection="1">
      <alignment horizontal="left" vertical="center"/>
    </xf>
    <xf numFmtId="0" fontId="14" fillId="0" borderId="0" xfId="1" applyFont="1" applyBorder="1" applyAlignment="1" applyProtection="1"/>
    <xf numFmtId="0" fontId="15" fillId="0" borderId="0" xfId="1" applyFont="1" applyProtection="1">
      <alignment vertical="center"/>
    </xf>
    <xf numFmtId="4" fontId="17" fillId="0" borderId="0" xfId="1" applyNumberFormat="1" applyFont="1" applyBorder="1" applyAlignment="1" applyProtection="1">
      <alignment horizontal="center" vertical="center"/>
    </xf>
    <xf numFmtId="0" fontId="14" fillId="0" borderId="7" xfId="1" applyFont="1" applyBorder="1" applyProtection="1">
      <alignment vertical="center"/>
    </xf>
    <xf numFmtId="0" fontId="20" fillId="0" borderId="1" xfId="1" applyFont="1" applyBorder="1" applyAlignment="1" applyProtection="1">
      <alignment horizontal="left"/>
    </xf>
    <xf numFmtId="0" fontId="18" fillId="0" borderId="1" xfId="1" applyFont="1" applyBorder="1" applyAlignment="1" applyProtection="1">
      <alignment horizontal="left"/>
    </xf>
    <xf numFmtId="0" fontId="19" fillId="0" borderId="0" xfId="1" applyFont="1" applyBorder="1" applyAlignment="1" applyProtection="1">
      <alignment horizontal="left" vertical="top" wrapText="1"/>
    </xf>
    <xf numFmtId="0" fontId="20" fillId="0" borderId="1" xfId="1" applyFont="1" applyBorder="1" applyAlignment="1" applyProtection="1">
      <alignment horizontal="right" vertical="center"/>
    </xf>
    <xf numFmtId="0" fontId="14" fillId="0" borderId="1" xfId="1" applyFont="1" applyBorder="1" applyAlignment="1" applyProtection="1">
      <alignment horizontal="center" vertical="center"/>
    </xf>
    <xf numFmtId="0" fontId="20" fillId="0" borderId="1" xfId="1" applyFont="1" applyBorder="1" applyAlignment="1" applyProtection="1">
      <alignment horizontal="right" vertical="top"/>
    </xf>
    <xf numFmtId="0" fontId="15" fillId="0" borderId="0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left" vertical="center" wrapText="1" indent="5"/>
    </xf>
    <xf numFmtId="176" fontId="15" fillId="0" borderId="0" xfId="1" applyNumberFormat="1" applyFont="1" applyBorder="1" applyAlignment="1" applyProtection="1">
      <alignment horizontal="right" vertical="center"/>
    </xf>
    <xf numFmtId="0" fontId="14" fillId="0" borderId="0" xfId="1" applyFont="1" applyBorder="1" applyAlignment="1" applyProtection="1">
      <alignment wrapText="1"/>
    </xf>
    <xf numFmtId="0" fontId="18" fillId="0" borderId="0" xfId="1" applyFont="1" applyProtection="1">
      <alignment vertical="center"/>
    </xf>
    <xf numFmtId="0" fontId="1" fillId="0" borderId="0" xfId="1" applyFont="1" applyAlignment="1" applyProtection="1">
      <alignment horizontal="right" vertical="center"/>
    </xf>
    <xf numFmtId="0" fontId="15" fillId="0" borderId="0" xfId="1" applyFont="1" applyFill="1" applyBorder="1" applyAlignment="1" applyProtection="1">
      <alignment horizontal="center" vertical="center"/>
    </xf>
    <xf numFmtId="0" fontId="14" fillId="0" borderId="14" xfId="1" applyFont="1" applyBorder="1" applyAlignment="1" applyProtection="1">
      <alignment horizontal="center" vertical="center"/>
    </xf>
    <xf numFmtId="177" fontId="14" fillId="0" borderId="63" xfId="1" applyNumberFormat="1" applyFont="1" applyBorder="1" applyAlignment="1" applyProtection="1">
      <alignment horizontal="center" vertical="center"/>
    </xf>
    <xf numFmtId="0" fontId="14" fillId="0" borderId="62" xfId="1" applyFont="1" applyBorder="1" applyAlignment="1" applyProtection="1">
      <alignment horizontal="center" vertical="center"/>
    </xf>
    <xf numFmtId="177" fontId="14" fillId="0" borderId="16" xfId="1" applyNumberFormat="1" applyFont="1" applyBorder="1" applyAlignment="1" applyProtection="1">
      <alignment horizontal="center" vertical="center"/>
    </xf>
    <xf numFmtId="0" fontId="21" fillId="0" borderId="0" xfId="1" applyFont="1" applyAlignment="1" applyProtection="1">
      <alignment horizontal="left" vertical="top"/>
    </xf>
    <xf numFmtId="0" fontId="18" fillId="0" borderId="0" xfId="1" applyFont="1" applyBorder="1" applyAlignment="1" applyProtection="1">
      <alignment horizontal="right" vertical="center"/>
    </xf>
    <xf numFmtId="0" fontId="15" fillId="0" borderId="0" xfId="1" applyFont="1" applyBorder="1" applyProtection="1">
      <alignment vertical="center"/>
    </xf>
    <xf numFmtId="0" fontId="22" fillId="0" borderId="0" xfId="1" applyFont="1" applyFill="1" applyBorder="1" applyAlignment="1" applyProtection="1">
      <alignment horizontal="center" vertical="center"/>
    </xf>
    <xf numFmtId="0" fontId="14" fillId="0" borderId="8" xfId="1" applyFont="1" applyBorder="1" applyAlignment="1" applyProtection="1">
      <alignment horizontal="right" vertical="center"/>
    </xf>
    <xf numFmtId="0" fontId="15" fillId="0" borderId="15" xfId="1" applyFont="1" applyBorder="1" applyAlignment="1" applyProtection="1">
      <alignment horizontal="right" vertical="center"/>
    </xf>
    <xf numFmtId="0" fontId="14" fillId="0" borderId="0" xfId="0" applyFont="1" applyAlignment="1">
      <alignment horizontal="distributed" indent="10"/>
    </xf>
    <xf numFmtId="0" fontId="14" fillId="0" borderId="0" xfId="0" applyFont="1" applyProtection="1">
      <protection locked="0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8" xfId="0" applyFont="1" applyBorder="1" applyProtection="1">
      <protection locked="0"/>
    </xf>
    <xf numFmtId="0" fontId="14" fillId="0" borderId="0" xfId="0" applyFont="1" applyAlignment="1">
      <alignment horizontal="left" vertical="center"/>
    </xf>
    <xf numFmtId="177" fontId="14" fillId="0" borderId="56" xfId="0" applyNumberFormat="1" applyFont="1" applyFill="1" applyBorder="1" applyAlignment="1">
      <alignment horizontal="center" vertical="center"/>
    </xf>
    <xf numFmtId="177" fontId="14" fillId="0" borderId="58" xfId="0" applyNumberFormat="1" applyFont="1" applyFill="1" applyBorder="1" applyAlignment="1">
      <alignment horizontal="center" vertical="center"/>
    </xf>
    <xf numFmtId="177" fontId="14" fillId="0" borderId="38" xfId="0" applyNumberFormat="1" applyFont="1" applyFill="1" applyBorder="1" applyAlignment="1">
      <alignment horizontal="center" vertical="center"/>
    </xf>
    <xf numFmtId="177" fontId="14" fillId="0" borderId="5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14" fillId="0" borderId="60" xfId="0" applyNumberFormat="1" applyFont="1" applyFill="1" applyBorder="1" applyAlignment="1">
      <alignment horizontal="center" vertical="center"/>
    </xf>
    <xf numFmtId="177" fontId="14" fillId="0" borderId="6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 wrapText="1"/>
    </xf>
    <xf numFmtId="177" fontId="14" fillId="0" borderId="59" xfId="0" applyNumberFormat="1" applyFont="1" applyFill="1" applyBorder="1" applyAlignment="1">
      <alignment horizontal="center" vertical="center"/>
    </xf>
    <xf numFmtId="177" fontId="14" fillId="0" borderId="43" xfId="0" applyNumberFormat="1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14" fillId="0" borderId="62" xfId="0" applyFont="1" applyFill="1" applyBorder="1" applyAlignment="1">
      <alignment horizontal="center" vertical="center"/>
    </xf>
    <xf numFmtId="177" fontId="14" fillId="0" borderId="63" xfId="0" applyNumberFormat="1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horizontal="center" vertical="center"/>
    </xf>
    <xf numFmtId="177" fontId="14" fillId="0" borderId="12" xfId="0" applyNumberFormat="1" applyFont="1" applyFill="1" applyBorder="1" applyAlignment="1">
      <alignment horizontal="center" vertical="center"/>
    </xf>
    <xf numFmtId="177" fontId="14" fillId="0" borderId="11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 applyProtection="1">
      <alignment horizontal="center" vertical="center" wrapText="1"/>
    </xf>
    <xf numFmtId="177" fontId="22" fillId="0" borderId="45" xfId="0" applyNumberFormat="1" applyFont="1" applyFill="1" applyBorder="1" applyAlignment="1">
      <alignment horizontal="center"/>
    </xf>
    <xf numFmtId="177" fontId="22" fillId="0" borderId="10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left" vertical="center"/>
    </xf>
    <xf numFmtId="0" fontId="30" fillId="0" borderId="0" xfId="1" applyFont="1">
      <alignment vertical="center"/>
    </xf>
    <xf numFmtId="0" fontId="30" fillId="0" borderId="0" xfId="1" applyFont="1" applyAlignment="1">
      <alignment vertical="center"/>
    </xf>
    <xf numFmtId="22" fontId="30" fillId="0" borderId="0" xfId="1" applyNumberFormat="1" applyFont="1" applyAlignment="1">
      <alignment vertical="center"/>
    </xf>
    <xf numFmtId="0" fontId="30" fillId="0" borderId="0" xfId="1" applyFont="1" applyAlignment="1">
      <alignment horizontal="left" vertical="center"/>
    </xf>
    <xf numFmtId="0" fontId="31" fillId="0" borderId="0" xfId="1" applyFont="1">
      <alignment vertical="center"/>
    </xf>
    <xf numFmtId="0" fontId="32" fillId="0" borderId="0" xfId="1" applyFont="1" applyBorder="1" applyAlignment="1">
      <alignment vertical="center" wrapText="1"/>
    </xf>
    <xf numFmtId="0" fontId="30" fillId="0" borderId="0" xfId="1" applyFont="1" applyAlignment="1">
      <alignment vertical="center" wrapText="1"/>
    </xf>
    <xf numFmtId="0" fontId="33" fillId="0" borderId="0" xfId="1" applyFont="1" applyAlignment="1">
      <alignment vertical="center"/>
    </xf>
    <xf numFmtId="0" fontId="34" fillId="0" borderId="0" xfId="1" applyFont="1" applyAlignment="1">
      <alignment vertical="center"/>
    </xf>
    <xf numFmtId="0" fontId="33" fillId="0" borderId="0" xfId="1" applyFont="1" applyAlignment="1">
      <alignment horizontal="left" vertical="center"/>
    </xf>
    <xf numFmtId="0" fontId="30" fillId="0" borderId="0" xfId="1" applyFont="1" applyFill="1" applyBorder="1">
      <alignment vertical="center"/>
    </xf>
    <xf numFmtId="0" fontId="33" fillId="0" borderId="0" xfId="1" applyFont="1" applyFill="1" applyBorder="1" applyAlignment="1">
      <alignment horizontal="left" vertical="center"/>
    </xf>
    <xf numFmtId="0" fontId="33" fillId="0" borderId="0" xfId="1" applyFont="1">
      <alignment vertical="center"/>
    </xf>
    <xf numFmtId="0" fontId="36" fillId="0" borderId="0" xfId="1" applyFont="1" applyFill="1" applyBorder="1" applyAlignment="1">
      <alignment horizontal="distributed" vertical="center"/>
    </xf>
    <xf numFmtId="0" fontId="30" fillId="0" borderId="0" xfId="1" applyFont="1" applyFill="1" applyBorder="1" applyAlignment="1">
      <alignment horizontal="left" vertical="center"/>
    </xf>
    <xf numFmtId="0" fontId="30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vertical="center"/>
    </xf>
    <xf numFmtId="0" fontId="30" fillId="0" borderId="0" xfId="1" applyFont="1" applyBorder="1">
      <alignment vertical="center"/>
    </xf>
    <xf numFmtId="0" fontId="36" fillId="0" borderId="0" xfId="1" applyFont="1" applyBorder="1" applyAlignment="1">
      <alignment horizontal="left" vertical="center"/>
    </xf>
    <xf numFmtId="0" fontId="38" fillId="0" borderId="0" xfId="1" applyFont="1" applyBorder="1" applyAlignment="1">
      <alignment horizontal="center" vertical="center"/>
    </xf>
    <xf numFmtId="0" fontId="38" fillId="0" borderId="0" xfId="1" applyFont="1" applyBorder="1" applyAlignment="1">
      <alignment vertical="center"/>
    </xf>
    <xf numFmtId="0" fontId="38" fillId="0" borderId="0" xfId="1" applyFont="1" applyAlignment="1">
      <alignment vertical="center"/>
    </xf>
    <xf numFmtId="0" fontId="30" fillId="0" borderId="0" xfId="1" applyFont="1" applyFill="1">
      <alignment vertical="center"/>
    </xf>
    <xf numFmtId="0" fontId="36" fillId="0" borderId="0" xfId="1" applyFont="1" applyFill="1" applyBorder="1" applyAlignment="1">
      <alignment horizontal="left" vertical="center"/>
    </xf>
    <xf numFmtId="0" fontId="38" fillId="0" borderId="0" xfId="1" applyFont="1" applyFill="1" applyBorder="1" applyAlignment="1">
      <alignment horizontal="center" vertical="center"/>
    </xf>
    <xf numFmtId="176" fontId="33" fillId="0" borderId="0" xfId="1" applyNumberFormat="1" applyFont="1" applyFill="1" applyBorder="1" applyAlignment="1">
      <alignment horizontal="right" vertical="center"/>
    </xf>
    <xf numFmtId="0" fontId="38" fillId="0" borderId="0" xfId="1" applyFont="1" applyBorder="1" applyAlignment="1">
      <alignment horizontal="center" vertical="center" textRotation="255"/>
    </xf>
    <xf numFmtId="0" fontId="35" fillId="0" borderId="0" xfId="1" applyFont="1" applyBorder="1" applyAlignment="1">
      <alignment horizontal="right" vertical="center"/>
    </xf>
    <xf numFmtId="0" fontId="40" fillId="0" borderId="0" xfId="1" applyFont="1" applyBorder="1" applyAlignment="1">
      <alignment horizontal="center" vertical="center"/>
    </xf>
    <xf numFmtId="0" fontId="35" fillId="3" borderId="7" xfId="1" applyFont="1" applyFill="1" applyBorder="1" applyAlignment="1">
      <alignment vertical="center" wrapText="1"/>
    </xf>
    <xf numFmtId="0" fontId="35" fillId="3" borderId="9" xfId="1" applyFont="1" applyFill="1" applyBorder="1" applyAlignment="1">
      <alignment vertical="center" wrapText="1"/>
    </xf>
    <xf numFmtId="0" fontId="40" fillId="0" borderId="0" xfId="1" applyFont="1" applyAlignment="1">
      <alignment horizontal="left" vertical="center"/>
    </xf>
    <xf numFmtId="0" fontId="35" fillId="3" borderId="6" xfId="1" applyFont="1" applyFill="1" applyBorder="1" applyAlignment="1">
      <alignment vertical="center" wrapText="1"/>
    </xf>
    <xf numFmtId="0" fontId="35" fillId="3" borderId="4" xfId="1" applyFont="1" applyFill="1" applyBorder="1" applyAlignment="1">
      <alignment vertical="center" wrapText="1"/>
    </xf>
    <xf numFmtId="0" fontId="35" fillId="3" borderId="5" xfId="1" applyFont="1" applyFill="1" applyBorder="1" applyAlignment="1">
      <alignment vertical="center" wrapText="1"/>
    </xf>
    <xf numFmtId="0" fontId="35" fillId="3" borderId="10" xfId="1" applyFont="1" applyFill="1" applyBorder="1" applyAlignment="1">
      <alignment vertical="center" wrapText="1"/>
    </xf>
    <xf numFmtId="0" fontId="36" fillId="0" borderId="0" xfId="1" applyFont="1" applyBorder="1" applyAlignment="1">
      <alignment vertical="center"/>
    </xf>
    <xf numFmtId="0" fontId="36" fillId="0" borderId="0" xfId="1" applyFont="1" applyAlignment="1">
      <alignment vertical="center"/>
    </xf>
    <xf numFmtId="0" fontId="36" fillId="0" borderId="0" xfId="1" applyFont="1" applyAlignment="1">
      <alignment vertical="top"/>
    </xf>
    <xf numFmtId="0" fontId="38" fillId="0" borderId="0" xfId="1" applyFont="1" applyBorder="1" applyAlignment="1">
      <alignment horizontal="left" vertical="center"/>
    </xf>
    <xf numFmtId="0" fontId="38" fillId="0" borderId="0" xfId="1" applyFont="1" applyBorder="1" applyAlignment="1">
      <alignment horizontal="right" vertical="center"/>
    </xf>
    <xf numFmtId="0" fontId="30" fillId="0" borderId="7" xfId="1" applyFont="1" applyBorder="1" applyAlignment="1">
      <alignment vertical="center"/>
    </xf>
    <xf numFmtId="0" fontId="30" fillId="0" borderId="9" xfId="1" applyFont="1" applyBorder="1" applyAlignment="1">
      <alignment vertical="center"/>
    </xf>
    <xf numFmtId="0" fontId="30" fillId="0" borderId="6" xfId="1" applyFont="1" applyBorder="1" applyAlignment="1">
      <alignment vertical="center"/>
    </xf>
    <xf numFmtId="0" fontId="30" fillId="0" borderId="4" xfId="1" applyFont="1" applyBorder="1" applyAlignment="1">
      <alignment vertical="center"/>
    </xf>
    <xf numFmtId="0" fontId="30" fillId="0" borderId="5" xfId="1" applyFont="1" applyBorder="1" applyAlignment="1">
      <alignment horizontal="center" vertical="center"/>
    </xf>
    <xf numFmtId="0" fontId="30" fillId="0" borderId="10" xfId="1" applyFont="1" applyBorder="1" applyAlignment="1">
      <alignment horizontal="center" vertical="center"/>
    </xf>
    <xf numFmtId="0" fontId="38" fillId="0" borderId="0" xfId="1" applyFont="1">
      <alignment vertical="center"/>
    </xf>
    <xf numFmtId="0" fontId="15" fillId="0" borderId="0" xfId="0" applyFont="1" applyBorder="1" applyAlignment="1"/>
    <xf numFmtId="0" fontId="31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38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7" fillId="0" borderId="0" xfId="1" applyFont="1" applyAlignment="1">
      <alignment vertical="center"/>
    </xf>
    <xf numFmtId="0" fontId="37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8" fillId="0" borderId="0" xfId="1" applyFont="1" applyBorder="1" applyAlignment="1"/>
    <xf numFmtId="0" fontId="37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1" applyFont="1" applyFill="1" applyBorder="1" applyAlignment="1">
      <alignment horizontal="center" vertical="center" shrinkToFit="1"/>
    </xf>
    <xf numFmtId="176" fontId="33" fillId="0" borderId="0" xfId="1" applyNumberFormat="1" applyFont="1" applyFill="1" applyBorder="1" applyAlignment="1">
      <alignment vertical="center"/>
    </xf>
    <xf numFmtId="176" fontId="35" fillId="0" borderId="0" xfId="1" applyNumberFormat="1" applyFont="1" applyFill="1" applyBorder="1" applyAlignment="1">
      <alignment vertical="center"/>
    </xf>
    <xf numFmtId="0" fontId="33" fillId="0" borderId="0" xfId="1" applyFont="1" applyBorder="1">
      <alignment vertical="center"/>
    </xf>
    <xf numFmtId="0" fontId="38" fillId="0" borderId="0" xfId="1" applyFont="1" applyBorder="1">
      <alignment vertical="center"/>
    </xf>
    <xf numFmtId="0" fontId="35" fillId="0" borderId="0" xfId="1" applyFont="1" applyBorder="1" applyAlignment="1">
      <alignment horizontal="left" vertical="center"/>
    </xf>
    <xf numFmtId="0" fontId="33" fillId="0" borderId="0" xfId="1" applyFont="1" applyBorder="1" applyAlignment="1">
      <alignment horizontal="center" vertical="center"/>
    </xf>
    <xf numFmtId="0" fontId="38" fillId="0" borderId="0" xfId="1" applyFont="1" applyAlignment="1">
      <alignment horizontal="distributed" vertical="center"/>
    </xf>
    <xf numFmtId="176" fontId="38" fillId="0" borderId="0" xfId="1" applyNumberFormat="1" applyFont="1" applyFill="1" applyBorder="1" applyAlignment="1">
      <alignment vertical="center"/>
    </xf>
    <xf numFmtId="0" fontId="38" fillId="0" borderId="0" xfId="1" applyFont="1" applyFill="1" applyBorder="1" applyAlignment="1">
      <alignment horizontal="center" vertical="center" shrinkToFit="1"/>
    </xf>
    <xf numFmtId="0" fontId="38" fillId="0" borderId="7" xfId="1" applyFont="1" applyFill="1" applyBorder="1" applyAlignment="1">
      <alignment vertical="center" shrinkToFit="1"/>
    </xf>
    <xf numFmtId="0" fontId="40" fillId="0" borderId="9" xfId="1" applyFont="1" applyBorder="1" applyAlignment="1">
      <alignment horizontal="left" vertical="center"/>
    </xf>
    <xf numFmtId="0" fontId="38" fillId="0" borderId="6" xfId="1" applyFont="1" applyFill="1" applyBorder="1" applyAlignment="1">
      <alignment vertical="center" shrinkToFit="1"/>
    </xf>
    <xf numFmtId="0" fontId="40" fillId="0" borderId="4" xfId="1" applyFont="1" applyBorder="1" applyAlignment="1">
      <alignment horizontal="left" vertical="center"/>
    </xf>
    <xf numFmtId="0" fontId="38" fillId="0" borderId="4" xfId="1" applyFont="1" applyBorder="1">
      <alignment vertical="center"/>
    </xf>
    <xf numFmtId="0" fontId="38" fillId="0" borderId="5" xfId="1" applyFont="1" applyFill="1" applyBorder="1" applyAlignment="1">
      <alignment vertical="center" shrinkToFit="1"/>
    </xf>
    <xf numFmtId="0" fontId="38" fillId="0" borderId="10" xfId="1" applyFont="1" applyBorder="1">
      <alignment vertical="center"/>
    </xf>
    <xf numFmtId="0" fontId="36" fillId="0" borderId="0" xfId="0" applyFont="1" applyBorder="1" applyAlignment="1">
      <alignment horizontal="left" vertical="top"/>
    </xf>
    <xf numFmtId="0" fontId="36" fillId="0" borderId="0" xfId="1" applyFont="1" applyBorder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right" vertical="top"/>
    </xf>
    <xf numFmtId="176" fontId="3" fillId="0" borderId="29" xfId="0" applyNumberFormat="1" applyFont="1" applyBorder="1" applyAlignment="1" applyProtection="1">
      <alignment horizontal="right" vertical="center" shrinkToFit="1"/>
      <protection locked="0"/>
    </xf>
    <xf numFmtId="176" fontId="9" fillId="0" borderId="158" xfId="0" applyNumberFormat="1" applyFont="1" applyBorder="1" applyAlignment="1">
      <alignment horizontal="center" vertical="center" shrinkToFit="1"/>
    </xf>
    <xf numFmtId="0" fontId="10" fillId="0" borderId="159" xfId="0" applyFont="1" applyBorder="1" applyAlignment="1">
      <alignment horizontal="center" vertical="center" shrinkToFit="1"/>
    </xf>
    <xf numFmtId="180" fontId="3" fillId="0" borderId="8" xfId="0" applyNumberFormat="1" applyFont="1" applyBorder="1" applyAlignment="1" applyProtection="1">
      <alignment horizontal="right" vertical="center" shrinkToFit="1"/>
      <protection locked="0"/>
    </xf>
    <xf numFmtId="176" fontId="9" fillId="0" borderId="160" xfId="0" applyNumberFormat="1" applyFont="1" applyBorder="1" applyAlignment="1">
      <alignment horizontal="center" vertical="center"/>
    </xf>
    <xf numFmtId="0" fontId="14" fillId="0" borderId="0" xfId="0" applyFont="1" applyBorder="1"/>
    <xf numFmtId="0" fontId="15" fillId="0" borderId="0" xfId="0" applyFont="1" applyBorder="1"/>
    <xf numFmtId="0" fontId="14" fillId="0" borderId="0" xfId="0" applyFont="1"/>
    <xf numFmtId="0" fontId="23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Font="1"/>
    <xf numFmtId="0" fontId="15" fillId="0" borderId="0" xfId="0" applyFont="1" applyBorder="1" applyAlignment="1">
      <alignment horizontal="distributed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37" fillId="0" borderId="0" xfId="1" applyFont="1" applyAlignment="1">
      <alignment horizontal="left" vertical="center"/>
    </xf>
    <xf numFmtId="0" fontId="33" fillId="0" borderId="0" xfId="1" applyFont="1" applyFill="1" applyBorder="1" applyAlignment="1">
      <alignment horizontal="center" vertical="center"/>
    </xf>
    <xf numFmtId="0" fontId="30" fillId="0" borderId="0" xfId="1" applyFont="1" applyAlignment="1">
      <alignment horizontal="left" vertical="center" wrapText="1"/>
    </xf>
    <xf numFmtId="0" fontId="37" fillId="0" borderId="0" xfId="1" applyFont="1" applyAlignment="1">
      <alignment horizontal="left" vertical="center" wrapText="1"/>
    </xf>
    <xf numFmtId="0" fontId="15" fillId="0" borderId="0" xfId="1" applyFont="1" applyAlignment="1" applyProtection="1">
      <alignment horizontal="right" vertical="center"/>
    </xf>
    <xf numFmtId="0" fontId="14" fillId="0" borderId="0" xfId="1" applyFont="1" applyAlignment="1" applyProtection="1">
      <alignment vertical="center"/>
    </xf>
    <xf numFmtId="0" fontId="16" fillId="0" borderId="0" xfId="1" applyFont="1" applyAlignment="1" applyProtection="1">
      <alignment horizontal="distributed" vertical="center" indent="12"/>
    </xf>
    <xf numFmtId="0" fontId="14" fillId="0" borderId="0" xfId="1" applyFont="1" applyAlignment="1" applyProtection="1">
      <alignment horizontal="center" vertical="center"/>
    </xf>
    <xf numFmtId="179" fontId="14" fillId="0" borderId="0" xfId="1" applyNumberFormat="1" applyFont="1" applyBorder="1" applyAlignment="1" applyProtection="1">
      <alignment horizontal="right" vertical="center"/>
    </xf>
    <xf numFmtId="0" fontId="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8" xfId="1" applyFont="1" applyBorder="1" applyAlignment="1" applyProtection="1">
      <alignment horizontal="center" vertical="center" wrapText="1"/>
    </xf>
    <xf numFmtId="0" fontId="4" fillId="0" borderId="0" xfId="0" applyFont="1" applyAlignment="1"/>
    <xf numFmtId="0" fontId="4" fillId="0" borderId="8" xfId="0" applyFont="1" applyBorder="1" applyAlignment="1" applyProtection="1">
      <protection locked="0"/>
    </xf>
    <xf numFmtId="0" fontId="36" fillId="0" borderId="1" xfId="1" applyFont="1" applyBorder="1" applyAlignment="1">
      <alignment vertical="center"/>
    </xf>
    <xf numFmtId="0" fontId="35" fillId="0" borderId="7" xfId="1" applyFont="1" applyBorder="1" applyAlignment="1">
      <alignment vertical="center"/>
    </xf>
    <xf numFmtId="0" fontId="14" fillId="0" borderId="0" xfId="1" applyFont="1" applyBorder="1" applyAlignment="1" applyProtection="1">
      <alignment horizontal="center"/>
    </xf>
    <xf numFmtId="0" fontId="1" fillId="0" borderId="0" xfId="1" applyFont="1" applyAlignment="1" applyProtection="1">
      <alignment horizontal="left" vertical="center"/>
    </xf>
    <xf numFmtId="0" fontId="42" fillId="0" borderId="0" xfId="0" applyFont="1" applyBorder="1" applyAlignment="1">
      <alignment horizontal="left"/>
    </xf>
    <xf numFmtId="0" fontId="15" fillId="0" borderId="0" xfId="0" applyFont="1" applyBorder="1" applyAlignment="1">
      <alignment horizontal="distributed" vertical="center" inden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right" vertical="center" inden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right"/>
    </xf>
    <xf numFmtId="0" fontId="15" fillId="0" borderId="6" xfId="0" applyFont="1" applyFill="1" applyBorder="1" applyAlignment="1">
      <alignment vertical="center" wrapText="1"/>
    </xf>
    <xf numFmtId="0" fontId="15" fillId="0" borderId="6" xfId="0" applyFont="1" applyFill="1" applyBorder="1" applyAlignment="1">
      <alignment horizontal="center" vertical="center" textRotation="255" wrapText="1"/>
    </xf>
    <xf numFmtId="0" fontId="22" fillId="0" borderId="197" xfId="0" applyFont="1" applyFill="1" applyBorder="1" applyAlignment="1">
      <alignment horizontal="left" vertical="center"/>
    </xf>
    <xf numFmtId="0" fontId="15" fillId="0" borderId="198" xfId="0" applyFont="1" applyFill="1" applyBorder="1" applyAlignment="1">
      <alignment horizontal="left" vertical="center"/>
    </xf>
    <xf numFmtId="0" fontId="15" fillId="0" borderId="199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vertical="center" wrapText="1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0" fontId="2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top" textRotation="255" shrinkToFi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distributed" vertical="center" shrinkToFit="1"/>
    </xf>
    <xf numFmtId="0" fontId="22" fillId="0" borderId="0" xfId="0" applyFont="1" applyBorder="1" applyAlignment="1">
      <alignment horizontal="right" vertical="center" shrinkToFit="1"/>
    </xf>
    <xf numFmtId="0" fontId="14" fillId="0" borderId="0" xfId="0" applyFont="1" applyAlignment="1">
      <alignment vertical="center"/>
    </xf>
    <xf numFmtId="0" fontId="22" fillId="0" borderId="0" xfId="0" applyFont="1" applyBorder="1" applyAlignment="1"/>
    <xf numFmtId="0" fontId="22" fillId="0" borderId="0" xfId="0" applyFont="1" applyBorder="1" applyAlignment="1">
      <alignment horizontal="right"/>
    </xf>
    <xf numFmtId="0" fontId="14" fillId="0" borderId="0" xfId="0" applyFont="1" applyFill="1"/>
    <xf numFmtId="0" fontId="35" fillId="0" borderId="6" xfId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vertical="top" textRotation="255" shrinkToFit="1"/>
    </xf>
    <xf numFmtId="0" fontId="14" fillId="0" borderId="0" xfId="0" applyFont="1" applyBorder="1" applyAlignment="1">
      <alignment horizontal="distributed" vertical="center" wrapText="1"/>
    </xf>
    <xf numFmtId="0" fontId="22" fillId="0" borderId="0" xfId="0" applyFont="1" applyBorder="1" applyAlignment="1">
      <alignment vertical="top" textRotation="255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7" fillId="0" borderId="0" xfId="0" applyFont="1" applyBorder="1"/>
    <xf numFmtId="0" fontId="15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 vertical="center" shrinkToFit="1"/>
    </xf>
    <xf numFmtId="0" fontId="43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 shrinkToFit="1"/>
    </xf>
    <xf numFmtId="0" fontId="14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 shrinkToFit="1"/>
    </xf>
    <xf numFmtId="0" fontId="14" fillId="0" borderId="1" xfId="0" applyFont="1" applyBorder="1" applyAlignment="1">
      <alignment vertical="center"/>
    </xf>
    <xf numFmtId="0" fontId="15" fillId="0" borderId="0" xfId="0" applyFont="1" applyBorder="1" applyAlignment="1">
      <alignment horizontal="right" shrinkToFit="1"/>
    </xf>
    <xf numFmtId="0" fontId="15" fillId="0" borderId="0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7" xfId="0" applyFont="1" applyBorder="1"/>
    <xf numFmtId="0" fontId="14" fillId="0" borderId="1" xfId="0" applyFont="1" applyBorder="1"/>
    <xf numFmtId="0" fontId="14" fillId="0" borderId="6" xfId="0" applyFont="1" applyBorder="1"/>
    <xf numFmtId="0" fontId="14" fillId="0" borderId="4" xfId="0" applyFont="1" applyBorder="1"/>
    <xf numFmtId="0" fontId="0" fillId="0" borderId="0" xfId="0" applyFont="1" applyProtection="1">
      <protection locked="0"/>
    </xf>
    <xf numFmtId="0" fontId="15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horizontal="distributed" vertical="center" wrapText="1"/>
    </xf>
    <xf numFmtId="0" fontId="15" fillId="0" borderId="0" xfId="0" applyFont="1" applyBorder="1" applyAlignment="1">
      <alignment horizontal="distributed" vertical="center"/>
    </xf>
    <xf numFmtId="49" fontId="15" fillId="0" borderId="0" xfId="0" applyNumberFormat="1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 wrapText="1" shrinkToFit="1"/>
    </xf>
    <xf numFmtId="0" fontId="14" fillId="0" borderId="8" xfId="0" applyFont="1" applyFill="1" applyBorder="1" applyAlignment="1">
      <alignment vertical="center"/>
    </xf>
    <xf numFmtId="0" fontId="22" fillId="0" borderId="8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22" fillId="0" borderId="1" xfId="0" applyFont="1" applyFill="1" applyBorder="1" applyAlignment="1">
      <alignment vertical="top"/>
    </xf>
    <xf numFmtId="0" fontId="22" fillId="0" borderId="12" xfId="0" applyFont="1" applyFill="1" applyBorder="1" applyAlignment="1">
      <alignment vertical="top"/>
    </xf>
    <xf numFmtId="0" fontId="7" fillId="0" borderId="64" xfId="0" applyFont="1" applyBorder="1" applyAlignment="1" applyProtection="1">
      <alignment horizontal="right" vertical="center"/>
      <protection locked="0"/>
    </xf>
    <xf numFmtId="0" fontId="7" fillId="0" borderId="65" xfId="0" applyFont="1" applyBorder="1" applyAlignment="1" applyProtection="1">
      <alignment horizontal="right" vertical="center"/>
      <protection locked="0"/>
    </xf>
    <xf numFmtId="0" fontId="7" fillId="0" borderId="66" xfId="0" applyFont="1" applyBorder="1" applyAlignment="1" applyProtection="1">
      <alignment horizontal="right" vertical="center"/>
      <protection locked="0"/>
    </xf>
    <xf numFmtId="0" fontId="7" fillId="0" borderId="67" xfId="0" applyFont="1" applyBorder="1" applyAlignment="1" applyProtection="1">
      <alignment horizontal="right" vertical="center"/>
      <protection locked="0"/>
    </xf>
    <xf numFmtId="0" fontId="7" fillId="0" borderId="68" xfId="0" applyFont="1" applyBorder="1" applyAlignment="1" applyProtection="1">
      <alignment horizontal="right" vertical="center"/>
      <protection locked="0"/>
    </xf>
    <xf numFmtId="0" fontId="7" fillId="0" borderId="69" xfId="0" applyFont="1" applyBorder="1" applyAlignment="1" applyProtection="1">
      <alignment horizontal="right" vertical="center"/>
      <protection locked="0"/>
    </xf>
    <xf numFmtId="0" fontId="7" fillId="0" borderId="70" xfId="0" applyFont="1" applyBorder="1" applyAlignment="1" applyProtection="1">
      <alignment horizontal="right" vertical="center"/>
      <protection locked="0"/>
    </xf>
    <xf numFmtId="0" fontId="7" fillId="0" borderId="71" xfId="0" applyFont="1" applyBorder="1" applyAlignment="1" applyProtection="1">
      <alignment horizontal="right" vertical="center"/>
      <protection locked="0"/>
    </xf>
    <xf numFmtId="0" fontId="7" fillId="0" borderId="7" xfId="0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0" fontId="7" fillId="0" borderId="72" xfId="0" applyFont="1" applyBorder="1" applyAlignment="1" applyProtection="1">
      <alignment horizontal="right" vertical="center"/>
      <protection locked="0"/>
    </xf>
    <xf numFmtId="0" fontId="7" fillId="0" borderId="73" xfId="0" applyFont="1" applyBorder="1" applyAlignment="1" applyProtection="1">
      <alignment horizontal="right" vertical="center"/>
      <protection locked="0"/>
    </xf>
    <xf numFmtId="0" fontId="4" fillId="0" borderId="7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75" xfId="0" applyFont="1" applyBorder="1" applyAlignment="1" applyProtection="1">
      <alignment horizontal="center" vertical="center" wrapText="1"/>
    </xf>
    <xf numFmtId="0" fontId="4" fillId="0" borderId="68" xfId="0" applyFont="1" applyBorder="1" applyAlignment="1" applyProtection="1">
      <alignment horizontal="center" vertical="center" wrapText="1"/>
    </xf>
    <xf numFmtId="0" fontId="12" fillId="0" borderId="76" xfId="0" applyFont="1" applyBorder="1" applyAlignment="1" applyProtection="1">
      <alignment horizontal="center" vertical="center"/>
    </xf>
    <xf numFmtId="0" fontId="12" fillId="0" borderId="65" xfId="0" applyFont="1" applyBorder="1" applyAlignment="1" applyProtection="1">
      <alignment horizontal="center" vertical="center"/>
    </xf>
    <xf numFmtId="0" fontId="12" fillId="0" borderId="66" xfId="0" applyFont="1" applyBorder="1" applyAlignment="1" applyProtection="1">
      <alignment horizontal="center" vertical="center"/>
    </xf>
    <xf numFmtId="0" fontId="12" fillId="0" borderId="75" xfId="0" applyFont="1" applyBorder="1" applyAlignment="1" applyProtection="1">
      <alignment horizontal="center" vertical="center"/>
    </xf>
    <xf numFmtId="0" fontId="12" fillId="0" borderId="68" xfId="0" applyFont="1" applyBorder="1" applyAlignment="1" applyProtection="1">
      <alignment horizontal="center" vertical="center"/>
    </xf>
    <xf numFmtId="0" fontId="12" fillId="0" borderId="69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right" vertical="center"/>
      <protection locked="0"/>
    </xf>
    <xf numFmtId="0" fontId="12" fillId="0" borderId="11" xfId="0" applyFont="1" applyBorder="1" applyAlignment="1" applyProtection="1">
      <alignment horizontal="right" vertical="center"/>
      <protection locked="0"/>
    </xf>
    <xf numFmtId="0" fontId="12" fillId="0" borderId="43" xfId="0" applyFont="1" applyBorder="1" applyAlignment="1" applyProtection="1">
      <alignment horizontal="right" vertical="center"/>
      <protection locked="0"/>
    </xf>
    <xf numFmtId="0" fontId="12" fillId="0" borderId="46" xfId="0" applyFont="1" applyBorder="1" applyAlignment="1" applyProtection="1">
      <alignment horizontal="right" vertical="center"/>
      <protection locked="0"/>
    </xf>
    <xf numFmtId="0" fontId="12" fillId="0" borderId="38" xfId="0" applyFont="1" applyBorder="1" applyAlignment="1" applyProtection="1">
      <alignment horizontal="right" vertical="center"/>
      <protection locked="0"/>
    </xf>
    <xf numFmtId="0" fontId="12" fillId="0" borderId="39" xfId="0" applyFont="1" applyBorder="1" applyAlignment="1" applyProtection="1">
      <alignment horizontal="right" vertical="center"/>
      <protection locked="0"/>
    </xf>
    <xf numFmtId="0" fontId="12" fillId="0" borderId="77" xfId="0" applyFont="1" applyBorder="1" applyAlignment="1" applyProtection="1">
      <alignment horizontal="right" vertical="center"/>
      <protection locked="0"/>
    </xf>
    <xf numFmtId="0" fontId="12" fillId="0" borderId="78" xfId="0" applyFont="1" applyBorder="1" applyAlignment="1" applyProtection="1">
      <alignment horizontal="right" vertical="center"/>
      <protection locked="0"/>
    </xf>
    <xf numFmtId="0" fontId="4" fillId="0" borderId="79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80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12" fillId="0" borderId="81" xfId="0" applyFont="1" applyBorder="1" applyAlignment="1" applyProtection="1">
      <alignment horizontal="right" vertical="center"/>
      <protection locked="0"/>
    </xf>
    <xf numFmtId="0" fontId="12" fillId="0" borderId="12" xfId="0" applyFont="1" applyBorder="1" applyAlignment="1" applyProtection="1">
      <alignment horizontal="right" vertical="center"/>
      <protection locked="0"/>
    </xf>
    <xf numFmtId="0" fontId="12" fillId="0" borderId="61" xfId="0" applyFont="1" applyBorder="1" applyAlignment="1" applyProtection="1">
      <alignment horizontal="right" vertical="center"/>
      <protection locked="0"/>
    </xf>
    <xf numFmtId="0" fontId="12" fillId="0" borderId="80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82" xfId="0" applyFont="1" applyBorder="1" applyAlignment="1" applyProtection="1">
      <alignment horizontal="left" vertical="center"/>
      <protection locked="0"/>
    </xf>
    <xf numFmtId="0" fontId="12" fillId="0" borderId="38" xfId="0" applyFont="1" applyBorder="1" applyAlignment="1" applyProtection="1">
      <alignment horizontal="left" vertical="center"/>
      <protection locked="0"/>
    </xf>
    <xf numFmtId="0" fontId="12" fillId="0" borderId="83" xfId="0" applyFont="1" applyBorder="1" applyAlignment="1" applyProtection="1">
      <alignment horizontal="right" vertical="center"/>
      <protection locked="0"/>
    </xf>
    <xf numFmtId="0" fontId="4" fillId="0" borderId="64" xfId="0" applyFont="1" applyBorder="1" applyAlignment="1" applyProtection="1">
      <alignment horizontal="distributed" vertical="center" indent="1"/>
    </xf>
    <xf numFmtId="0" fontId="4" fillId="0" borderId="65" xfId="0" applyFont="1" applyBorder="1" applyAlignment="1" applyProtection="1">
      <alignment horizontal="distributed" vertical="center" indent="1"/>
    </xf>
    <xf numFmtId="0" fontId="4" fillId="0" borderId="66" xfId="0" applyFont="1" applyBorder="1" applyAlignment="1" applyProtection="1">
      <alignment horizontal="distributed" vertical="center" indent="1"/>
    </xf>
    <xf numFmtId="0" fontId="4" fillId="0" borderId="6" xfId="0" applyFont="1" applyBorder="1" applyAlignment="1" applyProtection="1">
      <alignment horizontal="distributed" vertical="center" indent="1"/>
    </xf>
    <xf numFmtId="0" fontId="4" fillId="0" borderId="0" xfId="0" applyFont="1" applyBorder="1" applyAlignment="1" applyProtection="1">
      <alignment horizontal="distributed" vertical="center" indent="1"/>
    </xf>
    <xf numFmtId="0" fontId="4" fillId="0" borderId="4" xfId="0" applyFont="1" applyBorder="1" applyAlignment="1" applyProtection="1">
      <alignment horizontal="distributed" vertical="center" indent="1"/>
    </xf>
    <xf numFmtId="0" fontId="4" fillId="0" borderId="84" xfId="0" applyFont="1" applyBorder="1" applyAlignment="1" applyProtection="1">
      <alignment horizontal="left" vertical="center"/>
      <protection locked="0"/>
    </xf>
    <xf numFmtId="0" fontId="4" fillId="0" borderId="85" xfId="0" applyFont="1" applyBorder="1" applyAlignment="1" applyProtection="1">
      <alignment horizontal="left" vertical="center"/>
      <protection locked="0"/>
    </xf>
    <xf numFmtId="0" fontId="12" fillId="0" borderId="86" xfId="0" applyFont="1" applyBorder="1" applyAlignment="1" applyProtection="1">
      <alignment horizontal="right" vertical="center"/>
      <protection locked="0"/>
    </xf>
    <xf numFmtId="0" fontId="12" fillId="0" borderId="85" xfId="0" applyFont="1" applyBorder="1" applyAlignment="1" applyProtection="1">
      <alignment horizontal="right" vertical="center"/>
      <protection locked="0"/>
    </xf>
    <xf numFmtId="0" fontId="12" fillId="0" borderId="87" xfId="0" applyFont="1" applyBorder="1" applyAlignment="1" applyProtection="1">
      <alignment horizontal="right" vertical="center"/>
      <protection locked="0"/>
    </xf>
    <xf numFmtId="0" fontId="12" fillId="0" borderId="88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91" xfId="0" applyFont="1" applyBorder="1" applyAlignment="1" applyProtection="1">
      <alignment horizontal="left" vertical="center"/>
      <protection locked="0"/>
    </xf>
    <xf numFmtId="0" fontId="4" fillId="0" borderId="40" xfId="0" applyFont="1" applyBorder="1" applyAlignment="1" applyProtection="1">
      <alignment horizontal="left" vertical="center"/>
      <protection locked="0"/>
    </xf>
    <xf numFmtId="0" fontId="12" fillId="0" borderId="42" xfId="0" applyFont="1" applyBorder="1" applyAlignment="1" applyProtection="1">
      <alignment horizontal="right" vertical="center"/>
      <protection locked="0"/>
    </xf>
    <xf numFmtId="0" fontId="12" fillId="0" borderId="40" xfId="0" applyFont="1" applyBorder="1" applyAlignment="1" applyProtection="1">
      <alignment horizontal="right" vertical="center"/>
      <protection locked="0"/>
    </xf>
    <xf numFmtId="0" fontId="12" fillId="0" borderId="41" xfId="0" applyFont="1" applyBorder="1" applyAlignment="1" applyProtection="1">
      <alignment horizontal="right" vertical="center"/>
      <protection locked="0"/>
    </xf>
    <xf numFmtId="0" fontId="12" fillId="0" borderId="92" xfId="0" applyFont="1" applyBorder="1" applyAlignment="1" applyProtection="1">
      <alignment horizontal="right" vertical="center"/>
      <protection locked="0"/>
    </xf>
    <xf numFmtId="0" fontId="12" fillId="0" borderId="91" xfId="0" applyFont="1" applyBorder="1" applyAlignment="1" applyProtection="1">
      <alignment horizontal="left" vertical="center"/>
      <protection locked="0"/>
    </xf>
    <xf numFmtId="0" fontId="12" fillId="0" borderId="40" xfId="0" applyFont="1" applyBorder="1" applyAlignment="1" applyProtection="1">
      <alignment horizontal="left" vertical="center"/>
      <protection locked="0"/>
    </xf>
    <xf numFmtId="0" fontId="4" fillId="0" borderId="93" xfId="0" applyFont="1" applyBorder="1" applyAlignment="1" applyProtection="1">
      <alignment horizontal="left" vertical="center"/>
      <protection locked="0"/>
    </xf>
    <xf numFmtId="0" fontId="4" fillId="0" borderId="94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left" vertical="center" shrinkToFit="1"/>
    </xf>
    <xf numFmtId="0" fontId="10" fillId="0" borderId="1" xfId="0" applyFont="1" applyBorder="1" applyAlignment="1" applyProtection="1">
      <alignment horizontal="left" vertical="center" shrinkToFit="1"/>
    </xf>
    <xf numFmtId="0" fontId="10" fillId="0" borderId="9" xfId="0" applyFont="1" applyBorder="1" applyAlignment="1" applyProtection="1">
      <alignment horizontal="left" vertical="center" shrinkToFit="1"/>
    </xf>
    <xf numFmtId="0" fontId="10" fillId="0" borderId="5" xfId="0" applyFont="1" applyBorder="1" applyAlignment="1" applyProtection="1">
      <alignment horizontal="left" vertical="center" shrinkToFit="1"/>
    </xf>
    <xf numFmtId="0" fontId="10" fillId="0" borderId="8" xfId="0" applyFont="1" applyBorder="1" applyAlignment="1" applyProtection="1">
      <alignment horizontal="left" vertical="center" shrinkToFit="1"/>
    </xf>
    <xf numFmtId="0" fontId="10" fillId="0" borderId="10" xfId="0" applyFont="1" applyBorder="1" applyAlignment="1" applyProtection="1">
      <alignment horizontal="left" vertical="center" shrinkToFit="1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horizontal="distributed" vertical="center" shrinkToFit="1"/>
    </xf>
    <xf numFmtId="0" fontId="4" fillId="0" borderId="1" xfId="0" applyFont="1" applyBorder="1" applyAlignment="1" applyProtection="1">
      <alignment horizontal="distributed" vertical="center" shrinkToFit="1"/>
    </xf>
    <xf numFmtId="0" fontId="4" fillId="0" borderId="9" xfId="0" applyFont="1" applyBorder="1" applyAlignment="1" applyProtection="1">
      <alignment horizontal="distributed" vertical="center" shrinkToFit="1"/>
    </xf>
    <xf numFmtId="0" fontId="4" fillId="0" borderId="5" xfId="0" applyFont="1" applyBorder="1" applyAlignment="1" applyProtection="1">
      <alignment horizontal="distributed" vertical="center" shrinkToFit="1"/>
    </xf>
    <xf numFmtId="0" fontId="4" fillId="0" borderId="8" xfId="0" applyFont="1" applyBorder="1" applyAlignment="1" applyProtection="1">
      <alignment horizontal="distributed" vertical="center" shrinkToFit="1"/>
    </xf>
    <xf numFmtId="0" fontId="4" fillId="0" borderId="10" xfId="0" applyFont="1" applyBorder="1" applyAlignment="1" applyProtection="1">
      <alignment horizontal="distributed" vertical="center" shrinkToFit="1"/>
    </xf>
    <xf numFmtId="0" fontId="9" fillId="0" borderId="7" xfId="0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right" vertical="center"/>
      <protection locked="0"/>
    </xf>
    <xf numFmtId="0" fontId="9" fillId="0" borderId="9" xfId="0" applyFont="1" applyBorder="1" applyAlignment="1" applyProtection="1">
      <alignment horizontal="right" vertical="center"/>
      <protection locked="0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0" borderId="8" xfId="0" applyFont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horizontal="right" vertical="center"/>
      <protection locked="0"/>
    </xf>
    <xf numFmtId="0" fontId="9" fillId="0" borderId="6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right" vertical="center"/>
      <protection locked="0"/>
    </xf>
    <xf numFmtId="0" fontId="9" fillId="0" borderId="4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distributed" vertical="center" shrinkToFit="1"/>
    </xf>
    <xf numFmtId="0" fontId="4" fillId="0" borderId="0" xfId="0" applyFont="1" applyBorder="1" applyAlignment="1" applyProtection="1">
      <alignment horizontal="distributed" vertical="center" shrinkToFit="1"/>
    </xf>
    <xf numFmtId="0" fontId="4" fillId="0" borderId="4" xfId="0" applyFont="1" applyBorder="1" applyAlignment="1" applyProtection="1">
      <alignment horizontal="distributed" vertical="center" shrinkToFit="1"/>
    </xf>
    <xf numFmtId="0" fontId="15" fillId="0" borderId="93" xfId="0" applyFont="1" applyBorder="1" applyAlignment="1" applyProtection="1">
      <alignment horizontal="left" vertical="center"/>
      <protection locked="0"/>
    </xf>
    <xf numFmtId="0" fontId="15" fillId="0" borderId="94" xfId="0" applyFont="1" applyBorder="1" applyAlignment="1" applyProtection="1">
      <alignment horizontal="left" vertical="center"/>
      <protection locked="0"/>
    </xf>
    <xf numFmtId="0" fontId="3" fillId="0" borderId="94" xfId="0" applyFont="1" applyBorder="1" applyAlignment="1" applyProtection="1">
      <alignment horizontal="left" vertical="center"/>
      <protection locked="0"/>
    </xf>
    <xf numFmtId="0" fontId="4" fillId="0" borderId="0" xfId="0" quotePrefix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70" xfId="0" applyFont="1" applyBorder="1" applyAlignment="1" applyProtection="1">
      <alignment horizontal="distributed" vertical="center" indent="1"/>
    </xf>
    <xf numFmtId="0" fontId="4" fillId="0" borderId="5" xfId="0" applyFont="1" applyBorder="1" applyAlignment="1" applyProtection="1">
      <alignment horizontal="distributed" vertical="center" indent="1"/>
    </xf>
    <xf numFmtId="0" fontId="4" fillId="0" borderId="8" xfId="0" applyFont="1" applyBorder="1" applyAlignment="1" applyProtection="1">
      <alignment horizontal="distributed" vertical="center" indent="1"/>
    </xf>
    <xf numFmtId="0" fontId="4" fillId="0" borderId="95" xfId="0" applyFont="1" applyBorder="1" applyAlignment="1" applyProtection="1">
      <alignment horizontal="distributed" vertical="center" indent="1"/>
    </xf>
    <xf numFmtId="0" fontId="4" fillId="0" borderId="76" xfId="0" applyFont="1" applyBorder="1" applyAlignment="1" applyProtection="1">
      <alignment horizontal="distributed" vertical="center" wrapText="1" indent="1"/>
    </xf>
    <xf numFmtId="0" fontId="4" fillId="0" borderId="65" xfId="0" applyFont="1" applyBorder="1" applyAlignment="1" applyProtection="1">
      <alignment horizontal="distributed" vertical="center" wrapText="1" indent="1"/>
    </xf>
    <xf numFmtId="0" fontId="4" fillId="0" borderId="90" xfId="0" applyFont="1" applyBorder="1" applyAlignment="1" applyProtection="1">
      <alignment horizontal="distributed" vertical="center" wrapText="1" indent="1"/>
    </xf>
    <xf numFmtId="0" fontId="4" fillId="0" borderId="0" xfId="0" applyFont="1" applyBorder="1" applyAlignment="1" applyProtection="1">
      <alignment horizontal="distributed" vertical="center" wrapText="1" indent="1"/>
    </xf>
    <xf numFmtId="0" fontId="4" fillId="0" borderId="68" xfId="0" applyFont="1" applyBorder="1" applyAlignment="1" applyProtection="1">
      <alignment horizontal="right" vertical="center" wrapText="1"/>
    </xf>
    <xf numFmtId="0" fontId="4" fillId="0" borderId="89" xfId="0" applyFont="1" applyBorder="1" applyAlignment="1" applyProtection="1">
      <alignment horizontal="distributed" vertical="center" wrapText="1" indent="1"/>
    </xf>
    <xf numFmtId="0" fontId="4" fillId="0" borderId="8" xfId="0" applyFont="1" applyBorder="1" applyAlignment="1" applyProtection="1">
      <alignment horizontal="distributed" vertical="center" wrapText="1" indent="1"/>
    </xf>
    <xf numFmtId="0" fontId="4" fillId="0" borderId="10" xfId="0" applyFont="1" applyBorder="1" applyAlignment="1" applyProtection="1">
      <alignment horizontal="distributed" vertical="center" indent="1"/>
    </xf>
    <xf numFmtId="0" fontId="4" fillId="0" borderId="9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75" xfId="0" applyFont="1" applyFill="1" applyBorder="1" applyAlignment="1" applyProtection="1">
      <alignment horizontal="center" vertical="center"/>
      <protection locked="0"/>
    </xf>
    <xf numFmtId="0" fontId="10" fillId="2" borderId="68" xfId="0" applyFont="1" applyFill="1" applyBorder="1" applyAlignment="1" applyProtection="1">
      <alignment horizontal="center" vertical="center"/>
      <protection locked="0"/>
    </xf>
    <xf numFmtId="0" fontId="10" fillId="2" borderId="71" xfId="0" applyFont="1" applyFill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96" xfId="0" applyFont="1" applyBorder="1" applyAlignment="1" applyProtection="1">
      <alignment horizontal="center" vertical="center" shrinkToFit="1"/>
      <protection locked="0"/>
    </xf>
    <xf numFmtId="0" fontId="4" fillId="0" borderId="106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07" xfId="0" applyFont="1" applyBorder="1" applyAlignment="1" applyProtection="1">
      <alignment horizontal="center" vertical="center" shrinkToFit="1"/>
      <protection locked="0"/>
    </xf>
    <xf numFmtId="0" fontId="3" fillId="0" borderId="99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2" borderId="98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3" fillId="2" borderId="110" xfId="0" applyFont="1" applyFill="1" applyBorder="1" applyAlignment="1">
      <alignment horizontal="center" vertical="center"/>
    </xf>
    <xf numFmtId="0" fontId="3" fillId="2" borderId="111" xfId="0" applyFont="1" applyFill="1" applyBorder="1" applyAlignment="1">
      <alignment horizontal="center" vertical="center"/>
    </xf>
    <xf numFmtId="0" fontId="3" fillId="2" borderId="112" xfId="0" applyFont="1" applyFill="1" applyBorder="1" applyAlignment="1">
      <alignment horizontal="center" vertical="center"/>
    </xf>
    <xf numFmtId="0" fontId="10" fillId="2" borderId="75" xfId="0" applyFont="1" applyFill="1" applyBorder="1" applyAlignment="1" applyProtection="1">
      <alignment horizontal="center" vertical="center" shrinkToFit="1"/>
      <protection locked="0"/>
    </xf>
    <xf numFmtId="0" fontId="10" fillId="2" borderId="68" xfId="0" applyFont="1" applyFill="1" applyBorder="1" applyAlignment="1" applyProtection="1">
      <alignment horizontal="center" vertical="center" shrinkToFit="1"/>
      <protection locked="0"/>
    </xf>
    <xf numFmtId="0" fontId="10" fillId="2" borderId="71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4" fillId="0" borderId="98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28" xfId="0" applyFont="1" applyBorder="1" applyAlignment="1" applyProtection="1">
      <alignment horizontal="center" vertical="center"/>
      <protection locked="0"/>
    </xf>
    <xf numFmtId="0" fontId="4" fillId="0" borderId="16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103" xfId="0" applyFont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5" xfId="0" applyFont="1" applyFill="1" applyBorder="1" applyAlignment="1">
      <alignment horizontal="center" vertical="center"/>
    </xf>
    <xf numFmtId="0" fontId="4" fillId="0" borderId="102" xfId="0" applyFont="1" applyBorder="1" applyAlignment="1" applyProtection="1">
      <alignment horizontal="center" vertical="center" shrinkToFit="1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5" fillId="2" borderId="76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178" fontId="29" fillId="0" borderId="114" xfId="0" applyNumberFormat="1" applyFont="1" applyFill="1" applyBorder="1" applyAlignment="1" applyProtection="1">
      <alignment horizontal="right" vertical="center"/>
    </xf>
    <xf numFmtId="178" fontId="29" fillId="0" borderId="115" xfId="0" applyNumberFormat="1" applyFont="1" applyFill="1" applyBorder="1" applyAlignment="1" applyProtection="1">
      <alignment horizontal="right" vertical="center"/>
    </xf>
    <xf numFmtId="3" fontId="0" fillId="0" borderId="15" xfId="0" applyNumberFormat="1" applyFont="1" applyFill="1" applyBorder="1" applyAlignment="1" applyProtection="1">
      <alignment horizontal="right" vertical="center"/>
      <protection locked="0"/>
    </xf>
    <xf numFmtId="0" fontId="15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16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17" xfId="0" applyFont="1" applyFill="1" applyBorder="1" applyAlignment="1">
      <alignment horizontal="center" vertical="center" wrapText="1"/>
    </xf>
    <xf numFmtId="0" fontId="15" fillId="0" borderId="113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distributed" vertical="center" indent="12"/>
    </xf>
    <xf numFmtId="0" fontId="15" fillId="0" borderId="8" xfId="0" applyFont="1" applyBorder="1" applyAlignment="1">
      <alignment horizontal="left" vertical="center"/>
    </xf>
    <xf numFmtId="0" fontId="15" fillId="0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7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21" xfId="0" applyFont="1" applyFill="1" applyBorder="1" applyAlignment="1" applyProtection="1">
      <alignment horizontal="center" vertical="center" wrapText="1"/>
    </xf>
    <xf numFmtId="0" fontId="15" fillId="0" borderId="5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45" xfId="0" applyFont="1" applyFill="1" applyBorder="1" applyAlignment="1" applyProtection="1">
      <alignment horizontal="center" vertical="center" wrapText="1"/>
    </xf>
    <xf numFmtId="3" fontId="26" fillId="0" borderId="58" xfId="0" applyNumberFormat="1" applyFont="1" applyFill="1" applyBorder="1" applyAlignment="1" applyProtection="1">
      <alignment horizontal="right" vertical="center"/>
      <protection locked="0"/>
    </xf>
    <xf numFmtId="3" fontId="26" fillId="0" borderId="28" xfId="0" applyNumberFormat="1" applyFont="1" applyFill="1" applyBorder="1" applyAlignment="1" applyProtection="1">
      <alignment horizontal="right" vertical="center"/>
      <protection locked="0"/>
    </xf>
    <xf numFmtId="3" fontId="26" fillId="0" borderId="56" xfId="0" applyNumberFormat="1" applyFont="1" applyFill="1" applyBorder="1" applyAlignment="1" applyProtection="1">
      <alignment horizontal="right" vertical="center"/>
      <protection locked="0"/>
    </xf>
    <xf numFmtId="0" fontId="15" fillId="0" borderId="120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</xf>
    <xf numFmtId="178" fontId="27" fillId="0" borderId="114" xfId="0" applyNumberFormat="1" applyFont="1" applyFill="1" applyBorder="1" applyAlignment="1" applyProtection="1">
      <alignment horizontal="right" vertical="center"/>
    </xf>
    <xf numFmtId="178" fontId="27" fillId="0" borderId="115" xfId="0" applyNumberFormat="1" applyFont="1" applyFill="1" applyBorder="1" applyAlignment="1" applyProtection="1">
      <alignment horizontal="right" vertical="center"/>
    </xf>
    <xf numFmtId="3" fontId="0" fillId="0" borderId="106" xfId="0" applyNumberFormat="1" applyFont="1" applyFill="1" applyBorder="1" applyAlignment="1" applyProtection="1">
      <alignment horizontal="right" vertical="center"/>
      <protection locked="0"/>
    </xf>
    <xf numFmtId="3" fontId="0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118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15" fillId="0" borderId="4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 applyProtection="1">
      <alignment horizontal="center" vertical="center" wrapText="1"/>
      <protection locked="0"/>
    </xf>
    <xf numFmtId="0" fontId="15" fillId="0" borderId="123" xfId="0" applyFont="1" applyFill="1" applyBorder="1" applyAlignment="1" applyProtection="1">
      <alignment horizontal="center" vertical="center" wrapText="1"/>
    </xf>
    <xf numFmtId="0" fontId="15" fillId="0" borderId="28" xfId="0" applyFont="1" applyFill="1" applyBorder="1" applyAlignment="1" applyProtection="1">
      <alignment horizontal="center" vertical="center"/>
    </xf>
    <xf numFmtId="3" fontId="26" fillId="0" borderId="120" xfId="0" applyNumberFormat="1" applyFont="1" applyFill="1" applyBorder="1" applyAlignment="1" applyProtection="1">
      <alignment horizontal="right" vertical="center"/>
      <protection locked="0"/>
    </xf>
    <xf numFmtId="3" fontId="26" fillId="0" borderId="106" xfId="0" applyNumberFormat="1" applyFont="1" applyFill="1" applyBorder="1" applyAlignment="1" applyProtection="1">
      <alignment horizontal="right" vertical="center"/>
      <protection locked="0"/>
    </xf>
    <xf numFmtId="0" fontId="15" fillId="0" borderId="124" xfId="0" applyFont="1" applyFill="1" applyBorder="1" applyAlignment="1" applyProtection="1">
      <alignment horizontal="center" vertical="center" wrapText="1"/>
    </xf>
    <xf numFmtId="0" fontId="15" fillId="0" borderId="21" xfId="0" applyFont="1" applyFill="1" applyBorder="1" applyAlignment="1" applyProtection="1">
      <alignment horizontal="center" vertical="center"/>
    </xf>
    <xf numFmtId="3" fontId="26" fillId="0" borderId="23" xfId="0" applyNumberFormat="1" applyFont="1" applyFill="1" applyBorder="1" applyAlignment="1" applyProtection="1">
      <alignment horizontal="right" vertical="center"/>
      <protection locked="0"/>
    </xf>
    <xf numFmtId="3" fontId="26" fillId="0" borderId="98" xfId="0" applyNumberFormat="1" applyFont="1" applyFill="1" applyBorder="1" applyAlignment="1" applyProtection="1">
      <alignment horizontal="right" vertical="center"/>
      <protection locked="0"/>
    </xf>
    <xf numFmtId="0" fontId="15" fillId="0" borderId="122" xfId="0" applyFont="1" applyFill="1" applyBorder="1" applyAlignment="1" applyProtection="1">
      <alignment horizontal="center" vertical="center" wrapText="1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19" xfId="0" applyFont="1" applyFill="1" applyBorder="1" applyAlignment="1" applyProtection="1">
      <alignment horizontal="center" vertical="center" wrapText="1"/>
    </xf>
    <xf numFmtId="0" fontId="15" fillId="0" borderId="113" xfId="0" applyFont="1" applyFill="1" applyBorder="1" applyAlignment="1" applyProtection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</xf>
    <xf numFmtId="178" fontId="26" fillId="0" borderId="58" xfId="0" applyNumberFormat="1" applyFont="1" applyFill="1" applyBorder="1" applyAlignment="1" applyProtection="1">
      <alignment vertical="center"/>
      <protection locked="0"/>
    </xf>
    <xf numFmtId="178" fontId="26" fillId="0" borderId="28" xfId="0" applyNumberFormat="1" applyFont="1" applyFill="1" applyBorder="1" applyAlignment="1" applyProtection="1">
      <alignment vertical="center"/>
      <protection locked="0"/>
    </xf>
    <xf numFmtId="178" fontId="26" fillId="0" borderId="56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178" fontId="0" fillId="0" borderId="38" xfId="0" applyNumberFormat="1" applyFont="1" applyFill="1" applyBorder="1" applyAlignment="1" applyProtection="1">
      <alignment vertical="center"/>
      <protection locked="0"/>
    </xf>
    <xf numFmtId="3" fontId="0" fillId="0" borderId="98" xfId="0" applyNumberFormat="1" applyFont="1" applyFill="1" applyBorder="1" applyAlignment="1" applyProtection="1">
      <alignment horizontal="right" vertical="center"/>
      <protection locked="0"/>
    </xf>
    <xf numFmtId="3" fontId="0" fillId="0" borderId="11" xfId="0" applyNumberFormat="1" applyFont="1" applyFill="1" applyBorder="1" applyAlignment="1" applyProtection="1">
      <alignment horizontal="right" vertical="center"/>
      <protection locked="0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left" vertical="top" wrapText="1"/>
      <protection locked="0"/>
    </xf>
    <xf numFmtId="0" fontId="14" fillId="0" borderId="9" xfId="0" applyFont="1" applyBorder="1" applyAlignment="1" applyProtection="1">
      <alignment horizontal="left" vertical="top" wrapText="1"/>
      <protection locked="0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 wrapText="1"/>
      <protection locked="0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 applyProtection="1">
      <alignment horizontal="left" vertical="top" wrapText="1"/>
      <protection locked="0"/>
    </xf>
    <xf numFmtId="0" fontId="14" fillId="0" borderId="10" xfId="0" applyFont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62" xfId="0" applyFont="1" applyFill="1" applyBorder="1" applyAlignment="1">
      <alignment horizontal="left" vertical="center" wrapText="1" indent="3"/>
    </xf>
    <xf numFmtId="0" fontId="15" fillId="0" borderId="15" xfId="0" applyFont="1" applyFill="1" applyBorder="1" applyAlignment="1">
      <alignment horizontal="left" vertical="center" wrapText="1" indent="3"/>
    </xf>
    <xf numFmtId="0" fontId="15" fillId="0" borderId="16" xfId="0" applyFont="1" applyFill="1" applyBorder="1" applyAlignment="1">
      <alignment horizontal="left" vertical="center" wrapText="1" indent="3"/>
    </xf>
    <xf numFmtId="0" fontId="15" fillId="0" borderId="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62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63" xfId="0" applyFont="1" applyFill="1" applyBorder="1" applyAlignment="1" applyProtection="1">
      <alignment horizontal="center" vertical="center" wrapText="1"/>
    </xf>
    <xf numFmtId="3" fontId="14" fillId="0" borderId="5" xfId="0" applyNumberFormat="1" applyFont="1" applyFill="1" applyBorder="1" applyAlignment="1" applyProtection="1">
      <alignment horizontal="center" vertical="center"/>
      <protection locked="0"/>
    </xf>
    <xf numFmtId="3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 wrapText="1"/>
    </xf>
    <xf numFmtId="0" fontId="14" fillId="0" borderId="0" xfId="1" applyFont="1" applyAlignment="1" applyProtection="1">
      <alignment vertical="center"/>
    </xf>
    <xf numFmtId="0" fontId="15" fillId="0" borderId="8" xfId="1" applyFont="1" applyBorder="1" applyAlignment="1" applyProtection="1">
      <alignment horizontal="center" vertical="center" wrapText="1"/>
    </xf>
    <xf numFmtId="0" fontId="15" fillId="0" borderId="8" xfId="1" applyFont="1" applyBorder="1" applyAlignment="1" applyProtection="1">
      <alignment horizontal="center" vertical="center"/>
    </xf>
    <xf numFmtId="0" fontId="15" fillId="0" borderId="15" xfId="1" applyFont="1" applyBorder="1" applyAlignment="1" applyProtection="1">
      <alignment horizontal="center" vertical="center" shrinkToFit="1"/>
    </xf>
    <xf numFmtId="0" fontId="15" fillId="0" borderId="8" xfId="1" applyFont="1" applyBorder="1" applyAlignment="1" applyProtection="1">
      <alignment horizontal="center" vertical="center"/>
      <protection locked="0"/>
    </xf>
    <xf numFmtId="0" fontId="15" fillId="0" borderId="15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left" vertical="center"/>
      <protection locked="0"/>
    </xf>
    <xf numFmtId="0" fontId="14" fillId="0" borderId="0" xfId="1" applyFont="1" applyBorder="1" applyAlignment="1" applyProtection="1">
      <alignment horizontal="center" vertical="center"/>
    </xf>
    <xf numFmtId="179" fontId="14" fillId="0" borderId="1" xfId="1" applyNumberFormat="1" applyFont="1" applyBorder="1" applyAlignment="1" applyProtection="1">
      <alignment horizontal="right" vertical="center"/>
    </xf>
    <xf numFmtId="0" fontId="1" fillId="0" borderId="1" xfId="1" applyFont="1" applyBorder="1" applyAlignment="1" applyProtection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20" fillId="0" borderId="14" xfId="1" applyFont="1" applyBorder="1" applyAlignment="1" applyProtection="1">
      <alignment horizontal="center" vertical="center" wrapText="1"/>
      <protection locked="0"/>
    </xf>
    <xf numFmtId="0" fontId="20" fillId="0" borderId="15" xfId="1" applyFont="1" applyBorder="1" applyAlignment="1" applyProtection="1">
      <alignment horizontal="center" vertical="center" wrapText="1"/>
      <protection locked="0"/>
    </xf>
    <xf numFmtId="0" fontId="1" fillId="0" borderId="15" xfId="1" applyFont="1" applyBorder="1" applyAlignment="1" applyProtection="1">
      <alignment horizontal="center" vertical="center" wrapText="1"/>
      <protection locked="0"/>
    </xf>
    <xf numFmtId="0" fontId="20" fillId="0" borderId="62" xfId="1" applyFont="1" applyFill="1" applyBorder="1" applyAlignment="1" applyProtection="1">
      <alignment horizontal="center" vertical="center" wrapText="1"/>
      <protection locked="0"/>
    </xf>
    <xf numFmtId="0" fontId="20" fillId="0" borderId="15" xfId="1" applyFont="1" applyFill="1" applyBorder="1" applyAlignment="1" applyProtection="1">
      <alignment horizontal="center" vertical="center" wrapText="1"/>
      <protection locked="0"/>
    </xf>
    <xf numFmtId="0" fontId="1" fillId="0" borderId="16" xfId="1" applyFont="1" applyBorder="1" applyAlignment="1" applyProtection="1">
      <alignment horizontal="center" vertical="center" wrapText="1"/>
      <protection locked="0"/>
    </xf>
    <xf numFmtId="179" fontId="14" fillId="5" borderId="15" xfId="1" applyNumberFormat="1" applyFont="1" applyFill="1" applyBorder="1" applyAlignment="1" applyProtection="1">
      <alignment vertical="center" shrinkToFit="1"/>
      <protection locked="0"/>
    </xf>
    <xf numFmtId="0" fontId="14" fillId="0" borderId="15" xfId="1" applyFont="1" applyBorder="1" applyAlignment="1" applyProtection="1">
      <alignment vertical="center" shrinkToFit="1"/>
      <protection locked="0"/>
    </xf>
    <xf numFmtId="0" fontId="1" fillId="0" borderId="15" xfId="1" applyFont="1" applyBorder="1" applyAlignment="1" applyProtection="1">
      <alignment vertical="center" shrinkToFit="1"/>
      <protection locked="0"/>
    </xf>
    <xf numFmtId="179" fontId="14" fillId="5" borderId="15" xfId="1" applyNumberFormat="1" applyFont="1" applyFill="1" applyBorder="1" applyAlignment="1" applyProtection="1">
      <alignment horizontal="right" vertical="center" shrinkToFit="1"/>
      <protection locked="0"/>
    </xf>
    <xf numFmtId="179" fontId="14" fillId="0" borderId="0" xfId="1" applyNumberFormat="1" applyFont="1" applyBorder="1" applyAlignment="1" applyProtection="1">
      <alignment horizontal="right" vertical="center"/>
    </xf>
    <xf numFmtId="0" fontId="1" fillId="0" borderId="0" xfId="1" applyFont="1" applyBorder="1" applyAlignment="1" applyProtection="1">
      <alignment vertical="center"/>
    </xf>
    <xf numFmtId="0" fontId="19" fillId="0" borderId="0" xfId="1" applyFont="1" applyBorder="1" applyAlignment="1" applyProtection="1">
      <alignment horizontal="center" vertical="center" wrapText="1"/>
    </xf>
    <xf numFmtId="0" fontId="17" fillId="0" borderId="0" xfId="1" applyFont="1" applyBorder="1" applyAlignment="1" applyProtection="1">
      <alignment horizontal="center" vertical="center"/>
    </xf>
    <xf numFmtId="4" fontId="14" fillId="0" borderId="0" xfId="1" applyNumberFormat="1" applyFont="1" applyBorder="1" applyAlignment="1" applyProtection="1">
      <alignment vertical="center"/>
    </xf>
    <xf numFmtId="4" fontId="1" fillId="0" borderId="0" xfId="1" applyNumberFormat="1" applyFont="1" applyBorder="1" applyAlignment="1" applyProtection="1">
      <alignment vertical="center"/>
    </xf>
    <xf numFmtId="4" fontId="1" fillId="0" borderId="8" xfId="1" applyNumberFormat="1" applyFont="1" applyBorder="1" applyAlignment="1" applyProtection="1">
      <alignment vertical="center"/>
    </xf>
    <xf numFmtId="38" fontId="14" fillId="5" borderId="15" xfId="2" applyFont="1" applyFill="1" applyBorder="1" applyAlignment="1" applyProtection="1">
      <alignment vertical="center" shrinkToFit="1"/>
      <protection locked="0"/>
    </xf>
    <xf numFmtId="179" fontId="14" fillId="0" borderId="8" xfId="1" applyNumberFormat="1" applyFont="1" applyBorder="1" applyAlignment="1" applyProtection="1">
      <alignment horizontal="right" vertical="center"/>
    </xf>
    <xf numFmtId="0" fontId="1" fillId="0" borderId="8" xfId="1" applyFont="1" applyBorder="1" applyAlignment="1" applyProtection="1">
      <alignment vertical="center"/>
    </xf>
    <xf numFmtId="0" fontId="18" fillId="0" borderId="0" xfId="1" applyFont="1" applyAlignment="1" applyProtection="1">
      <alignment horizontal="center" vertical="center"/>
    </xf>
    <xf numFmtId="0" fontId="1" fillId="0" borderId="0" xfId="1" applyFont="1" applyAlignment="1" applyProtection="1">
      <alignment horizontal="center" vertical="center"/>
    </xf>
    <xf numFmtId="0" fontId="14" fillId="0" borderId="7" xfId="1" applyFont="1" applyBorder="1" applyAlignment="1" applyProtection="1">
      <alignment horizontal="left" vertical="center" wrapText="1"/>
      <protection locked="0"/>
    </xf>
    <xf numFmtId="0" fontId="14" fillId="0" borderId="1" xfId="1" applyFont="1" applyBorder="1" applyAlignment="1" applyProtection="1">
      <alignment horizontal="left" vertical="center" wrapText="1"/>
      <protection locked="0"/>
    </xf>
    <xf numFmtId="0" fontId="14" fillId="0" borderId="9" xfId="1" applyFont="1" applyBorder="1" applyAlignment="1" applyProtection="1">
      <alignment horizontal="left" vertical="center" wrapText="1"/>
      <protection locked="0"/>
    </xf>
    <xf numFmtId="0" fontId="14" fillId="0" borderId="6" xfId="1" applyFont="1" applyBorder="1" applyAlignment="1" applyProtection="1">
      <alignment horizontal="left" vertical="center" wrapText="1"/>
      <protection locked="0"/>
    </xf>
    <xf numFmtId="0" fontId="14" fillId="0" borderId="0" xfId="1" applyFont="1" applyBorder="1" applyAlignment="1" applyProtection="1">
      <alignment horizontal="left" vertical="center" wrapText="1"/>
      <protection locked="0"/>
    </xf>
    <xf numFmtId="0" fontId="14" fillId="0" borderId="4" xfId="1" applyFont="1" applyBorder="1" applyAlignment="1" applyProtection="1">
      <alignment horizontal="left" vertical="center" wrapText="1"/>
      <protection locked="0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14" fillId="0" borderId="8" xfId="1" applyFont="1" applyBorder="1" applyAlignment="1" applyProtection="1">
      <alignment horizontal="left" vertical="center" wrapText="1"/>
      <protection locked="0"/>
    </xf>
    <xf numFmtId="0" fontId="14" fillId="0" borderId="10" xfId="1" applyFont="1" applyBorder="1" applyAlignment="1" applyProtection="1">
      <alignment horizontal="left" vertical="center" wrapText="1"/>
      <protection locked="0"/>
    </xf>
    <xf numFmtId="0" fontId="15" fillId="0" borderId="0" xfId="1" applyFont="1" applyAlignment="1" applyProtection="1">
      <alignment horizontal="right" vertical="center"/>
    </xf>
    <xf numFmtId="0" fontId="16" fillId="0" borderId="0" xfId="1" applyFont="1" applyAlignment="1" applyProtection="1">
      <alignment horizontal="distributed" vertical="center" indent="12"/>
    </xf>
    <xf numFmtId="0" fontId="14" fillId="0" borderId="0" xfId="1" applyFont="1" applyAlignment="1" applyProtection="1">
      <alignment horizontal="distributed" vertical="center" indent="12"/>
    </xf>
    <xf numFmtId="0" fontId="14" fillId="0" borderId="0" xfId="1" applyFont="1" applyAlignment="1" applyProtection="1">
      <alignment horizontal="center" vertical="center"/>
    </xf>
    <xf numFmtId="0" fontId="15" fillId="0" borderId="38" xfId="0" applyFont="1" applyBorder="1" applyAlignment="1" applyProtection="1">
      <alignment horizontal="left" vertical="center" wrapText="1"/>
      <protection locked="0"/>
    </xf>
    <xf numFmtId="0" fontId="15" fillId="0" borderId="39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4" xfId="0" applyFont="1" applyBorder="1" applyAlignment="1" applyProtection="1">
      <alignment horizontal="left" vertical="top" wrapText="1"/>
      <protection locked="0"/>
    </xf>
    <xf numFmtId="0" fontId="15" fillId="0" borderId="15" xfId="0" applyFont="1" applyBorder="1" applyAlignment="1" applyProtection="1">
      <alignment horizontal="left" vertical="top" wrapText="1"/>
      <protection locked="0"/>
    </xf>
    <xf numFmtId="0" fontId="15" fillId="0" borderId="16" xfId="0" applyFont="1" applyBorder="1" applyAlignment="1" applyProtection="1">
      <alignment horizontal="left" vertical="top" wrapText="1"/>
      <protection locked="0"/>
    </xf>
    <xf numFmtId="0" fontId="15" fillId="0" borderId="204" xfId="0" applyFont="1" applyFill="1" applyBorder="1" applyAlignment="1">
      <alignment horizontal="center" vertical="center" wrapText="1"/>
    </xf>
    <xf numFmtId="0" fontId="15" fillId="0" borderId="205" xfId="0" applyFont="1" applyFill="1" applyBorder="1" applyAlignment="1">
      <alignment horizontal="center" vertical="center" wrapText="1"/>
    </xf>
    <xf numFmtId="0" fontId="15" fillId="0" borderId="206" xfId="0" applyFont="1" applyFill="1" applyBorder="1" applyAlignment="1">
      <alignment horizontal="center" vertical="center" wrapText="1"/>
    </xf>
    <xf numFmtId="38" fontId="15" fillId="0" borderId="174" xfId="2" applyFont="1" applyFill="1" applyBorder="1" applyAlignment="1" applyProtection="1">
      <alignment horizontal="right" vertical="center"/>
      <protection locked="0"/>
    </xf>
    <xf numFmtId="38" fontId="15" fillId="0" borderId="200" xfId="2" applyFont="1" applyFill="1" applyBorder="1" applyAlignment="1" applyProtection="1">
      <alignment horizontal="right" vertical="center"/>
      <protection locked="0"/>
    </xf>
    <xf numFmtId="0" fontId="15" fillId="0" borderId="201" xfId="0" applyFont="1" applyFill="1" applyBorder="1" applyAlignment="1">
      <alignment horizontal="center" vertical="center"/>
    </xf>
    <xf numFmtId="0" fontId="15" fillId="0" borderId="198" xfId="0" applyFont="1" applyFill="1" applyBorder="1" applyAlignment="1">
      <alignment horizontal="center" vertical="center"/>
    </xf>
    <xf numFmtId="0" fontId="15" fillId="0" borderId="199" xfId="0" applyFont="1" applyFill="1" applyBorder="1" applyAlignment="1">
      <alignment horizontal="center" vertical="center"/>
    </xf>
    <xf numFmtId="0" fontId="15" fillId="0" borderId="189" xfId="0" applyFont="1" applyFill="1" applyBorder="1" applyAlignment="1">
      <alignment horizontal="left" vertical="center"/>
    </xf>
    <xf numFmtId="0" fontId="15" fillId="0" borderId="190" xfId="0" applyFont="1" applyFill="1" applyBorder="1" applyAlignment="1">
      <alignment horizontal="left" vertical="center"/>
    </xf>
    <xf numFmtId="0" fontId="15" fillId="0" borderId="191" xfId="0" applyFont="1" applyFill="1" applyBorder="1" applyAlignment="1">
      <alignment horizontal="left" vertical="center"/>
    </xf>
    <xf numFmtId="38" fontId="15" fillId="0" borderId="132" xfId="2" applyFont="1" applyFill="1" applyBorder="1" applyAlignment="1" applyProtection="1">
      <alignment horizontal="right" vertical="center"/>
      <protection locked="0"/>
    </xf>
    <xf numFmtId="0" fontId="43" fillId="0" borderId="202" xfId="0" applyFont="1" applyFill="1" applyBorder="1" applyAlignment="1">
      <alignment horizontal="center" vertical="center" wrapText="1"/>
    </xf>
    <xf numFmtId="0" fontId="43" fillId="0" borderId="170" xfId="0" applyFont="1" applyFill="1" applyBorder="1" applyAlignment="1">
      <alignment horizontal="center" vertical="center" wrapText="1"/>
    </xf>
    <xf numFmtId="0" fontId="43" fillId="0" borderId="164" xfId="0" applyFont="1" applyFill="1" applyBorder="1" applyAlignment="1">
      <alignment horizontal="center" vertical="center" wrapText="1"/>
    </xf>
    <xf numFmtId="38" fontId="15" fillId="0" borderId="126" xfId="2" applyFont="1" applyFill="1" applyBorder="1" applyAlignment="1" applyProtection="1">
      <alignment horizontal="right" vertical="center"/>
      <protection locked="0"/>
    </xf>
    <xf numFmtId="0" fontId="15" fillId="0" borderId="176" xfId="0" applyFont="1" applyFill="1" applyBorder="1" applyAlignment="1">
      <alignment horizontal="center" vertical="center" wrapText="1"/>
    </xf>
    <xf numFmtId="0" fontId="15" fillId="0" borderId="177" xfId="0" applyFont="1" applyFill="1" applyBorder="1" applyAlignment="1">
      <alignment horizontal="center" vertical="center" wrapText="1"/>
    </xf>
    <xf numFmtId="0" fontId="15" fillId="0" borderId="187" xfId="0" applyFont="1" applyFill="1" applyBorder="1" applyAlignment="1">
      <alignment horizontal="center" vertical="center" wrapText="1"/>
    </xf>
    <xf numFmtId="38" fontId="15" fillId="0" borderId="125" xfId="2" applyFont="1" applyFill="1" applyBorder="1" applyAlignment="1" applyProtection="1">
      <alignment horizontal="right" vertical="center"/>
      <protection locked="0"/>
    </xf>
    <xf numFmtId="0" fontId="15" fillId="0" borderId="176" xfId="0" applyFont="1" applyFill="1" applyBorder="1" applyAlignment="1" applyProtection="1">
      <alignment horizontal="left" vertical="top"/>
      <protection locked="0"/>
    </xf>
    <xf numFmtId="0" fontId="15" fillId="0" borderId="177" xfId="0" applyFont="1" applyFill="1" applyBorder="1" applyAlignment="1" applyProtection="1">
      <alignment horizontal="left" vertical="top"/>
      <protection locked="0"/>
    </xf>
    <xf numFmtId="0" fontId="15" fillId="0" borderId="178" xfId="0" applyFont="1" applyFill="1" applyBorder="1" applyAlignment="1" applyProtection="1">
      <alignment horizontal="left" vertical="top"/>
      <protection locked="0"/>
    </xf>
    <xf numFmtId="0" fontId="15" fillId="0" borderId="179" xfId="0" applyFont="1" applyFill="1" applyBorder="1" applyAlignment="1" applyProtection="1">
      <alignment horizontal="left" vertical="top"/>
      <protection locked="0"/>
    </xf>
    <xf numFmtId="0" fontId="15" fillId="0" borderId="170" xfId="0" applyFont="1" applyFill="1" applyBorder="1" applyAlignment="1" applyProtection="1">
      <alignment horizontal="left" vertical="top"/>
      <protection locked="0"/>
    </xf>
    <xf numFmtId="0" fontId="15" fillId="0" borderId="180" xfId="0" applyFont="1" applyFill="1" applyBorder="1" applyAlignment="1" applyProtection="1">
      <alignment horizontal="left" vertical="top"/>
      <protection locked="0"/>
    </xf>
    <xf numFmtId="0" fontId="15" fillId="0" borderId="192" xfId="0" applyFont="1" applyFill="1" applyBorder="1" applyAlignment="1" applyProtection="1">
      <alignment horizontal="left" vertical="top"/>
      <protection locked="0"/>
    </xf>
    <xf numFmtId="0" fontId="15" fillId="0" borderId="185" xfId="0" applyFont="1" applyFill="1" applyBorder="1" applyAlignment="1" applyProtection="1">
      <alignment horizontal="left" vertical="top"/>
      <protection locked="0"/>
    </xf>
    <xf numFmtId="0" fontId="15" fillId="0" borderId="186" xfId="0" applyFont="1" applyFill="1" applyBorder="1" applyAlignment="1" applyProtection="1">
      <alignment horizontal="left" vertical="top"/>
      <protection locked="0"/>
    </xf>
    <xf numFmtId="0" fontId="15" fillId="0" borderId="165" xfId="0" applyFont="1" applyFill="1" applyBorder="1" applyAlignment="1">
      <alignment horizontal="left" vertical="center" wrapText="1"/>
    </xf>
    <xf numFmtId="0" fontId="15" fillId="0" borderId="170" xfId="0" applyFont="1" applyFill="1" applyBorder="1" applyAlignment="1">
      <alignment horizontal="left" vertical="center" wrapText="1"/>
    </xf>
    <xf numFmtId="0" fontId="15" fillId="0" borderId="164" xfId="0" applyFont="1" applyFill="1" applyBorder="1" applyAlignment="1">
      <alignment horizontal="left" vertical="center" wrapText="1"/>
    </xf>
    <xf numFmtId="38" fontId="15" fillId="0" borderId="126" xfId="2" applyFont="1" applyFill="1" applyBorder="1" applyAlignment="1" applyProtection="1">
      <alignment horizontal="right" vertical="center"/>
    </xf>
    <xf numFmtId="0" fontId="15" fillId="0" borderId="193" xfId="0" applyFont="1" applyFill="1" applyBorder="1" applyAlignment="1">
      <alignment horizontal="center" vertical="center" wrapText="1"/>
    </xf>
    <xf numFmtId="0" fontId="15" fillId="0" borderId="194" xfId="0" applyFont="1" applyFill="1" applyBorder="1" applyAlignment="1">
      <alignment horizontal="center" vertical="center" wrapText="1"/>
    </xf>
    <xf numFmtId="0" fontId="15" fillId="0" borderId="195" xfId="0" applyFont="1" applyFill="1" applyBorder="1" applyAlignment="1">
      <alignment horizontal="center" vertical="center" wrapText="1"/>
    </xf>
    <xf numFmtId="38" fontId="15" fillId="0" borderId="196" xfId="2" applyFont="1" applyFill="1" applyBorder="1" applyAlignment="1" applyProtection="1">
      <alignment horizontal="right" vertical="center"/>
      <protection locked="0"/>
    </xf>
    <xf numFmtId="0" fontId="15" fillId="0" borderId="197" xfId="0" applyFont="1" applyFill="1" applyBorder="1" applyAlignment="1">
      <alignment horizontal="center" vertical="center" wrapText="1"/>
    </xf>
    <xf numFmtId="0" fontId="15" fillId="0" borderId="198" xfId="0" applyFont="1" applyFill="1" applyBorder="1" applyAlignment="1">
      <alignment horizontal="center" vertical="center" wrapText="1"/>
    </xf>
    <xf numFmtId="0" fontId="15" fillId="0" borderId="199" xfId="0" applyFont="1" applyFill="1" applyBorder="1" applyAlignment="1">
      <alignment horizontal="center" vertical="center" wrapText="1"/>
    </xf>
    <xf numFmtId="0" fontId="15" fillId="0" borderId="192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0" fontId="15" fillId="0" borderId="203" xfId="0" applyFont="1" applyFill="1" applyBorder="1" applyAlignment="1">
      <alignment horizontal="center" vertical="center" wrapText="1"/>
    </xf>
    <xf numFmtId="38" fontId="15" fillId="0" borderId="127" xfId="2" applyFont="1" applyFill="1" applyBorder="1" applyAlignment="1" applyProtection="1">
      <alignment horizontal="right" vertical="center"/>
    </xf>
    <xf numFmtId="0" fontId="15" fillId="0" borderId="14" xfId="0" applyFont="1" applyBorder="1" applyAlignment="1">
      <alignment horizontal="distributed" vertical="center" wrapText="1" indent="1"/>
    </xf>
    <xf numFmtId="0" fontId="15" fillId="0" borderId="15" xfId="0" applyFont="1" applyBorder="1" applyAlignment="1">
      <alignment horizontal="distributed" vertical="center" indent="1"/>
    </xf>
    <xf numFmtId="0" fontId="15" fillId="0" borderId="16" xfId="0" applyFont="1" applyBorder="1" applyAlignment="1">
      <alignment horizontal="distributed" vertical="center" indent="1"/>
    </xf>
    <xf numFmtId="0" fontId="15" fillId="0" borderId="14" xfId="0" applyFont="1" applyBorder="1" applyAlignment="1">
      <alignment horizontal="distributed" vertical="center" indent="1"/>
    </xf>
    <xf numFmtId="0" fontId="15" fillId="0" borderId="176" xfId="0" applyFont="1" applyFill="1" applyBorder="1" applyAlignment="1">
      <alignment horizontal="center" vertical="center"/>
    </xf>
    <xf numFmtId="0" fontId="15" fillId="0" borderId="177" xfId="0" applyFont="1" applyFill="1" applyBorder="1" applyAlignment="1">
      <alignment horizontal="center" vertical="center"/>
    </xf>
    <xf numFmtId="0" fontId="15" fillId="0" borderId="187" xfId="0" applyFont="1" applyFill="1" applyBorder="1" applyAlignment="1">
      <alignment horizontal="center" vertical="center"/>
    </xf>
    <xf numFmtId="0" fontId="15" fillId="0" borderId="179" xfId="0" applyFont="1" applyFill="1" applyBorder="1" applyAlignment="1">
      <alignment horizontal="center" vertical="center"/>
    </xf>
    <xf numFmtId="0" fontId="15" fillId="0" borderId="170" xfId="0" applyFont="1" applyFill="1" applyBorder="1" applyAlignment="1">
      <alignment horizontal="center" vertical="center"/>
    </xf>
    <xf numFmtId="0" fontId="15" fillId="0" borderId="164" xfId="0" applyFont="1" applyFill="1" applyBorder="1" applyAlignment="1">
      <alignment horizontal="center" vertical="center"/>
    </xf>
    <xf numFmtId="0" fontId="15" fillId="0" borderId="125" xfId="0" applyFont="1" applyFill="1" applyBorder="1" applyAlignment="1">
      <alignment horizontal="center" vertical="center" shrinkToFit="1"/>
    </xf>
    <xf numFmtId="0" fontId="15" fillId="0" borderId="126" xfId="0" applyFont="1" applyFill="1" applyBorder="1" applyAlignment="1">
      <alignment horizontal="center" vertical="center" shrinkToFit="1"/>
    </xf>
    <xf numFmtId="0" fontId="22" fillId="0" borderId="188" xfId="0" applyFont="1" applyFill="1" applyBorder="1" applyAlignment="1">
      <alignment horizontal="distributed" vertical="center" wrapText="1" indent="1"/>
    </xf>
    <xf numFmtId="0" fontId="22" fillId="0" borderId="177" xfId="0" applyFont="1" applyFill="1" applyBorder="1" applyAlignment="1">
      <alignment horizontal="distributed" vertical="center" wrapText="1" indent="1"/>
    </xf>
    <xf numFmtId="0" fontId="22" fillId="0" borderId="178" xfId="0" applyFont="1" applyFill="1" applyBorder="1" applyAlignment="1">
      <alignment horizontal="distributed" vertical="center" wrapText="1" indent="1"/>
    </xf>
    <xf numFmtId="0" fontId="22" fillId="0" borderId="165" xfId="0" applyFont="1" applyFill="1" applyBorder="1" applyAlignment="1">
      <alignment horizontal="distributed" vertical="center" wrapText="1" indent="1"/>
    </xf>
    <xf numFmtId="0" fontId="22" fillId="0" borderId="170" xfId="0" applyFont="1" applyFill="1" applyBorder="1" applyAlignment="1">
      <alignment horizontal="distributed" vertical="center" wrapText="1" indent="1"/>
    </xf>
    <xf numFmtId="0" fontId="22" fillId="0" borderId="180" xfId="0" applyFont="1" applyFill="1" applyBorder="1" applyAlignment="1">
      <alignment horizontal="distributed" vertical="center" wrapText="1" indent="1"/>
    </xf>
    <xf numFmtId="0" fontId="15" fillId="0" borderId="126" xfId="0" applyFont="1" applyFill="1" applyBorder="1" applyAlignment="1" applyProtection="1">
      <alignment horizontal="center"/>
      <protection locked="0"/>
    </xf>
    <xf numFmtId="0" fontId="15" fillId="0" borderId="174" xfId="0" applyFont="1" applyFill="1" applyBorder="1" applyAlignment="1" applyProtection="1">
      <alignment horizontal="right" vertical="center"/>
      <protection locked="0"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 applyProtection="1">
      <alignment horizontal="left" vertical="center"/>
      <protection locked="0"/>
    </xf>
    <xf numFmtId="0" fontId="15" fillId="0" borderId="12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75" xfId="0" applyFont="1" applyBorder="1" applyAlignment="1">
      <alignment horizontal="center" vertical="center"/>
    </xf>
    <xf numFmtId="0" fontId="15" fillId="0" borderId="129" xfId="0" applyFont="1" applyBorder="1" applyAlignment="1">
      <alignment horizontal="center" vertical="center"/>
    </xf>
    <xf numFmtId="0" fontId="15" fillId="0" borderId="1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123" xfId="0" applyFont="1" applyBorder="1" applyAlignment="1" applyProtection="1">
      <alignment horizontal="center" vertical="center" wrapText="1"/>
      <protection locked="0"/>
    </xf>
    <xf numFmtId="0" fontId="15" fillId="0" borderId="28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15" fillId="0" borderId="129" xfId="0" applyFont="1" applyBorder="1" applyAlignment="1" applyProtection="1">
      <alignment horizontal="left" vertical="center" wrapText="1"/>
      <protection locked="0"/>
    </xf>
    <xf numFmtId="0" fontId="15" fillId="0" borderId="28" xfId="0" applyFont="1" applyBorder="1" applyAlignment="1" applyProtection="1">
      <alignment horizontal="left" vertical="center" wrapText="1"/>
      <protection locked="0"/>
    </xf>
    <xf numFmtId="0" fontId="15" fillId="0" borderId="130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4" xfId="0" applyFont="1" applyBorder="1" applyAlignment="1" applyProtection="1">
      <alignment horizontal="left" vertical="top" wrapText="1"/>
      <protection locked="0"/>
    </xf>
    <xf numFmtId="0" fontId="15" fillId="0" borderId="46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 applyProtection="1">
      <alignment horizontal="left" vertical="center"/>
      <protection locked="0"/>
    </xf>
    <xf numFmtId="0" fontId="22" fillId="0" borderId="14" xfId="0" applyFont="1" applyFill="1" applyBorder="1" applyAlignment="1">
      <alignment horizontal="distributed" vertical="center" wrapText="1" indent="1"/>
    </xf>
    <xf numFmtId="0" fontId="22" fillId="0" borderId="15" xfId="0" applyFont="1" applyFill="1" applyBorder="1" applyAlignment="1">
      <alignment horizontal="distributed" vertical="center" wrapText="1" indent="1"/>
    </xf>
    <xf numFmtId="0" fontId="22" fillId="0" borderId="16" xfId="0" applyFont="1" applyFill="1" applyBorder="1" applyAlignment="1">
      <alignment horizontal="distributed" vertical="center" wrapText="1" indent="1"/>
    </xf>
    <xf numFmtId="0" fontId="15" fillId="0" borderId="14" xfId="0" applyFont="1" applyFill="1" applyBorder="1" applyAlignment="1" applyProtection="1">
      <alignment horizontal="left" vertical="top"/>
      <protection locked="0"/>
    </xf>
    <xf numFmtId="0" fontId="15" fillId="0" borderId="15" xfId="0" applyFont="1" applyFill="1" applyBorder="1" applyAlignment="1" applyProtection="1">
      <alignment horizontal="left" vertical="top"/>
      <protection locked="0"/>
    </xf>
    <xf numFmtId="0" fontId="15" fillId="0" borderId="16" xfId="0" applyFont="1" applyFill="1" applyBorder="1" applyAlignment="1" applyProtection="1">
      <alignment horizontal="left" vertical="top"/>
      <protection locked="0"/>
    </xf>
    <xf numFmtId="38" fontId="15" fillId="0" borderId="125" xfId="2" applyFont="1" applyFill="1" applyBorder="1" applyAlignment="1" applyProtection="1">
      <alignment horizontal="right" vertical="center"/>
    </xf>
    <xf numFmtId="0" fontId="15" fillId="0" borderId="189" xfId="0" applyFont="1" applyBorder="1" applyAlignment="1">
      <alignment horizontal="distributed" vertical="center" wrapText="1" indent="1"/>
    </xf>
    <xf numFmtId="0" fontId="15" fillId="0" borderId="190" xfId="0" applyFont="1" applyBorder="1" applyAlignment="1">
      <alignment horizontal="distributed" vertical="center" wrapText="1" indent="1"/>
    </xf>
    <xf numFmtId="0" fontId="15" fillId="0" borderId="210" xfId="0" applyFont="1" applyBorder="1" applyAlignment="1">
      <alignment horizontal="distributed" vertical="center" wrapText="1" indent="1"/>
    </xf>
    <xf numFmtId="0" fontId="15" fillId="0" borderId="189" xfId="0" applyFont="1" applyBorder="1" applyAlignment="1" applyProtection="1">
      <alignment horizontal="left" vertical="center" wrapText="1"/>
      <protection locked="0"/>
    </xf>
    <xf numFmtId="0" fontId="15" fillId="0" borderId="190" xfId="0" applyFont="1" applyBorder="1" applyAlignment="1" applyProtection="1">
      <alignment horizontal="left" vertical="center" wrapText="1"/>
      <protection locked="0"/>
    </xf>
    <xf numFmtId="0" fontId="15" fillId="0" borderId="210" xfId="0" applyFont="1" applyBorder="1" applyAlignment="1" applyProtection="1">
      <alignment horizontal="left" vertical="center" wrapText="1"/>
      <protection locked="0"/>
    </xf>
    <xf numFmtId="0" fontId="15" fillId="0" borderId="212" xfId="0" applyFont="1" applyFill="1" applyBorder="1" applyAlignment="1">
      <alignment horizontal="center" vertical="center" shrinkToFit="1"/>
    </xf>
    <xf numFmtId="0" fontId="15" fillId="0" borderId="200" xfId="0" applyFont="1" applyFill="1" applyBorder="1" applyAlignment="1">
      <alignment horizontal="center" vertical="center" shrinkToFit="1"/>
    </xf>
    <xf numFmtId="0" fontId="14" fillId="0" borderId="122" xfId="0" applyFont="1" applyBorder="1" applyAlignment="1" applyProtection="1">
      <alignment horizontal="center" vertical="center"/>
      <protection locked="0"/>
    </xf>
    <xf numFmtId="0" fontId="14" fillId="0" borderId="23" xfId="0" applyFont="1" applyBorder="1" applyAlignment="1" applyProtection="1">
      <alignment horizontal="center" vertical="center"/>
      <protection locked="0"/>
    </xf>
    <xf numFmtId="0" fontId="14" fillId="0" borderId="123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5" fillId="0" borderId="189" xfId="0" applyFont="1" applyFill="1" applyBorder="1" applyAlignment="1">
      <alignment horizontal="distributed" vertical="center" wrapText="1" indent="1"/>
    </xf>
    <xf numFmtId="0" fontId="15" fillId="0" borderId="190" xfId="0" applyFont="1" applyFill="1" applyBorder="1" applyAlignment="1">
      <alignment horizontal="distributed" vertical="center" wrapText="1" indent="1"/>
    </xf>
    <xf numFmtId="0" fontId="14" fillId="0" borderId="166" xfId="0" applyFont="1" applyBorder="1" applyAlignment="1" applyProtection="1">
      <alignment horizontal="left" vertical="top" wrapText="1"/>
      <protection locked="0"/>
    </xf>
    <xf numFmtId="0" fontId="14" fillId="0" borderId="171" xfId="0" applyFont="1" applyBorder="1" applyAlignment="1" applyProtection="1">
      <alignment horizontal="left" vertical="top" wrapText="1"/>
      <protection locked="0"/>
    </xf>
    <xf numFmtId="0" fontId="14" fillId="0" borderId="181" xfId="0" applyFont="1" applyBorder="1" applyAlignment="1" applyProtection="1">
      <alignment horizontal="left" vertical="top" wrapText="1"/>
      <protection locked="0"/>
    </xf>
    <xf numFmtId="0" fontId="14" fillId="0" borderId="168" xfId="0" applyFont="1" applyBorder="1" applyAlignment="1" applyProtection="1">
      <alignment horizontal="left" vertical="top" wrapText="1"/>
      <protection locked="0"/>
    </xf>
    <xf numFmtId="0" fontId="14" fillId="0" borderId="162" xfId="0" applyFont="1" applyBorder="1" applyAlignment="1" applyProtection="1">
      <alignment horizontal="left" vertical="top" wrapText="1"/>
      <protection locked="0"/>
    </xf>
    <xf numFmtId="0" fontId="14" fillId="0" borderId="167" xfId="0" applyFont="1" applyBorder="1" applyAlignment="1" applyProtection="1">
      <alignment horizontal="left" vertical="top" wrapText="1"/>
      <protection locked="0"/>
    </xf>
    <xf numFmtId="0" fontId="14" fillId="0" borderId="173" xfId="0" applyFont="1" applyBorder="1" applyAlignment="1" applyProtection="1">
      <alignment horizontal="left" vertical="top" wrapText="1"/>
      <protection locked="0"/>
    </xf>
    <xf numFmtId="0" fontId="14" fillId="0" borderId="184" xfId="0" applyFont="1" applyBorder="1" applyAlignment="1" applyProtection="1">
      <alignment horizontal="left" vertical="top" wrapText="1"/>
      <protection locked="0"/>
    </xf>
    <xf numFmtId="0" fontId="14" fillId="0" borderId="209" xfId="0" applyFont="1" applyBorder="1" applyAlignment="1" applyProtection="1">
      <alignment horizontal="left" vertical="top" wrapText="1"/>
      <protection locked="0"/>
    </xf>
    <xf numFmtId="0" fontId="14" fillId="0" borderId="129" xfId="0" applyFont="1" applyBorder="1" applyAlignment="1" applyProtection="1">
      <alignment horizontal="center" vertical="center"/>
      <protection locked="0"/>
    </xf>
    <xf numFmtId="0" fontId="14" fillId="0" borderId="130" xfId="0" applyFont="1" applyBorder="1" applyAlignment="1" applyProtection="1">
      <alignment horizontal="center" vertical="center"/>
      <protection locked="0"/>
    </xf>
    <xf numFmtId="0" fontId="15" fillId="0" borderId="189" xfId="0" applyFont="1" applyBorder="1" applyAlignment="1" applyProtection="1">
      <alignment horizontal="left" vertical="top" wrapText="1" shrinkToFit="1"/>
      <protection locked="0"/>
    </xf>
    <xf numFmtId="0" fontId="15" fillId="0" borderId="190" xfId="0" applyFont="1" applyBorder="1" applyAlignment="1" applyProtection="1">
      <alignment horizontal="left" vertical="top" wrapText="1" shrinkToFit="1"/>
      <protection locked="0"/>
    </xf>
    <xf numFmtId="0" fontId="15" fillId="0" borderId="210" xfId="0" applyFont="1" applyBorder="1" applyAlignment="1" applyProtection="1">
      <alignment horizontal="left" vertical="top" wrapText="1" shrinkToFit="1"/>
      <protection locked="0"/>
    </xf>
    <xf numFmtId="0" fontId="15" fillId="0" borderId="189" xfId="0" applyFont="1" applyBorder="1" applyAlignment="1">
      <alignment horizontal="center" vertical="center" shrinkToFit="1"/>
    </xf>
    <xf numFmtId="0" fontId="15" fillId="0" borderId="190" xfId="0" applyFont="1" applyBorder="1" applyAlignment="1">
      <alignment horizontal="center" vertical="center" shrinkToFit="1"/>
    </xf>
    <xf numFmtId="0" fontId="15" fillId="0" borderId="210" xfId="0" applyFont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32" xfId="0" applyFont="1" applyFill="1" applyBorder="1" applyAlignment="1">
      <alignment horizontal="left" vertical="center"/>
    </xf>
    <xf numFmtId="0" fontId="43" fillId="0" borderId="204" xfId="0" applyFont="1" applyFill="1" applyBorder="1" applyAlignment="1">
      <alignment horizontal="center" vertical="center" wrapText="1"/>
    </xf>
    <xf numFmtId="0" fontId="43" fillId="0" borderId="205" xfId="0" applyFont="1" applyFill="1" applyBorder="1" applyAlignment="1">
      <alignment horizontal="center" vertical="center" wrapText="1"/>
    </xf>
    <xf numFmtId="0" fontId="43" fillId="0" borderId="2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213" xfId="0" applyFont="1" applyFill="1" applyBorder="1" applyAlignment="1">
      <alignment horizontal="center" vertical="center"/>
    </xf>
    <xf numFmtId="0" fontId="14" fillId="0" borderId="207" xfId="0" applyFont="1" applyBorder="1" applyAlignment="1" applyProtection="1">
      <alignment horizontal="left" vertical="top" wrapText="1"/>
      <protection locked="0"/>
    </xf>
    <xf numFmtId="0" fontId="14" fillId="0" borderId="208" xfId="0" applyFont="1" applyBorder="1" applyAlignment="1" applyProtection="1">
      <alignment horizontal="left" vertical="top" wrapText="1"/>
      <protection locked="0"/>
    </xf>
    <xf numFmtId="0" fontId="14" fillId="0" borderId="211" xfId="0" applyFont="1" applyBorder="1" applyAlignment="1" applyProtection="1">
      <alignment horizontal="left" vertical="top" wrapText="1"/>
      <protection locked="0"/>
    </xf>
    <xf numFmtId="0" fontId="14" fillId="0" borderId="182" xfId="0" applyFont="1" applyBorder="1" applyAlignment="1" applyProtection="1">
      <alignment horizontal="left" vertical="top" wrapText="1"/>
      <protection locked="0"/>
    </xf>
    <xf numFmtId="0" fontId="14" fillId="0" borderId="183" xfId="0" applyFont="1" applyBorder="1" applyAlignment="1" applyProtection="1">
      <alignment horizontal="left" vertical="top" wrapText="1"/>
      <protection locked="0"/>
    </xf>
    <xf numFmtId="0" fontId="14" fillId="0" borderId="12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75" xfId="0" applyFont="1" applyBorder="1" applyAlignment="1">
      <alignment horizontal="center" vertical="center"/>
    </xf>
    <xf numFmtId="0" fontId="14" fillId="0" borderId="129" xfId="0" applyFont="1" applyBorder="1" applyAlignment="1">
      <alignment horizontal="center" vertical="center"/>
    </xf>
    <xf numFmtId="0" fontId="15" fillId="0" borderId="132" xfId="0" applyFont="1" applyBorder="1" applyAlignment="1">
      <alignment horizontal="distributed" vertical="center" wrapText="1" indent="1"/>
    </xf>
    <xf numFmtId="0" fontId="15" fillId="0" borderId="132" xfId="0" applyFont="1" applyBorder="1" applyAlignment="1" applyProtection="1">
      <alignment horizontal="left" vertical="center" wrapText="1"/>
      <protection locked="0"/>
    </xf>
    <xf numFmtId="0" fontId="15" fillId="0" borderId="190" xfId="0" applyFont="1" applyBorder="1" applyAlignment="1">
      <alignment horizontal="distributed" vertical="center" indent="1"/>
    </xf>
    <xf numFmtId="0" fontId="15" fillId="0" borderId="210" xfId="0" applyFont="1" applyBorder="1" applyAlignment="1">
      <alignment horizontal="distributed" vertical="center" indent="1"/>
    </xf>
    <xf numFmtId="0" fontId="15" fillId="0" borderId="189" xfId="0" applyFont="1" applyBorder="1" applyAlignment="1">
      <alignment horizontal="distributed" vertical="center" indent="1"/>
    </xf>
    <xf numFmtId="0" fontId="14" fillId="0" borderId="122" xfId="0" applyFont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123" xfId="0" applyFont="1" applyBorder="1" applyAlignment="1" applyProtection="1">
      <alignment horizontal="center" vertical="center" wrapTex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129" xfId="0" applyFont="1" applyBorder="1" applyAlignment="1" applyProtection="1">
      <alignment horizontal="center" vertical="center" wrapText="1"/>
      <protection locked="0"/>
    </xf>
    <xf numFmtId="0" fontId="14" fillId="0" borderId="130" xfId="0" applyFont="1" applyBorder="1" applyAlignment="1" applyProtection="1">
      <alignment horizontal="center" vertical="center" wrapText="1"/>
      <protection locked="0"/>
    </xf>
    <xf numFmtId="0" fontId="15" fillId="0" borderId="132" xfId="0" applyFont="1" applyBorder="1" applyAlignment="1">
      <alignment horizontal="distributed" vertical="center" indent="1"/>
    </xf>
    <xf numFmtId="0" fontId="14" fillId="0" borderId="132" xfId="0" applyFont="1" applyBorder="1" applyAlignment="1" applyProtection="1">
      <alignment horizontal="left" vertical="top" wrapText="1"/>
      <protection locked="0"/>
    </xf>
    <xf numFmtId="0" fontId="14" fillId="0" borderId="189" xfId="0" applyFont="1" applyBorder="1" applyAlignment="1" applyProtection="1">
      <alignment horizontal="left" vertical="top" wrapText="1"/>
      <protection locked="0"/>
    </xf>
    <xf numFmtId="0" fontId="14" fillId="0" borderId="190" xfId="0" applyFont="1" applyBorder="1" applyAlignment="1" applyProtection="1">
      <alignment horizontal="left" vertical="top" wrapText="1"/>
      <protection locked="0"/>
    </xf>
    <xf numFmtId="0" fontId="14" fillId="0" borderId="210" xfId="0" applyFont="1" applyBorder="1" applyAlignment="1" applyProtection="1">
      <alignment horizontal="left" vertical="top" wrapText="1"/>
      <protection locked="0"/>
    </xf>
    <xf numFmtId="0" fontId="15" fillId="0" borderId="207" xfId="0" applyFont="1" applyBorder="1" applyAlignment="1">
      <alignment horizontal="distributed" vertical="center" wrapText="1" indent="1"/>
    </xf>
    <xf numFmtId="0" fontId="15" fillId="0" borderId="208" xfId="0" applyFont="1" applyBorder="1" applyAlignment="1">
      <alignment horizontal="distributed" vertical="center" indent="1"/>
    </xf>
    <xf numFmtId="0" fontId="15" fillId="0" borderId="211" xfId="0" applyFont="1" applyBorder="1" applyAlignment="1">
      <alignment horizontal="distributed" vertical="center" indent="1"/>
    </xf>
    <xf numFmtId="0" fontId="15" fillId="0" borderId="182" xfId="0" applyFont="1" applyBorder="1" applyAlignment="1">
      <alignment horizontal="distributed" vertical="center" indent="1"/>
    </xf>
    <xf numFmtId="0" fontId="15" fillId="0" borderId="162" xfId="0" applyFont="1" applyBorder="1" applyAlignment="1">
      <alignment horizontal="distributed" vertical="center" indent="1"/>
    </xf>
    <xf numFmtId="0" fontId="15" fillId="0" borderId="167" xfId="0" applyFont="1" applyBorder="1" applyAlignment="1">
      <alignment horizontal="distributed" vertical="center" indent="1"/>
    </xf>
    <xf numFmtId="0" fontId="15" fillId="0" borderId="183" xfId="0" applyFont="1" applyBorder="1" applyAlignment="1">
      <alignment horizontal="distributed" vertical="center" indent="1"/>
    </xf>
    <xf numFmtId="0" fontId="15" fillId="0" borderId="184" xfId="0" applyFont="1" applyBorder="1" applyAlignment="1">
      <alignment horizontal="distributed" vertical="center" indent="1"/>
    </xf>
    <xf numFmtId="0" fontId="15" fillId="0" borderId="209" xfId="0" applyFont="1" applyBorder="1" applyAlignment="1">
      <alignment horizontal="distributed" vertical="center" indent="1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4" fillId="0" borderId="129" xfId="0" applyFont="1" applyBorder="1" applyAlignment="1" applyProtection="1">
      <alignment horizontal="left" vertical="center" wrapText="1"/>
      <protection locked="0"/>
    </xf>
    <xf numFmtId="0" fontId="14" fillId="0" borderId="28" xfId="0" applyFont="1" applyBorder="1" applyAlignment="1" applyProtection="1">
      <alignment horizontal="left" vertical="center" wrapText="1"/>
      <protection locked="0"/>
    </xf>
    <xf numFmtId="0" fontId="14" fillId="0" borderId="130" xfId="0" applyFont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38" fontId="15" fillId="0" borderId="14" xfId="2" applyFont="1" applyFill="1" applyBorder="1" applyAlignment="1" applyProtection="1">
      <alignment horizontal="right" vertical="center"/>
    </xf>
    <xf numFmtId="38" fontId="15" fillId="0" borderId="15" xfId="2" applyFont="1" applyFill="1" applyBorder="1" applyAlignment="1" applyProtection="1">
      <alignment horizontal="right" vertical="center"/>
    </xf>
    <xf numFmtId="38" fontId="15" fillId="0" borderId="16" xfId="2" applyFont="1" applyFill="1" applyBorder="1" applyAlignment="1" applyProtection="1">
      <alignment horizontal="right" vertical="center"/>
    </xf>
    <xf numFmtId="38" fontId="15" fillId="0" borderId="42" xfId="2" applyFont="1" applyFill="1" applyBorder="1" applyAlignment="1" applyProtection="1">
      <alignment horizontal="right" vertical="center"/>
      <protection locked="0"/>
    </xf>
    <xf numFmtId="38" fontId="15" fillId="0" borderId="40" xfId="2" applyFont="1" applyFill="1" applyBorder="1" applyAlignment="1" applyProtection="1">
      <alignment horizontal="right" vertical="center"/>
      <protection locked="0"/>
    </xf>
    <xf numFmtId="38" fontId="15" fillId="0" borderId="41" xfId="2" applyFont="1" applyFill="1" applyBorder="1" applyAlignment="1" applyProtection="1">
      <alignment horizontal="right" vertical="center"/>
      <protection locked="0"/>
    </xf>
    <xf numFmtId="0" fontId="15" fillId="0" borderId="56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38" fontId="15" fillId="0" borderId="46" xfId="2" applyFont="1" applyFill="1" applyBorder="1" applyAlignment="1" applyProtection="1">
      <alignment horizontal="right" vertical="center"/>
      <protection locked="0"/>
    </xf>
    <xf numFmtId="38" fontId="15" fillId="0" borderId="38" xfId="2" applyFont="1" applyFill="1" applyBorder="1" applyAlignment="1" applyProtection="1">
      <alignment horizontal="right" vertical="center"/>
      <protection locked="0"/>
    </xf>
    <xf numFmtId="38" fontId="15" fillId="0" borderId="39" xfId="2" applyFont="1" applyFill="1" applyBorder="1" applyAlignment="1" applyProtection="1">
      <alignment horizontal="right" vertical="center"/>
      <protection locked="0"/>
    </xf>
    <xf numFmtId="38" fontId="15" fillId="0" borderId="13" xfId="2" applyFont="1" applyFill="1" applyBorder="1" applyAlignment="1" applyProtection="1">
      <alignment horizontal="right" vertical="center"/>
      <protection locked="0"/>
    </xf>
    <xf numFmtId="38" fontId="15" fillId="0" borderId="11" xfId="2" applyFont="1" applyFill="1" applyBorder="1" applyAlignment="1" applyProtection="1">
      <alignment horizontal="right" vertical="center"/>
      <protection locked="0"/>
    </xf>
    <xf numFmtId="38" fontId="15" fillId="0" borderId="43" xfId="2" applyFont="1" applyFill="1" applyBorder="1" applyAlignment="1" applyProtection="1">
      <alignment horizontal="right" vertical="center"/>
      <protection locked="0"/>
    </xf>
    <xf numFmtId="0" fontId="43" fillId="0" borderId="56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 applyProtection="1">
      <alignment horizontal="left" vertical="top"/>
      <protection locked="0"/>
    </xf>
    <xf numFmtId="0" fontId="15" fillId="0" borderId="1" xfId="0" applyFont="1" applyFill="1" applyBorder="1" applyAlignment="1" applyProtection="1">
      <alignment horizontal="left" vertical="top"/>
      <protection locked="0"/>
    </xf>
    <xf numFmtId="0" fontId="15" fillId="0" borderId="9" xfId="0" applyFont="1" applyFill="1" applyBorder="1" applyAlignment="1" applyProtection="1">
      <alignment horizontal="left" vertical="top"/>
      <protection locked="0"/>
    </xf>
    <xf numFmtId="0" fontId="15" fillId="0" borderId="6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5" fillId="0" borderId="4" xfId="0" applyFont="1" applyFill="1" applyBorder="1" applyAlignment="1" applyProtection="1">
      <alignment horizontal="left" vertical="top"/>
      <protection locked="0"/>
    </xf>
    <xf numFmtId="0" fontId="15" fillId="0" borderId="5" xfId="0" applyFont="1" applyFill="1" applyBorder="1" applyAlignment="1" applyProtection="1">
      <alignment horizontal="left" vertical="top"/>
      <protection locked="0"/>
    </xf>
    <xf numFmtId="0" fontId="15" fillId="0" borderId="8" xfId="0" applyFont="1" applyFill="1" applyBorder="1" applyAlignment="1" applyProtection="1">
      <alignment horizontal="left" vertical="top"/>
      <protection locked="0"/>
    </xf>
    <xf numFmtId="0" fontId="15" fillId="0" borderId="10" xfId="0" applyFont="1" applyFill="1" applyBorder="1" applyAlignment="1" applyProtection="1">
      <alignment horizontal="left" vertical="top"/>
      <protection locked="0"/>
    </xf>
    <xf numFmtId="0" fontId="15" fillId="0" borderId="40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38" fontId="15" fillId="0" borderId="42" xfId="2" applyFont="1" applyFill="1" applyBorder="1" applyAlignment="1" applyProtection="1">
      <alignment horizontal="right" vertical="center"/>
    </xf>
    <xf numFmtId="38" fontId="15" fillId="0" borderId="40" xfId="2" applyFont="1" applyFill="1" applyBorder="1" applyAlignment="1" applyProtection="1">
      <alignment horizontal="right" vertical="center"/>
    </xf>
    <xf numFmtId="38" fontId="15" fillId="0" borderId="41" xfId="2" applyFont="1" applyFill="1" applyBorder="1" applyAlignment="1" applyProtection="1">
      <alignment horizontal="right" vertical="center"/>
    </xf>
    <xf numFmtId="0" fontId="15" fillId="0" borderId="9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38" fontId="15" fillId="0" borderId="14" xfId="2" applyFont="1" applyFill="1" applyBorder="1" applyAlignment="1" applyProtection="1">
      <alignment horizontal="right" vertical="center"/>
      <protection locked="0"/>
    </xf>
    <xf numFmtId="38" fontId="15" fillId="0" borderId="15" xfId="2" applyFont="1" applyFill="1" applyBorder="1" applyAlignment="1" applyProtection="1">
      <alignment horizontal="right" vertical="center"/>
      <protection locked="0"/>
    </xf>
    <xf numFmtId="38" fontId="15" fillId="0" borderId="16" xfId="2" applyFont="1" applyFill="1" applyBorder="1" applyAlignment="1" applyProtection="1">
      <alignment horizontal="right" vertical="center"/>
      <protection locked="0"/>
    </xf>
    <xf numFmtId="0" fontId="15" fillId="0" borderId="9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5" fillId="0" borderId="81" xfId="0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center" vertical="center" shrinkToFit="1"/>
    </xf>
    <xf numFmtId="0" fontId="15" fillId="0" borderId="61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distributed" vertical="center" wrapText="1" indent="1"/>
    </xf>
    <xf numFmtId="0" fontId="22" fillId="0" borderId="1" xfId="0" applyFont="1" applyFill="1" applyBorder="1" applyAlignment="1">
      <alignment horizontal="distributed" vertical="center" wrapText="1" indent="1"/>
    </xf>
    <xf numFmtId="0" fontId="22" fillId="0" borderId="9" xfId="0" applyFont="1" applyFill="1" applyBorder="1" applyAlignment="1">
      <alignment horizontal="distributed" vertical="center" wrapText="1" indent="1"/>
    </xf>
    <xf numFmtId="0" fontId="22" fillId="0" borderId="6" xfId="0" applyFont="1" applyFill="1" applyBorder="1" applyAlignment="1">
      <alignment horizontal="distributed" vertical="center" wrapText="1" indent="1"/>
    </xf>
    <xf numFmtId="0" fontId="22" fillId="0" borderId="0" xfId="0" applyFont="1" applyFill="1" applyBorder="1" applyAlignment="1">
      <alignment horizontal="distributed" vertical="center" wrapText="1" indent="1"/>
    </xf>
    <xf numFmtId="0" fontId="22" fillId="0" borderId="4" xfId="0" applyFont="1" applyFill="1" applyBorder="1" applyAlignment="1">
      <alignment horizontal="distributed" vertical="center" wrapText="1" indent="1"/>
    </xf>
    <xf numFmtId="0" fontId="22" fillId="0" borderId="5" xfId="0" applyFont="1" applyFill="1" applyBorder="1" applyAlignment="1">
      <alignment horizontal="distributed" vertical="center" wrapText="1" indent="1"/>
    </xf>
    <xf numFmtId="0" fontId="22" fillId="0" borderId="8" xfId="0" applyFont="1" applyFill="1" applyBorder="1" applyAlignment="1">
      <alignment horizontal="distributed" vertical="center" wrapText="1" indent="1"/>
    </xf>
    <xf numFmtId="0" fontId="22" fillId="0" borderId="10" xfId="0" applyFont="1" applyFill="1" applyBorder="1" applyAlignment="1">
      <alignment horizontal="distributed" vertical="center" wrapText="1" indent="1"/>
    </xf>
    <xf numFmtId="0" fontId="14" fillId="0" borderId="0" xfId="0" applyFont="1" applyBorder="1" applyAlignment="1">
      <alignment vertical="center"/>
    </xf>
    <xf numFmtId="0" fontId="15" fillId="0" borderId="81" xfId="0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horizontal="center"/>
      <protection locked="0"/>
    </xf>
    <xf numFmtId="0" fontId="15" fillId="0" borderId="61" xfId="0" applyFont="1" applyFill="1" applyBorder="1" applyAlignment="1" applyProtection="1">
      <alignment horizontal="center"/>
      <protection locked="0"/>
    </xf>
    <xf numFmtId="0" fontId="15" fillId="0" borderId="46" xfId="0" applyFont="1" applyFill="1" applyBorder="1" applyAlignment="1" applyProtection="1">
      <alignment horizontal="right" vertical="center"/>
      <protection locked="0"/>
    </xf>
    <xf numFmtId="0" fontId="15" fillId="0" borderId="38" xfId="0" applyFont="1" applyFill="1" applyBorder="1" applyAlignment="1" applyProtection="1">
      <alignment horizontal="right" vertical="center"/>
      <protection locked="0"/>
    </xf>
    <xf numFmtId="0" fontId="15" fillId="0" borderId="39" xfId="0" applyFont="1" applyFill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left"/>
      <protection locked="0"/>
    </xf>
    <xf numFmtId="0" fontId="15" fillId="0" borderId="11" xfId="0" applyFont="1" applyBorder="1" applyAlignment="1" applyProtection="1">
      <alignment horizontal="left"/>
      <protection locked="0"/>
    </xf>
    <xf numFmtId="0" fontId="14" fillId="0" borderId="215" xfId="0" applyFont="1" applyFill="1" applyBorder="1" applyAlignment="1" applyProtection="1">
      <alignment horizontal="center" vertical="center"/>
      <protection locked="0"/>
    </xf>
    <xf numFmtId="0" fontId="14" fillId="0" borderId="216" xfId="0" applyFont="1" applyFill="1" applyBorder="1" applyAlignment="1" applyProtection="1">
      <alignment horizontal="center" vertical="center"/>
      <protection locked="0"/>
    </xf>
    <xf numFmtId="0" fontId="14" fillId="0" borderId="218" xfId="0" applyFont="1" applyFill="1" applyBorder="1" applyAlignment="1" applyProtection="1">
      <alignment horizontal="center" vertical="center"/>
      <protection locked="0"/>
    </xf>
    <xf numFmtId="0" fontId="14" fillId="0" borderId="219" xfId="0" applyFont="1" applyFill="1" applyBorder="1" applyAlignment="1" applyProtection="1">
      <alignment horizontal="center" vertical="center"/>
      <protection locked="0"/>
    </xf>
    <xf numFmtId="0" fontId="14" fillId="0" borderId="221" xfId="0" applyFont="1" applyFill="1" applyBorder="1" applyAlignment="1" applyProtection="1">
      <alignment horizontal="center" vertical="center"/>
      <protection locked="0"/>
    </xf>
    <xf numFmtId="0" fontId="14" fillId="0" borderId="222" xfId="0" applyFont="1" applyFill="1" applyBorder="1" applyAlignment="1" applyProtection="1">
      <alignment horizontal="center" vertical="center"/>
      <protection locked="0"/>
    </xf>
    <xf numFmtId="0" fontId="14" fillId="0" borderId="216" xfId="0" applyFont="1" applyFill="1" applyBorder="1" applyAlignment="1" applyProtection="1">
      <alignment horizontal="left" vertical="center"/>
      <protection locked="0"/>
    </xf>
    <xf numFmtId="0" fontId="14" fillId="0" borderId="217" xfId="0" applyFont="1" applyFill="1" applyBorder="1" applyAlignment="1" applyProtection="1">
      <alignment horizontal="left" vertical="center"/>
      <protection locked="0"/>
    </xf>
    <xf numFmtId="0" fontId="14" fillId="0" borderId="219" xfId="0" applyFont="1" applyFill="1" applyBorder="1" applyAlignment="1" applyProtection="1">
      <alignment horizontal="left" vertical="center"/>
      <protection locked="0"/>
    </xf>
    <xf numFmtId="0" fontId="14" fillId="0" borderId="220" xfId="0" applyFont="1" applyFill="1" applyBorder="1" applyAlignment="1" applyProtection="1">
      <alignment horizontal="left" vertical="center"/>
      <protection locked="0"/>
    </xf>
    <xf numFmtId="0" fontId="14" fillId="0" borderId="222" xfId="0" applyFont="1" applyFill="1" applyBorder="1" applyAlignment="1" applyProtection="1">
      <alignment horizontal="left" vertical="center"/>
      <protection locked="0"/>
    </xf>
    <xf numFmtId="0" fontId="14" fillId="0" borderId="223" xfId="0" applyFont="1" applyFill="1" applyBorder="1" applyAlignment="1" applyProtection="1">
      <alignment horizontal="left" vertical="center"/>
      <protection locked="0"/>
    </xf>
    <xf numFmtId="0" fontId="14" fillId="0" borderId="166" xfId="0" applyFont="1" applyFill="1" applyBorder="1" applyAlignment="1" applyProtection="1">
      <alignment horizontal="left" vertical="center"/>
      <protection locked="0"/>
    </xf>
    <xf numFmtId="0" fontId="14" fillId="0" borderId="171" xfId="0" applyFont="1" applyFill="1" applyBorder="1" applyAlignment="1" applyProtection="1">
      <alignment horizontal="left" vertical="center"/>
      <protection locked="0"/>
    </xf>
    <xf numFmtId="0" fontId="14" fillId="0" borderId="181" xfId="0" applyFont="1" applyFill="1" applyBorder="1" applyAlignment="1" applyProtection="1">
      <alignment horizontal="left" vertical="center"/>
      <protection locked="0"/>
    </xf>
    <xf numFmtId="0" fontId="14" fillId="0" borderId="168" xfId="0" applyFont="1" applyFill="1" applyBorder="1" applyAlignment="1" applyProtection="1">
      <alignment horizontal="left" vertical="center"/>
      <protection locked="0"/>
    </xf>
    <xf numFmtId="0" fontId="14" fillId="0" borderId="162" xfId="0" applyFont="1" applyFill="1" applyBorder="1" applyAlignment="1" applyProtection="1">
      <alignment horizontal="left" vertical="center"/>
      <protection locked="0"/>
    </xf>
    <xf numFmtId="0" fontId="14" fillId="0" borderId="167" xfId="0" applyFont="1" applyFill="1" applyBorder="1" applyAlignment="1" applyProtection="1">
      <alignment horizontal="left" vertical="center"/>
      <protection locked="0"/>
    </xf>
    <xf numFmtId="0" fontId="14" fillId="0" borderId="163" xfId="0" applyFont="1" applyFill="1" applyBorder="1" applyAlignment="1" applyProtection="1">
      <alignment horizontal="left" vertical="center"/>
      <protection locked="0"/>
    </xf>
    <xf numFmtId="0" fontId="14" fillId="0" borderId="169" xfId="0" applyFont="1" applyFill="1" applyBorder="1" applyAlignment="1" applyProtection="1">
      <alignment horizontal="left" vertical="center"/>
      <protection locked="0"/>
    </xf>
    <xf numFmtId="0" fontId="14" fillId="0" borderId="172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vertical="center" wrapText="1" shrinkToFit="1"/>
    </xf>
    <xf numFmtId="0" fontId="14" fillId="0" borderId="14" xfId="0" applyFont="1" applyFill="1" applyBorder="1" applyAlignment="1" applyProtection="1">
      <alignment horizontal="left" vertical="top" wrapText="1"/>
      <protection locked="0"/>
    </xf>
    <xf numFmtId="0" fontId="14" fillId="0" borderId="15" xfId="0" applyFont="1" applyFill="1" applyBorder="1" applyAlignment="1" applyProtection="1">
      <alignment horizontal="left" vertical="top" wrapText="1"/>
      <protection locked="0"/>
    </xf>
    <xf numFmtId="0" fontId="14" fillId="0" borderId="16" xfId="0" applyFont="1" applyFill="1" applyBorder="1" applyAlignment="1" applyProtection="1">
      <alignment horizontal="left" vertical="top" wrapText="1"/>
      <protection locked="0"/>
    </xf>
    <xf numFmtId="0" fontId="15" fillId="0" borderId="14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>
      <alignment horizontal="left" vertical="center"/>
      <protection locked="0"/>
    </xf>
    <xf numFmtId="0" fontId="14" fillId="0" borderId="61" xfId="0" applyFont="1" applyFill="1" applyBorder="1" applyAlignment="1" applyProtection="1">
      <alignment horizontal="left" vertical="center"/>
      <protection locked="0"/>
    </xf>
    <xf numFmtId="0" fontId="14" fillId="0" borderId="11" xfId="0" applyFont="1" applyFill="1" applyBorder="1" applyAlignment="1" applyProtection="1">
      <alignment horizontal="left" vertical="center"/>
      <protection locked="0"/>
    </xf>
    <xf numFmtId="0" fontId="14" fillId="0" borderId="43" xfId="0" applyFont="1" applyFill="1" applyBorder="1" applyAlignment="1" applyProtection="1">
      <alignment horizontal="left" vertical="center"/>
      <protection locked="0"/>
    </xf>
    <xf numFmtId="0" fontId="14" fillId="0" borderId="212" xfId="0" applyFont="1" applyFill="1" applyBorder="1" applyAlignment="1" applyProtection="1">
      <alignment horizontal="center" vertical="center"/>
      <protection locked="0"/>
    </xf>
    <xf numFmtId="0" fontId="14" fillId="0" borderId="200" xfId="0" applyFont="1" applyFill="1" applyBorder="1" applyAlignment="1" applyProtection="1">
      <alignment horizontal="center" vertical="center"/>
      <protection locked="0"/>
    </xf>
    <xf numFmtId="0" fontId="15" fillId="0" borderId="200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74" xfId="0" applyFont="1" applyFill="1" applyBorder="1" applyAlignment="1" applyProtection="1">
      <alignment horizontal="center" vertical="center"/>
      <protection locked="0"/>
    </xf>
    <xf numFmtId="0" fontId="15" fillId="0" borderId="46" xfId="0" applyFont="1" applyFill="1" applyBorder="1" applyAlignment="1" applyProtection="1">
      <alignment horizontal="center" vertical="center"/>
      <protection locked="0"/>
    </xf>
    <xf numFmtId="0" fontId="15" fillId="0" borderId="43" xfId="0" applyFont="1" applyFill="1" applyBorder="1" applyAlignment="1" applyProtection="1">
      <alignment horizontal="left" vertical="center"/>
      <protection locked="0"/>
    </xf>
    <xf numFmtId="0" fontId="15" fillId="0" borderId="200" xfId="0" applyFont="1" applyFill="1" applyBorder="1" applyAlignment="1" applyProtection="1">
      <alignment horizontal="left" vertical="center"/>
      <protection locked="0"/>
    </xf>
    <xf numFmtId="0" fontId="15" fillId="0" borderId="39" xfId="0" applyFont="1" applyFill="1" applyBorder="1" applyAlignment="1" applyProtection="1">
      <alignment horizontal="left" vertical="center"/>
      <protection locked="0"/>
    </xf>
    <xf numFmtId="0" fontId="15" fillId="0" borderId="174" xfId="0" applyFont="1" applyFill="1" applyBorder="1" applyAlignment="1" applyProtection="1">
      <alignment horizontal="left" vertical="center"/>
      <protection locked="0"/>
    </xf>
    <xf numFmtId="0" fontId="22" fillId="0" borderId="200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22" fillId="0" borderId="174" xfId="0" applyFont="1" applyFill="1" applyBorder="1" applyAlignment="1" applyProtection="1">
      <alignment horizontal="center" vertical="center"/>
      <protection locked="0"/>
    </xf>
    <xf numFmtId="0" fontId="22" fillId="0" borderId="46" xfId="0" applyFont="1" applyFill="1" applyBorder="1" applyAlignment="1" applyProtection="1">
      <alignment horizontal="center" vertical="center"/>
      <protection locked="0"/>
    </xf>
    <xf numFmtId="0" fontId="30" fillId="0" borderId="0" xfId="1" applyFont="1" applyAlignment="1">
      <alignment horizontal="center" vertical="center"/>
    </xf>
    <xf numFmtId="0" fontId="30" fillId="0" borderId="0" xfId="1" applyFont="1" applyAlignment="1" applyProtection="1">
      <alignment horizontal="right" vertical="center"/>
      <protection locked="0"/>
    </xf>
    <xf numFmtId="0" fontId="38" fillId="0" borderId="7" xfId="1" applyFont="1" applyFill="1" applyBorder="1" applyAlignment="1">
      <alignment horizontal="center" vertical="center"/>
    </xf>
    <xf numFmtId="0" fontId="38" fillId="0" borderId="1" xfId="1" applyFont="1" applyFill="1" applyBorder="1" applyAlignment="1">
      <alignment horizontal="center" vertical="center"/>
    </xf>
    <xf numFmtId="0" fontId="38" fillId="0" borderId="9" xfId="1" applyFont="1" applyFill="1" applyBorder="1" applyAlignment="1">
      <alignment horizontal="center" vertical="center"/>
    </xf>
    <xf numFmtId="0" fontId="38" fillId="0" borderId="5" xfId="1" applyFont="1" applyFill="1" applyBorder="1" applyAlignment="1">
      <alignment horizontal="center" vertical="center"/>
    </xf>
    <xf numFmtId="0" fontId="38" fillId="0" borderId="8" xfId="1" applyFont="1" applyFill="1" applyBorder="1" applyAlignment="1">
      <alignment horizontal="center" vertical="center"/>
    </xf>
    <xf numFmtId="0" fontId="38" fillId="0" borderId="10" xfId="1" applyFont="1" applyFill="1" applyBorder="1" applyAlignment="1">
      <alignment horizontal="center" vertical="center"/>
    </xf>
    <xf numFmtId="0" fontId="38" fillId="3" borderId="7" xfId="1" applyFont="1" applyFill="1" applyBorder="1" applyAlignment="1">
      <alignment horizontal="center" vertical="center" textRotation="255"/>
    </xf>
    <xf numFmtId="0" fontId="38" fillId="3" borderId="1" xfId="1" applyFont="1" applyFill="1" applyBorder="1" applyAlignment="1">
      <alignment horizontal="center" vertical="center" textRotation="255"/>
    </xf>
    <xf numFmtId="0" fontId="38" fillId="3" borderId="6" xfId="1" applyFont="1" applyFill="1" applyBorder="1" applyAlignment="1">
      <alignment horizontal="center" vertical="center" textRotation="255"/>
    </xf>
    <xf numFmtId="0" fontId="38" fillId="3" borderId="0" xfId="1" applyFont="1" applyFill="1" applyBorder="1" applyAlignment="1">
      <alignment horizontal="center" vertical="center" textRotation="255"/>
    </xf>
    <xf numFmtId="0" fontId="38" fillId="3" borderId="5" xfId="1" applyFont="1" applyFill="1" applyBorder="1" applyAlignment="1">
      <alignment horizontal="center" vertical="center" textRotation="255"/>
    </xf>
    <xf numFmtId="0" fontId="38" fillId="3" borderId="8" xfId="1" applyFont="1" applyFill="1" applyBorder="1" applyAlignment="1">
      <alignment horizontal="center" vertical="center" textRotation="255"/>
    </xf>
    <xf numFmtId="0" fontId="38" fillId="3" borderId="132" xfId="1" applyFont="1" applyFill="1" applyBorder="1" applyAlignment="1">
      <alignment horizontal="center" vertical="center"/>
    </xf>
    <xf numFmtId="0" fontId="38" fillId="3" borderId="132" xfId="1" applyFont="1" applyFill="1" applyBorder="1" applyAlignment="1">
      <alignment horizontal="center" vertical="center" wrapText="1"/>
    </xf>
    <xf numFmtId="0" fontId="38" fillId="0" borderId="132" xfId="1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top" wrapText="1" shrinkToFit="1"/>
    </xf>
    <xf numFmtId="0" fontId="39" fillId="0" borderId="1" xfId="1" applyFont="1" applyFill="1" applyBorder="1" applyAlignment="1">
      <alignment horizontal="center" vertical="top" shrinkToFit="1"/>
    </xf>
    <xf numFmtId="0" fontId="39" fillId="0" borderId="5" xfId="1" applyFont="1" applyFill="1" applyBorder="1" applyAlignment="1">
      <alignment horizontal="center" vertical="top" shrinkToFit="1"/>
    </xf>
    <xf numFmtId="0" fontId="39" fillId="0" borderId="8" xfId="1" applyFont="1" applyFill="1" applyBorder="1" applyAlignment="1">
      <alignment horizontal="center" vertical="top" shrinkToFit="1"/>
    </xf>
    <xf numFmtId="0" fontId="38" fillId="0" borderId="7" xfId="1" applyFont="1" applyFill="1" applyBorder="1" applyAlignment="1" applyProtection="1">
      <alignment horizontal="center" vertical="center"/>
      <protection locked="0"/>
    </xf>
    <xf numFmtId="0" fontId="38" fillId="0" borderId="1" xfId="1" applyFont="1" applyFill="1" applyBorder="1" applyAlignment="1" applyProtection="1">
      <alignment horizontal="center" vertical="center"/>
      <protection locked="0"/>
    </xf>
    <xf numFmtId="0" fontId="38" fillId="0" borderId="6" xfId="1" applyFont="1" applyFill="1" applyBorder="1" applyAlignment="1" applyProtection="1">
      <alignment horizontal="center" vertical="center"/>
      <protection locked="0"/>
    </xf>
    <xf numFmtId="0" fontId="38" fillId="0" borderId="0" xfId="1" applyFont="1" applyFill="1" applyBorder="1" applyAlignment="1" applyProtection="1">
      <alignment horizontal="center" vertical="center"/>
      <protection locked="0"/>
    </xf>
    <xf numFmtId="0" fontId="38" fillId="0" borderId="5" xfId="1" applyFont="1" applyFill="1" applyBorder="1" applyAlignment="1" applyProtection="1">
      <alignment horizontal="center" vertical="center"/>
      <protection locked="0"/>
    </xf>
    <xf numFmtId="0" fontId="38" fillId="0" borderId="8" xfId="1" applyFont="1" applyFill="1" applyBorder="1" applyAlignment="1" applyProtection="1">
      <alignment horizontal="center" vertical="center"/>
      <protection locked="0"/>
    </xf>
    <xf numFmtId="0" fontId="38" fillId="0" borderId="0" xfId="1" applyFont="1" applyAlignment="1" applyProtection="1">
      <alignment vertical="center"/>
      <protection locked="0"/>
    </xf>
    <xf numFmtId="0" fontId="38" fillId="3" borderId="150" xfId="1" applyFont="1" applyFill="1" applyBorder="1" applyAlignment="1">
      <alignment horizontal="center" vertical="center"/>
    </xf>
    <xf numFmtId="0" fontId="38" fillId="3" borderId="149" xfId="1" applyFont="1" applyFill="1" applyBorder="1" applyAlignment="1">
      <alignment horizontal="center" vertical="center"/>
    </xf>
    <xf numFmtId="0" fontId="38" fillId="3" borderId="148" xfId="1" applyFont="1" applyFill="1" applyBorder="1" applyAlignment="1">
      <alignment horizontal="center" vertical="center"/>
    </xf>
    <xf numFmtId="0" fontId="38" fillId="3" borderId="147" xfId="1" applyFont="1" applyFill="1" applyBorder="1" applyAlignment="1">
      <alignment horizontal="center" vertical="center"/>
    </xf>
    <xf numFmtId="0" fontId="38" fillId="3" borderId="146" xfId="1" applyFont="1" applyFill="1" applyBorder="1" applyAlignment="1">
      <alignment horizontal="center" vertical="center"/>
    </xf>
    <xf numFmtId="0" fontId="38" fillId="3" borderId="145" xfId="1" applyFont="1" applyFill="1" applyBorder="1" applyAlignment="1">
      <alignment horizontal="center" vertical="center"/>
    </xf>
    <xf numFmtId="0" fontId="38" fillId="3" borderId="144" xfId="1" applyFont="1" applyFill="1" applyBorder="1" applyAlignment="1">
      <alignment horizontal="center" vertical="center"/>
    </xf>
    <xf numFmtId="0" fontId="38" fillId="3" borderId="143" xfId="1" applyFont="1" applyFill="1" applyBorder="1" applyAlignment="1">
      <alignment horizontal="center" vertical="center"/>
    </xf>
    <xf numFmtId="0" fontId="38" fillId="3" borderId="142" xfId="1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top" shrinkToFit="1"/>
    </xf>
    <xf numFmtId="0" fontId="38" fillId="3" borderId="7" xfId="1" applyFont="1" applyFill="1" applyBorder="1" applyAlignment="1">
      <alignment horizontal="center" vertical="center"/>
    </xf>
    <xf numFmtId="0" fontId="38" fillId="3" borderId="1" xfId="1" applyFont="1" applyFill="1" applyBorder="1" applyAlignment="1">
      <alignment horizontal="center" vertical="center"/>
    </xf>
    <xf numFmtId="0" fontId="38" fillId="3" borderId="9" xfId="1" applyFont="1" applyFill="1" applyBorder="1" applyAlignment="1">
      <alignment horizontal="center" vertical="center"/>
    </xf>
    <xf numFmtId="0" fontId="38" fillId="3" borderId="5" xfId="1" applyFont="1" applyFill="1" applyBorder="1" applyAlignment="1">
      <alignment horizontal="center" vertical="center"/>
    </xf>
    <xf numFmtId="0" fontId="38" fillId="3" borderId="8" xfId="1" applyFont="1" applyFill="1" applyBorder="1" applyAlignment="1">
      <alignment horizontal="center" vertical="center"/>
    </xf>
    <xf numFmtId="0" fontId="38" fillId="3" borderId="10" xfId="1" applyFont="1" applyFill="1" applyBorder="1" applyAlignment="1">
      <alignment horizontal="center" vertical="center"/>
    </xf>
    <xf numFmtId="0" fontId="33" fillId="0" borderId="6" xfId="1" applyFont="1" applyBorder="1" applyAlignment="1" applyProtection="1">
      <alignment horizontal="center" vertical="center" wrapText="1"/>
      <protection locked="0"/>
    </xf>
    <xf numFmtId="0" fontId="33" fillId="0" borderId="0" xfId="1" applyFont="1" applyBorder="1" applyAlignment="1" applyProtection="1">
      <alignment horizontal="center" vertical="center" wrapText="1"/>
      <protection locked="0"/>
    </xf>
    <xf numFmtId="0" fontId="33" fillId="0" borderId="4" xfId="1" applyFont="1" applyBorder="1" applyAlignment="1" applyProtection="1">
      <alignment horizontal="center" vertical="center" wrapText="1"/>
      <protection locked="0"/>
    </xf>
    <xf numFmtId="0" fontId="38" fillId="0" borderId="7" xfId="1" applyFont="1" applyFill="1" applyBorder="1" applyAlignment="1">
      <alignment horizontal="center" vertical="top" shrinkToFit="1"/>
    </xf>
    <xf numFmtId="0" fontId="38" fillId="0" borderId="1" xfId="1" applyFont="1" applyFill="1" applyBorder="1" applyAlignment="1">
      <alignment horizontal="center" vertical="top" shrinkToFit="1"/>
    </xf>
    <xf numFmtId="0" fontId="38" fillId="0" borderId="5" xfId="1" applyFont="1" applyFill="1" applyBorder="1" applyAlignment="1">
      <alignment horizontal="center" vertical="top" shrinkToFit="1"/>
    </xf>
    <xf numFmtId="0" fontId="38" fillId="0" borderId="8" xfId="1" applyFont="1" applyFill="1" applyBorder="1" applyAlignment="1">
      <alignment horizontal="center" vertical="top" shrinkToFit="1"/>
    </xf>
    <xf numFmtId="0" fontId="38" fillId="3" borderId="7" xfId="1" applyFont="1" applyFill="1" applyBorder="1" applyAlignment="1">
      <alignment horizontal="center" vertical="center" wrapText="1"/>
    </xf>
    <xf numFmtId="0" fontId="30" fillId="3" borderId="1" xfId="1" applyFont="1" applyFill="1" applyBorder="1">
      <alignment vertical="center"/>
    </xf>
    <xf numFmtId="0" fontId="30" fillId="3" borderId="9" xfId="1" applyFont="1" applyFill="1" applyBorder="1">
      <alignment vertical="center"/>
    </xf>
    <xf numFmtId="0" fontId="30" fillId="3" borderId="6" xfId="1" applyFont="1" applyFill="1" applyBorder="1">
      <alignment vertical="center"/>
    </xf>
    <xf numFmtId="0" fontId="30" fillId="3" borderId="0" xfId="1" applyFont="1" applyFill="1" applyBorder="1">
      <alignment vertical="center"/>
    </xf>
    <xf numFmtId="0" fontId="30" fillId="3" borderId="4" xfId="1" applyFont="1" applyFill="1" applyBorder="1">
      <alignment vertical="center"/>
    </xf>
    <xf numFmtId="0" fontId="38" fillId="0" borderId="7" xfId="1" applyFont="1" applyFill="1" applyBorder="1" applyAlignment="1" applyProtection="1">
      <alignment horizontal="center" vertical="center" shrinkToFit="1"/>
      <protection locked="0"/>
    </xf>
    <xf numFmtId="0" fontId="38" fillId="0" borderId="1" xfId="1" applyFont="1" applyFill="1" applyBorder="1" applyAlignment="1" applyProtection="1">
      <alignment horizontal="center" vertical="center" shrinkToFit="1"/>
      <protection locked="0"/>
    </xf>
    <xf numFmtId="0" fontId="38" fillId="0" borderId="9" xfId="1" applyFont="1" applyFill="1" applyBorder="1" applyAlignment="1" applyProtection="1">
      <alignment horizontal="center" vertical="center" shrinkToFit="1"/>
      <protection locked="0"/>
    </xf>
    <xf numFmtId="0" fontId="38" fillId="0" borderId="5" xfId="1" applyFont="1" applyFill="1" applyBorder="1" applyAlignment="1" applyProtection="1">
      <alignment horizontal="center" vertical="center" shrinkToFit="1"/>
      <protection locked="0"/>
    </xf>
    <xf numFmtId="0" fontId="38" fillId="0" borderId="8" xfId="1" applyFont="1" applyFill="1" applyBorder="1" applyAlignment="1" applyProtection="1">
      <alignment horizontal="center" vertical="center" shrinkToFit="1"/>
      <protection locked="0"/>
    </xf>
    <xf numFmtId="0" fontId="38" fillId="0" borderId="10" xfId="1" applyFont="1" applyFill="1" applyBorder="1" applyAlignment="1" applyProtection="1">
      <alignment horizontal="center" vertical="center" shrinkToFit="1"/>
      <protection locked="0"/>
    </xf>
    <xf numFmtId="0" fontId="38" fillId="0" borderId="9" xfId="1" applyFont="1" applyFill="1" applyBorder="1" applyAlignment="1" applyProtection="1">
      <alignment horizontal="center" vertical="center"/>
      <protection locked="0"/>
    </xf>
    <xf numFmtId="0" fontId="38" fillId="0" borderId="10" xfId="1" applyFont="1" applyFill="1" applyBorder="1" applyAlignment="1" applyProtection="1">
      <alignment horizontal="center" vertical="center"/>
      <protection locked="0"/>
    </xf>
    <xf numFmtId="0" fontId="38" fillId="3" borderId="132" xfId="1" applyFont="1" applyFill="1" applyBorder="1" applyAlignment="1">
      <alignment horizontal="center" vertical="center" textRotation="255" shrinkToFit="1"/>
    </xf>
    <xf numFmtId="176" fontId="33" fillId="0" borderId="1" xfId="1" applyNumberFormat="1" applyFont="1" applyBorder="1" applyAlignment="1" applyProtection="1">
      <alignment horizontal="right" vertical="center"/>
      <protection locked="0"/>
    </xf>
    <xf numFmtId="176" fontId="33" fillId="0" borderId="0" xfId="1" applyNumberFormat="1" applyFont="1" applyBorder="1" applyAlignment="1" applyProtection="1">
      <alignment horizontal="right" vertical="center"/>
      <protection locked="0"/>
    </xf>
    <xf numFmtId="0" fontId="38" fillId="3" borderId="7" xfId="1" applyFont="1" applyFill="1" applyBorder="1" applyAlignment="1">
      <alignment horizontal="center" vertical="center" textRotation="255" wrapText="1"/>
    </xf>
    <xf numFmtId="0" fontId="38" fillId="3" borderId="1" xfId="1" applyFont="1" applyFill="1" applyBorder="1" applyAlignment="1">
      <alignment horizontal="center" vertical="center" textRotation="255" wrapText="1"/>
    </xf>
    <xf numFmtId="0" fontId="38" fillId="3" borderId="9" xfId="1" applyFont="1" applyFill="1" applyBorder="1" applyAlignment="1">
      <alignment horizontal="center" vertical="center" textRotation="255" wrapText="1"/>
    </xf>
    <xf numFmtId="0" fontId="38" fillId="3" borderId="6" xfId="1" applyFont="1" applyFill="1" applyBorder="1" applyAlignment="1">
      <alignment horizontal="center" vertical="center" textRotation="255" wrapText="1"/>
    </xf>
    <xf numFmtId="0" fontId="38" fillId="3" borderId="0" xfId="1" applyFont="1" applyFill="1" applyBorder="1" applyAlignment="1">
      <alignment horizontal="center" vertical="center" textRotation="255" wrapText="1"/>
    </xf>
    <xf numFmtId="0" fontId="38" fillId="3" borderId="4" xfId="1" applyFont="1" applyFill="1" applyBorder="1" applyAlignment="1">
      <alignment horizontal="center" vertical="center" textRotation="255" wrapText="1"/>
    </xf>
    <xf numFmtId="0" fontId="35" fillId="3" borderId="132" xfId="1" applyFont="1" applyFill="1" applyBorder="1" applyAlignment="1">
      <alignment horizontal="center" vertical="center" wrapText="1"/>
    </xf>
    <xf numFmtId="0" fontId="38" fillId="0" borderId="132" xfId="1" applyFont="1" applyBorder="1" applyAlignment="1">
      <alignment horizontal="center" vertical="center" shrinkToFit="1"/>
    </xf>
    <xf numFmtId="0" fontId="35" fillId="3" borderId="1" xfId="1" applyFont="1" applyFill="1" applyBorder="1" applyAlignment="1">
      <alignment horizontal="left" vertical="center" wrapText="1"/>
    </xf>
    <xf numFmtId="0" fontId="35" fillId="3" borderId="0" xfId="1" applyFont="1" applyFill="1" applyBorder="1" applyAlignment="1">
      <alignment horizontal="left" vertical="center" wrapText="1"/>
    </xf>
    <xf numFmtId="0" fontId="35" fillId="3" borderId="8" xfId="1" applyFont="1" applyFill="1" applyBorder="1" applyAlignment="1">
      <alignment horizontal="left" vertical="center" wrapText="1"/>
    </xf>
    <xf numFmtId="0" fontId="38" fillId="4" borderId="7" xfId="1" applyFont="1" applyFill="1" applyBorder="1" applyAlignment="1">
      <alignment horizontal="center" vertical="center" shrinkToFit="1"/>
    </xf>
    <xf numFmtId="0" fontId="38" fillId="4" borderId="1" xfId="1" applyFont="1" applyFill="1" applyBorder="1" applyAlignment="1">
      <alignment horizontal="center" vertical="center" shrinkToFit="1"/>
    </xf>
    <xf numFmtId="0" fontId="38" fillId="4" borderId="9" xfId="1" applyFont="1" applyFill="1" applyBorder="1" applyAlignment="1">
      <alignment horizontal="center" vertical="center" shrinkToFit="1"/>
    </xf>
    <xf numFmtId="0" fontId="38" fillId="4" borderId="5" xfId="1" applyFont="1" applyFill="1" applyBorder="1" applyAlignment="1">
      <alignment horizontal="center" vertical="center" shrinkToFit="1"/>
    </xf>
    <xf numFmtId="0" fontId="38" fillId="4" borderId="8" xfId="1" applyFont="1" applyFill="1" applyBorder="1" applyAlignment="1">
      <alignment horizontal="center" vertical="center" shrinkToFit="1"/>
    </xf>
    <xf numFmtId="0" fontId="38" fillId="4" borderId="10" xfId="1" applyFont="1" applyFill="1" applyBorder="1" applyAlignment="1">
      <alignment horizontal="center" vertical="center" shrinkToFit="1"/>
    </xf>
    <xf numFmtId="0" fontId="35" fillId="0" borderId="7" xfId="1" applyFont="1" applyBorder="1" applyAlignment="1">
      <alignment horizontal="left" vertical="center" wrapText="1"/>
    </xf>
    <xf numFmtId="0" fontId="35" fillId="0" borderId="1" xfId="1" applyFont="1" applyBorder="1" applyAlignment="1">
      <alignment horizontal="left" vertical="center" wrapText="1"/>
    </xf>
    <xf numFmtId="0" fontId="35" fillId="0" borderId="9" xfId="1" applyFont="1" applyBorder="1" applyAlignment="1">
      <alignment horizontal="left" vertical="center" wrapText="1"/>
    </xf>
    <xf numFmtId="176" fontId="33" fillId="0" borderId="7" xfId="1" applyNumberFormat="1" applyFont="1" applyBorder="1" applyAlignment="1" applyProtection="1">
      <alignment horizontal="left" vertical="top" wrapText="1"/>
      <protection locked="0"/>
    </xf>
    <xf numFmtId="176" fontId="33" fillId="0" borderId="1" xfId="1" applyNumberFormat="1" applyFont="1" applyBorder="1" applyAlignment="1" applyProtection="1">
      <alignment horizontal="left" vertical="top" wrapText="1"/>
      <protection locked="0"/>
    </xf>
    <xf numFmtId="176" fontId="33" fillId="0" borderId="9" xfId="1" applyNumberFormat="1" applyFont="1" applyBorder="1" applyAlignment="1" applyProtection="1">
      <alignment horizontal="left" vertical="top" wrapText="1"/>
      <protection locked="0"/>
    </xf>
    <xf numFmtId="176" fontId="33" fillId="0" borderId="6" xfId="1" applyNumberFormat="1" applyFont="1" applyBorder="1" applyAlignment="1" applyProtection="1">
      <alignment horizontal="left" vertical="top" wrapText="1"/>
      <protection locked="0"/>
    </xf>
    <xf numFmtId="176" fontId="33" fillId="0" borderId="0" xfId="1" applyNumberFormat="1" applyFont="1" applyBorder="1" applyAlignment="1" applyProtection="1">
      <alignment horizontal="left" vertical="top" wrapText="1"/>
      <protection locked="0"/>
    </xf>
    <xf numFmtId="176" fontId="33" fillId="0" borderId="4" xfId="1" applyNumberFormat="1" applyFont="1" applyBorder="1" applyAlignment="1" applyProtection="1">
      <alignment horizontal="left" vertical="top" wrapText="1"/>
      <protection locked="0"/>
    </xf>
    <xf numFmtId="176" fontId="33" fillId="0" borderId="5" xfId="1" applyNumberFormat="1" applyFont="1" applyBorder="1" applyAlignment="1" applyProtection="1">
      <alignment horizontal="left" vertical="top" wrapText="1"/>
      <protection locked="0"/>
    </xf>
    <xf numFmtId="176" fontId="33" fillId="0" borderId="8" xfId="1" applyNumberFormat="1" applyFont="1" applyBorder="1" applyAlignment="1" applyProtection="1">
      <alignment horizontal="left" vertical="top" wrapText="1"/>
      <protection locked="0"/>
    </xf>
    <xf numFmtId="176" fontId="33" fillId="0" borderId="10" xfId="1" applyNumberFormat="1" applyFont="1" applyBorder="1" applyAlignment="1" applyProtection="1">
      <alignment horizontal="left" vertical="top" wrapText="1"/>
      <protection locked="0"/>
    </xf>
    <xf numFmtId="0" fontId="38" fillId="3" borderId="76" xfId="1" applyFont="1" applyFill="1" applyBorder="1" applyAlignment="1">
      <alignment horizontal="center" vertical="center"/>
    </xf>
    <xf numFmtId="0" fontId="38" fillId="3" borderId="65" xfId="1" applyFont="1" applyFill="1" applyBorder="1" applyAlignment="1">
      <alignment horizontal="center" vertical="center"/>
    </xf>
    <xf numFmtId="0" fontId="38" fillId="3" borderId="66" xfId="1" applyFont="1" applyFill="1" applyBorder="1" applyAlignment="1">
      <alignment horizontal="center" vertical="center"/>
    </xf>
    <xf numFmtId="0" fontId="38" fillId="3" borderId="89" xfId="1" applyFont="1" applyFill="1" applyBorder="1" applyAlignment="1">
      <alignment horizontal="center" vertical="center"/>
    </xf>
    <xf numFmtId="0" fontId="38" fillId="3" borderId="64" xfId="1" applyFont="1" applyFill="1" applyBorder="1" applyAlignment="1">
      <alignment horizontal="center" vertical="center"/>
    </xf>
    <xf numFmtId="0" fontId="38" fillId="4" borderId="7" xfId="1" applyFont="1" applyFill="1" applyBorder="1" applyAlignment="1" applyProtection="1">
      <alignment horizontal="center" vertical="center" shrinkToFit="1"/>
      <protection locked="0"/>
    </xf>
    <xf numFmtId="0" fontId="38" fillId="4" borderId="1" xfId="1" applyFont="1" applyFill="1" applyBorder="1" applyAlignment="1" applyProtection="1">
      <alignment horizontal="center" vertical="center" shrinkToFit="1"/>
      <protection locked="0"/>
    </xf>
    <xf numFmtId="0" fontId="38" fillId="4" borderId="5" xfId="1" applyFont="1" applyFill="1" applyBorder="1" applyAlignment="1" applyProtection="1">
      <alignment horizontal="center" vertical="center" shrinkToFit="1"/>
      <protection locked="0"/>
    </xf>
    <xf numFmtId="0" fontId="38" fillId="4" borderId="8" xfId="1" applyFont="1" applyFill="1" applyBorder="1" applyAlignment="1" applyProtection="1">
      <alignment horizontal="center" vertical="center" shrinkToFit="1"/>
      <protection locked="0"/>
    </xf>
    <xf numFmtId="0" fontId="38" fillId="0" borderId="5" xfId="1" applyFont="1" applyBorder="1" applyAlignment="1" applyProtection="1">
      <alignment horizontal="right" vertical="center" shrinkToFit="1"/>
      <protection locked="0"/>
    </xf>
    <xf numFmtId="0" fontId="38" fillId="0" borderId="8" xfId="1" applyFont="1" applyBorder="1" applyAlignment="1" applyProtection="1">
      <alignment horizontal="right" vertical="center" shrinkToFit="1"/>
      <protection locked="0"/>
    </xf>
    <xf numFmtId="0" fontId="38" fillId="0" borderId="132" xfId="1" applyFont="1" applyBorder="1" applyAlignment="1" applyProtection="1">
      <alignment horizontal="center" vertical="center" wrapText="1"/>
      <protection locked="0"/>
    </xf>
    <xf numFmtId="0" fontId="35" fillId="3" borderId="7" xfId="1" applyFont="1" applyFill="1" applyBorder="1" applyAlignment="1">
      <alignment horizontal="left" vertical="center" wrapText="1"/>
    </xf>
    <xf numFmtId="0" fontId="35" fillId="3" borderId="9" xfId="1" applyFont="1" applyFill="1" applyBorder="1" applyAlignment="1">
      <alignment horizontal="left" vertical="center" wrapText="1"/>
    </xf>
    <xf numFmtId="0" fontId="35" fillId="3" borderId="5" xfId="1" applyFont="1" applyFill="1" applyBorder="1" applyAlignment="1">
      <alignment horizontal="left" vertical="center" wrapText="1"/>
    </xf>
    <xf numFmtId="0" fontId="35" fillId="3" borderId="10" xfId="1" applyFont="1" applyFill="1" applyBorder="1" applyAlignment="1">
      <alignment horizontal="left" vertical="center" wrapText="1"/>
    </xf>
    <xf numFmtId="0" fontId="38" fillId="0" borderId="1" xfId="1" applyFont="1" applyFill="1" applyBorder="1" applyAlignment="1">
      <alignment horizontal="center"/>
    </xf>
    <xf numFmtId="0" fontId="38" fillId="0" borderId="9" xfId="1" applyFont="1" applyFill="1" applyBorder="1" applyAlignment="1">
      <alignment horizontal="center"/>
    </xf>
    <xf numFmtId="0" fontId="38" fillId="0" borderId="8" xfId="1" applyFont="1" applyFill="1" applyBorder="1" applyAlignment="1">
      <alignment horizontal="center"/>
    </xf>
    <xf numFmtId="0" fontId="38" fillId="0" borderId="10" xfId="1" applyFont="1" applyFill="1" applyBorder="1" applyAlignment="1">
      <alignment horizontal="center"/>
    </xf>
    <xf numFmtId="0" fontId="33" fillId="0" borderId="7" xfId="1" applyFont="1" applyBorder="1" applyAlignment="1" applyProtection="1">
      <alignment horizontal="center" vertical="center"/>
      <protection locked="0"/>
    </xf>
    <xf numFmtId="0" fontId="33" fillId="0" borderId="1" xfId="1" applyFont="1" applyBorder="1" applyAlignment="1" applyProtection="1">
      <alignment horizontal="center" vertical="center"/>
      <protection locked="0"/>
    </xf>
    <xf numFmtId="0" fontId="33" fillId="0" borderId="9" xfId="1" applyFont="1" applyBorder="1" applyAlignment="1" applyProtection="1">
      <alignment horizontal="center" vertical="center"/>
      <protection locked="0"/>
    </xf>
    <xf numFmtId="0" fontId="33" fillId="0" borderId="5" xfId="1" applyFont="1" applyBorder="1" applyAlignment="1" applyProtection="1">
      <alignment horizontal="center" vertical="center"/>
      <protection locked="0"/>
    </xf>
    <xf numFmtId="0" fontId="33" fillId="0" borderId="8" xfId="1" applyFont="1" applyBorder="1" applyAlignment="1" applyProtection="1">
      <alignment horizontal="center" vertical="center"/>
      <protection locked="0"/>
    </xf>
    <xf numFmtId="0" fontId="33" fillId="0" borderId="10" xfId="1" applyFont="1" applyBorder="1" applyAlignment="1" applyProtection="1">
      <alignment horizontal="center" vertical="center"/>
      <protection locked="0"/>
    </xf>
    <xf numFmtId="0" fontId="1" fillId="0" borderId="9" xfId="1" applyFont="1" applyBorder="1">
      <alignment vertical="center"/>
    </xf>
    <xf numFmtId="0" fontId="38" fillId="3" borderId="132" xfId="1" applyFont="1" applyFill="1" applyBorder="1" applyAlignment="1">
      <alignment horizontal="center" vertical="center" shrinkToFit="1"/>
    </xf>
    <xf numFmtId="0" fontId="38" fillId="3" borderId="14" xfId="1" applyFont="1" applyFill="1" applyBorder="1" applyAlignment="1">
      <alignment horizontal="center" vertical="center" shrinkToFit="1"/>
    </xf>
    <xf numFmtId="0" fontId="37" fillId="0" borderId="0" xfId="1" applyFont="1" applyAlignment="1">
      <alignment horizontal="left" vertical="center" wrapText="1"/>
    </xf>
    <xf numFmtId="0" fontId="36" fillId="3" borderId="7" xfId="1" applyFont="1" applyFill="1" applyBorder="1" applyAlignment="1">
      <alignment horizontal="center" vertical="center" wrapText="1"/>
    </xf>
    <xf numFmtId="0" fontId="36" fillId="3" borderId="1" xfId="1" applyFont="1" applyFill="1" applyBorder="1" applyAlignment="1">
      <alignment horizontal="center" vertical="center"/>
    </xf>
    <xf numFmtId="0" fontId="36" fillId="3" borderId="9" xfId="1" applyFont="1" applyFill="1" applyBorder="1" applyAlignment="1">
      <alignment horizontal="center" vertical="center"/>
    </xf>
    <xf numFmtId="0" fontId="36" fillId="3" borderId="5" xfId="1" applyFont="1" applyFill="1" applyBorder="1" applyAlignment="1">
      <alignment horizontal="center" vertical="center"/>
    </xf>
    <xf numFmtId="0" fontId="36" fillId="3" borderId="8" xfId="1" applyFont="1" applyFill="1" applyBorder="1" applyAlignment="1">
      <alignment horizontal="center" vertical="center"/>
    </xf>
    <xf numFmtId="0" fontId="36" fillId="3" borderId="10" xfId="1" applyFont="1" applyFill="1" applyBorder="1" applyAlignment="1">
      <alignment horizontal="center" vertical="center"/>
    </xf>
    <xf numFmtId="0" fontId="38" fillId="3" borderId="1" xfId="1" applyFont="1" applyFill="1" applyBorder="1" applyAlignment="1">
      <alignment horizontal="center" vertical="center" wrapText="1"/>
    </xf>
    <xf numFmtId="0" fontId="38" fillId="3" borderId="9" xfId="1" applyFont="1" applyFill="1" applyBorder="1" applyAlignment="1">
      <alignment horizontal="center" vertical="center" wrapText="1"/>
    </xf>
    <xf numFmtId="0" fontId="38" fillId="3" borderId="5" xfId="1" applyFont="1" applyFill="1" applyBorder="1" applyAlignment="1">
      <alignment horizontal="center" vertical="center" wrapText="1"/>
    </xf>
    <xf numFmtId="0" fontId="38" fillId="3" borderId="8" xfId="1" applyFont="1" applyFill="1" applyBorder="1" applyAlignment="1">
      <alignment horizontal="center" vertical="center" wrapText="1"/>
    </xf>
    <xf numFmtId="0" fontId="38" fillId="3" borderId="10" xfId="1" applyFont="1" applyFill="1" applyBorder="1" applyAlignment="1">
      <alignment horizontal="center" vertical="center" wrapText="1"/>
    </xf>
    <xf numFmtId="0" fontId="37" fillId="0" borderId="0" xfId="1" applyFont="1" applyAlignment="1">
      <alignment horizontal="left" vertical="center"/>
    </xf>
    <xf numFmtId="176" fontId="33" fillId="0" borderId="7" xfId="1" applyNumberFormat="1" applyFont="1" applyFill="1" applyBorder="1" applyAlignment="1" applyProtection="1">
      <alignment horizontal="right" vertical="center" wrapText="1"/>
      <protection locked="0"/>
    </xf>
    <xf numFmtId="176" fontId="33" fillId="0" borderId="1" xfId="1" applyNumberFormat="1" applyFont="1" applyFill="1" applyBorder="1" applyAlignment="1" applyProtection="1">
      <alignment horizontal="right" vertical="center" wrapText="1"/>
      <protection locked="0"/>
    </xf>
    <xf numFmtId="176" fontId="33" fillId="0" borderId="5" xfId="1" applyNumberFormat="1" applyFont="1" applyFill="1" applyBorder="1" applyAlignment="1" applyProtection="1">
      <alignment horizontal="right" vertical="center" wrapText="1"/>
      <protection locked="0"/>
    </xf>
    <xf numFmtId="176" fontId="33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36" fillId="0" borderId="7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Protection="1">
      <alignment vertical="center"/>
      <protection locked="0"/>
    </xf>
    <xf numFmtId="0" fontId="1" fillId="0" borderId="9" xfId="1" applyFont="1" applyBorder="1" applyProtection="1">
      <alignment vertical="center"/>
      <protection locked="0"/>
    </xf>
    <xf numFmtId="0" fontId="1" fillId="0" borderId="5" xfId="1" applyFont="1" applyBorder="1" applyProtection="1">
      <alignment vertical="center"/>
      <protection locked="0"/>
    </xf>
    <xf numFmtId="0" fontId="1" fillId="0" borderId="8" xfId="1" applyFont="1" applyBorder="1" applyProtection="1">
      <alignment vertical="center"/>
      <protection locked="0"/>
    </xf>
    <xf numFmtId="0" fontId="1" fillId="0" borderId="10" xfId="1" applyFont="1" applyBorder="1" applyProtection="1">
      <alignment vertical="center"/>
      <protection locked="0"/>
    </xf>
    <xf numFmtId="0" fontId="38" fillId="0" borderId="7" xfId="1" applyFont="1" applyBorder="1" applyAlignment="1" applyProtection="1">
      <alignment horizontal="center" vertical="center"/>
      <protection locked="0"/>
    </xf>
    <xf numFmtId="0" fontId="38" fillId="0" borderId="1" xfId="1" applyFont="1" applyBorder="1" applyAlignment="1" applyProtection="1">
      <alignment horizontal="center" vertical="center"/>
      <protection locked="0"/>
    </xf>
    <xf numFmtId="0" fontId="38" fillId="0" borderId="5" xfId="1" applyFont="1" applyBorder="1" applyAlignment="1" applyProtection="1">
      <alignment horizontal="center" vertical="center"/>
      <protection locked="0"/>
    </xf>
    <xf numFmtId="0" fontId="38" fillId="0" borderId="8" xfId="1" applyFont="1" applyBorder="1" applyAlignment="1" applyProtection="1">
      <alignment horizontal="center" vertical="center"/>
      <protection locked="0"/>
    </xf>
    <xf numFmtId="0" fontId="38" fillId="0" borderId="46" xfId="1" applyFont="1" applyBorder="1" applyAlignment="1" applyProtection="1">
      <alignment vertical="center"/>
      <protection locked="0"/>
    </xf>
    <xf numFmtId="0" fontId="38" fillId="0" borderId="38" xfId="1" applyFont="1" applyBorder="1" applyAlignment="1" applyProtection="1">
      <alignment vertical="center"/>
      <protection locked="0"/>
    </xf>
    <xf numFmtId="0" fontId="38" fillId="0" borderId="39" xfId="1" applyFont="1" applyBorder="1" applyAlignment="1" applyProtection="1">
      <alignment vertical="center"/>
      <protection locked="0"/>
    </xf>
    <xf numFmtId="0" fontId="36" fillId="0" borderId="7" xfId="1" applyFont="1" applyBorder="1" applyAlignment="1" applyProtection="1">
      <alignment horizontal="left" vertical="center" wrapText="1"/>
      <protection locked="0"/>
    </xf>
    <xf numFmtId="0" fontId="36" fillId="0" borderId="1" xfId="1" applyFont="1" applyBorder="1" applyAlignment="1" applyProtection="1">
      <alignment horizontal="left" vertical="center" wrapText="1"/>
      <protection locked="0"/>
    </xf>
    <xf numFmtId="0" fontId="36" fillId="0" borderId="9" xfId="1" applyFont="1" applyBorder="1" applyAlignment="1" applyProtection="1">
      <alignment horizontal="left" vertical="center" wrapText="1"/>
      <protection locked="0"/>
    </xf>
    <xf numFmtId="0" fontId="36" fillId="0" borderId="5" xfId="1" applyFont="1" applyBorder="1" applyAlignment="1" applyProtection="1">
      <alignment horizontal="left" vertical="center" wrapText="1"/>
      <protection locked="0"/>
    </xf>
    <xf numFmtId="0" fontId="36" fillId="0" borderId="8" xfId="1" applyFont="1" applyBorder="1" applyAlignment="1" applyProtection="1">
      <alignment horizontal="left" vertical="center" wrapText="1"/>
      <protection locked="0"/>
    </xf>
    <xf numFmtId="0" fontId="36" fillId="0" borderId="10" xfId="1" applyFont="1" applyBorder="1" applyAlignment="1" applyProtection="1">
      <alignment horizontal="left" vertical="center" wrapText="1"/>
      <protection locked="0"/>
    </xf>
    <xf numFmtId="0" fontId="38" fillId="3" borderId="151" xfId="1" applyFont="1" applyFill="1" applyBorder="1" applyAlignment="1">
      <alignment horizontal="center" vertical="center"/>
    </xf>
    <xf numFmtId="0" fontId="36" fillId="0" borderId="7" xfId="1" applyFont="1" applyFill="1" applyBorder="1" applyAlignment="1" applyProtection="1">
      <alignment horizontal="center" vertical="center" wrapText="1"/>
      <protection locked="0"/>
    </xf>
    <xf numFmtId="0" fontId="36" fillId="0" borderId="1" xfId="1" applyFont="1" applyFill="1" applyBorder="1" applyAlignment="1" applyProtection="1">
      <alignment horizontal="center" vertical="center" wrapText="1"/>
      <protection locked="0"/>
    </xf>
    <xf numFmtId="0" fontId="36" fillId="0" borderId="5" xfId="1" applyFont="1" applyFill="1" applyBorder="1" applyAlignment="1" applyProtection="1">
      <alignment horizontal="center" vertical="center" wrapText="1"/>
      <protection locked="0"/>
    </xf>
    <xf numFmtId="0" fontId="36" fillId="0" borderId="8" xfId="1" applyFont="1" applyFill="1" applyBorder="1" applyAlignment="1" applyProtection="1">
      <alignment horizontal="center" vertical="center" wrapText="1"/>
      <protection locked="0"/>
    </xf>
    <xf numFmtId="0" fontId="33" fillId="0" borderId="1" xfId="1" applyFont="1" applyFill="1" applyBorder="1" applyAlignment="1" applyProtection="1">
      <alignment horizontal="center" vertical="center"/>
      <protection locked="0"/>
    </xf>
    <xf numFmtId="0" fontId="33" fillId="0" borderId="8" xfId="1" applyFont="1" applyFill="1" applyBorder="1" applyAlignment="1" applyProtection="1">
      <alignment horizontal="center" vertical="center"/>
      <protection locked="0"/>
    </xf>
    <xf numFmtId="0" fontId="36" fillId="3" borderId="1" xfId="1" applyFont="1" applyFill="1" applyBorder="1" applyAlignment="1">
      <alignment horizontal="center" vertical="center" wrapText="1"/>
    </xf>
    <xf numFmtId="0" fontId="36" fillId="3" borderId="9" xfId="1" applyFont="1" applyFill="1" applyBorder="1" applyAlignment="1">
      <alignment horizontal="center" vertical="center" wrapText="1"/>
    </xf>
    <xf numFmtId="0" fontId="36" fillId="3" borderId="5" xfId="1" applyFont="1" applyFill="1" applyBorder="1" applyAlignment="1">
      <alignment horizontal="center" vertical="center" wrapText="1"/>
    </xf>
    <xf numFmtId="0" fontId="36" fillId="3" borderId="8" xfId="1" applyFont="1" applyFill="1" applyBorder="1" applyAlignment="1">
      <alignment horizontal="center" vertical="center" wrapText="1"/>
    </xf>
    <xf numFmtId="0" fontId="36" fillId="3" borderId="10" xfId="1" applyFont="1" applyFill="1" applyBorder="1" applyAlignment="1">
      <alignment horizontal="center" vertical="center" wrapText="1"/>
    </xf>
    <xf numFmtId="0" fontId="33" fillId="0" borderId="7" xfId="1" applyFont="1" applyFill="1" applyBorder="1" applyAlignment="1" applyProtection="1">
      <alignment horizontal="center" vertical="center"/>
      <protection locked="0"/>
    </xf>
    <xf numFmtId="0" fontId="38" fillId="0" borderId="42" xfId="1" applyFont="1" applyBorder="1" applyAlignment="1" applyProtection="1">
      <alignment horizontal="left" vertical="center"/>
      <protection locked="0"/>
    </xf>
    <xf numFmtId="0" fontId="38" fillId="0" borderId="40" xfId="1" applyFont="1" applyBorder="1" applyAlignment="1" applyProtection="1">
      <alignment horizontal="left" vertical="center"/>
      <protection locked="0"/>
    </xf>
    <xf numFmtId="0" fontId="38" fillId="0" borderId="41" xfId="1" applyFont="1" applyBorder="1" applyAlignment="1" applyProtection="1">
      <alignment horizontal="left" vertical="center"/>
      <protection locked="0"/>
    </xf>
    <xf numFmtId="0" fontId="38" fillId="0" borderId="46" xfId="1" applyFont="1" applyBorder="1" applyAlignment="1" applyProtection="1">
      <alignment horizontal="left" vertical="center"/>
      <protection locked="0"/>
    </xf>
    <xf numFmtId="0" fontId="38" fillId="0" borderId="38" xfId="1" applyFont="1" applyBorder="1" applyAlignment="1" applyProtection="1">
      <alignment horizontal="left" vertical="center"/>
      <protection locked="0"/>
    </xf>
    <xf numFmtId="0" fontId="38" fillId="0" borderId="39" xfId="1" applyFont="1" applyBorder="1" applyAlignment="1" applyProtection="1">
      <alignment horizontal="left" vertical="center"/>
      <protection locked="0"/>
    </xf>
    <xf numFmtId="0" fontId="36" fillId="3" borderId="7" xfId="1" applyFont="1" applyFill="1" applyBorder="1" applyAlignment="1">
      <alignment horizontal="left" vertical="center" wrapText="1"/>
    </xf>
    <xf numFmtId="0" fontId="36" fillId="3" borderId="1" xfId="1" applyFont="1" applyFill="1" applyBorder="1" applyAlignment="1">
      <alignment horizontal="left" vertical="center" wrapText="1"/>
    </xf>
    <xf numFmtId="0" fontId="36" fillId="3" borderId="9" xfId="1" applyFont="1" applyFill="1" applyBorder="1" applyAlignment="1">
      <alignment horizontal="left" vertical="center" wrapText="1"/>
    </xf>
    <xf numFmtId="0" fontId="36" fillId="3" borderId="5" xfId="1" applyFont="1" applyFill="1" applyBorder="1" applyAlignment="1">
      <alignment horizontal="left" vertical="center" wrapText="1"/>
    </xf>
    <xf numFmtId="0" fontId="36" fillId="3" borderId="8" xfId="1" applyFont="1" applyFill="1" applyBorder="1" applyAlignment="1">
      <alignment horizontal="left" vertical="center" wrapText="1"/>
    </xf>
    <xf numFmtId="0" fontId="36" fillId="3" borderId="10" xfId="1" applyFont="1" applyFill="1" applyBorder="1" applyAlignment="1">
      <alignment horizontal="left" vertical="center" wrapText="1"/>
    </xf>
    <xf numFmtId="176" fontId="33" fillId="0" borderId="64" xfId="1" applyNumberFormat="1" applyFont="1" applyBorder="1" applyAlignment="1" applyProtection="1">
      <alignment horizontal="right" vertical="center"/>
      <protection locked="0"/>
    </xf>
    <xf numFmtId="176" fontId="33" fillId="0" borderId="65" xfId="1" applyNumberFormat="1" applyFont="1" applyBorder="1" applyAlignment="1" applyProtection="1">
      <alignment horizontal="right" vertical="center"/>
      <protection locked="0"/>
    </xf>
    <xf numFmtId="176" fontId="33" fillId="0" borderId="5" xfId="1" applyNumberFormat="1" applyFont="1" applyBorder="1" applyAlignment="1" applyProtection="1">
      <alignment horizontal="right" vertical="center"/>
      <protection locked="0"/>
    </xf>
    <xf numFmtId="176" fontId="33" fillId="0" borderId="8" xfId="1" applyNumberFormat="1" applyFont="1" applyBorder="1" applyAlignment="1" applyProtection="1">
      <alignment horizontal="right" vertical="center"/>
      <protection locked="0"/>
    </xf>
    <xf numFmtId="0" fontId="35" fillId="0" borderId="14" xfId="1" applyFont="1" applyBorder="1" applyAlignment="1">
      <alignment horizontal="center" vertical="center"/>
    </xf>
    <xf numFmtId="0" fontId="35" fillId="0" borderId="15" xfId="1" applyFont="1" applyBorder="1" applyAlignment="1">
      <alignment horizontal="center" vertical="center"/>
    </xf>
    <xf numFmtId="176" fontId="38" fillId="0" borderId="15" xfId="1" applyNumberFormat="1" applyFont="1" applyBorder="1" applyAlignment="1" applyProtection="1">
      <alignment horizontal="right" vertical="center" wrapText="1"/>
      <protection locked="0"/>
    </xf>
    <xf numFmtId="0" fontId="35" fillId="0" borderId="16" xfId="1" applyFont="1" applyBorder="1" applyAlignment="1">
      <alignment horizontal="center" vertical="center"/>
    </xf>
    <xf numFmtId="176" fontId="33" fillId="0" borderId="66" xfId="1" applyNumberFormat="1" applyFont="1" applyBorder="1" applyAlignment="1" applyProtection="1">
      <alignment horizontal="right" vertical="center"/>
      <protection locked="0"/>
    </xf>
    <xf numFmtId="176" fontId="33" fillId="0" borderId="10" xfId="1" applyNumberFormat="1" applyFont="1" applyBorder="1" applyAlignment="1" applyProtection="1">
      <alignment horizontal="right" vertical="center"/>
      <protection locked="0"/>
    </xf>
    <xf numFmtId="0" fontId="33" fillId="0" borderId="7" xfId="1" applyFont="1" applyBorder="1" applyAlignment="1" applyProtection="1">
      <alignment horizontal="center" vertical="center" wrapText="1"/>
      <protection locked="0"/>
    </xf>
    <xf numFmtId="0" fontId="33" fillId="0" borderId="1" xfId="1" applyFont="1" applyBorder="1" applyAlignment="1" applyProtection="1">
      <alignment horizontal="center" vertical="center" wrapText="1"/>
      <protection locked="0"/>
    </xf>
    <xf numFmtId="0" fontId="33" fillId="0" borderId="9" xfId="1" applyFont="1" applyBorder="1" applyAlignment="1" applyProtection="1">
      <alignment horizontal="center" vertical="center" wrapText="1"/>
      <protection locked="0"/>
    </xf>
    <xf numFmtId="0" fontId="33" fillId="0" borderId="5" xfId="1" applyFont="1" applyBorder="1" applyAlignment="1" applyProtection="1">
      <alignment horizontal="center" vertical="center" wrapText="1"/>
      <protection locked="0"/>
    </xf>
    <xf numFmtId="0" fontId="33" fillId="0" borderId="8" xfId="1" applyFont="1" applyBorder="1" applyAlignment="1" applyProtection="1">
      <alignment horizontal="center" vertical="center" wrapText="1"/>
      <protection locked="0"/>
    </xf>
    <xf numFmtId="0" fontId="33" fillId="0" borderId="10" xfId="1" applyFont="1" applyBorder="1" applyAlignment="1" applyProtection="1">
      <alignment horizontal="center" vertical="center" wrapText="1"/>
      <protection locked="0"/>
    </xf>
    <xf numFmtId="49" fontId="38" fillId="0" borderId="14" xfId="1" applyNumberFormat="1" applyFont="1" applyFill="1" applyBorder="1" applyAlignment="1" applyProtection="1">
      <alignment horizontal="center" vertical="center"/>
      <protection locked="0"/>
    </xf>
    <xf numFmtId="49" fontId="38" fillId="0" borderId="15" xfId="1" applyNumberFormat="1" applyFont="1" applyFill="1" applyBorder="1" applyAlignment="1" applyProtection="1">
      <alignment horizontal="center" vertical="center"/>
      <protection locked="0"/>
    </xf>
    <xf numFmtId="176" fontId="33" fillId="0" borderId="7" xfId="1" applyNumberFormat="1" applyFont="1" applyBorder="1" applyAlignment="1" applyProtection="1">
      <alignment horizontal="right" vertical="center"/>
      <protection locked="0"/>
    </xf>
    <xf numFmtId="176" fontId="33" fillId="0" borderId="6" xfId="1" applyNumberFormat="1" applyFont="1" applyBorder="1" applyAlignment="1" applyProtection="1">
      <alignment horizontal="right" vertical="center"/>
      <protection locked="0"/>
    </xf>
    <xf numFmtId="0" fontId="38" fillId="0" borderId="42" xfId="1" applyFont="1" applyBorder="1" applyAlignment="1" applyProtection="1">
      <alignment vertical="center"/>
      <protection locked="0"/>
    </xf>
    <xf numFmtId="0" fontId="38" fillId="0" borderId="40" xfId="1" applyFont="1" applyBorder="1" applyAlignment="1" applyProtection="1">
      <alignment vertical="center"/>
      <protection locked="0"/>
    </xf>
    <xf numFmtId="0" fontId="38" fillId="0" borderId="41" xfId="1" applyFont="1" applyBorder="1" applyAlignment="1" applyProtection="1">
      <alignment vertical="center"/>
      <protection locked="0"/>
    </xf>
    <xf numFmtId="0" fontId="35" fillId="3" borderId="7" xfId="1" applyFont="1" applyFill="1" applyBorder="1" applyAlignment="1">
      <alignment horizontal="center" vertical="center" wrapText="1"/>
    </xf>
    <xf numFmtId="0" fontId="35" fillId="3" borderId="1" xfId="1" applyFont="1" applyFill="1" applyBorder="1" applyAlignment="1">
      <alignment horizontal="center" vertical="center"/>
    </xf>
    <xf numFmtId="0" fontId="35" fillId="3" borderId="9" xfId="1" applyFont="1" applyFill="1" applyBorder="1" applyAlignment="1">
      <alignment horizontal="center" vertical="center"/>
    </xf>
    <xf numFmtId="0" fontId="35" fillId="3" borderId="5" xfId="1" applyFont="1" applyFill="1" applyBorder="1" applyAlignment="1">
      <alignment horizontal="center" vertical="center"/>
    </xf>
    <xf numFmtId="0" fontId="35" fillId="3" borderId="8" xfId="1" applyFont="1" applyFill="1" applyBorder="1" applyAlignment="1">
      <alignment horizontal="center" vertical="center"/>
    </xf>
    <xf numFmtId="0" fontId="35" fillId="3" borderId="10" xfId="1" applyFont="1" applyFill="1" applyBorder="1" applyAlignment="1">
      <alignment horizontal="center" vertical="center"/>
    </xf>
    <xf numFmtId="49" fontId="38" fillId="0" borderId="15" xfId="1" applyNumberFormat="1" applyFont="1" applyFill="1" applyBorder="1" applyAlignment="1">
      <alignment horizontal="center" vertical="center"/>
    </xf>
    <xf numFmtId="176" fontId="33" fillId="0" borderId="9" xfId="1" applyNumberFormat="1" applyFont="1" applyBorder="1" applyAlignment="1" applyProtection="1">
      <alignment horizontal="right" vertical="center"/>
      <protection locked="0"/>
    </xf>
    <xf numFmtId="0" fontId="38" fillId="3" borderId="6" xfId="1" applyFont="1" applyFill="1" applyBorder="1" applyAlignment="1">
      <alignment horizontal="center" vertical="center" wrapText="1"/>
    </xf>
    <xf numFmtId="0" fontId="38" fillId="3" borderId="0" xfId="1" applyFont="1" applyFill="1" applyBorder="1" applyAlignment="1">
      <alignment horizontal="center" vertical="center" wrapText="1"/>
    </xf>
    <xf numFmtId="0" fontId="38" fillId="3" borderId="4" xfId="1" applyFont="1" applyFill="1" applyBorder="1" applyAlignment="1">
      <alignment horizontal="center" vertical="center" wrapText="1"/>
    </xf>
    <xf numFmtId="0" fontId="30" fillId="0" borderId="93" xfId="1" applyFont="1" applyFill="1" applyBorder="1" applyAlignment="1" applyProtection="1">
      <alignment horizontal="left" vertical="center"/>
      <protection locked="0"/>
    </xf>
    <xf numFmtId="0" fontId="30" fillId="0" borderId="94" xfId="1" applyFont="1" applyFill="1" applyBorder="1" applyAlignment="1" applyProtection="1">
      <alignment horizontal="left" vertical="center"/>
      <protection locked="0"/>
    </xf>
    <xf numFmtId="0" fontId="33" fillId="0" borderId="94" xfId="1" applyFont="1" applyFill="1" applyBorder="1" applyAlignment="1" applyProtection="1">
      <alignment horizontal="left" vertical="center"/>
      <protection locked="0"/>
    </xf>
    <xf numFmtId="0" fontId="33" fillId="0" borderId="0" xfId="1" applyFont="1" applyFill="1" applyBorder="1" applyAlignment="1">
      <alignment horizontal="center" vertical="center"/>
    </xf>
    <xf numFmtId="0" fontId="31" fillId="0" borderId="0" xfId="1" applyFont="1" applyAlignment="1">
      <alignment horizontal="center" vertical="center" wrapText="1"/>
    </xf>
    <xf numFmtId="0" fontId="30" fillId="0" borderId="5" xfId="1" applyFont="1" applyFill="1" applyBorder="1" applyAlignment="1" applyProtection="1">
      <alignment horizontal="center" vertical="center"/>
      <protection locked="0"/>
    </xf>
    <xf numFmtId="0" fontId="30" fillId="0" borderId="8" xfId="1" applyFont="1" applyFill="1" applyBorder="1" applyAlignment="1" applyProtection="1">
      <alignment horizontal="center" vertical="center"/>
      <protection locked="0"/>
    </xf>
    <xf numFmtId="0" fontId="30" fillId="0" borderId="10" xfId="1" applyFont="1" applyFill="1" applyBorder="1" applyAlignment="1" applyProtection="1">
      <alignment horizontal="center" vertical="center"/>
      <protection locked="0"/>
    </xf>
    <xf numFmtId="0" fontId="33" fillId="0" borderId="7" xfId="1" applyFont="1" applyFill="1" applyBorder="1" applyAlignment="1" applyProtection="1">
      <alignment horizontal="left" vertical="center"/>
      <protection locked="0"/>
    </xf>
    <xf numFmtId="0" fontId="33" fillId="0" borderId="1" xfId="1" applyFont="1" applyFill="1" applyBorder="1" applyAlignment="1" applyProtection="1">
      <alignment horizontal="left" vertical="center"/>
      <protection locked="0"/>
    </xf>
    <xf numFmtId="0" fontId="33" fillId="0" borderId="9" xfId="1" applyFont="1" applyFill="1" applyBorder="1" applyAlignment="1" applyProtection="1">
      <alignment horizontal="left" vertical="center"/>
      <protection locked="0"/>
    </xf>
    <xf numFmtId="0" fontId="33" fillId="0" borderId="6" xfId="1" applyFont="1" applyFill="1" applyBorder="1" applyAlignment="1" applyProtection="1">
      <alignment horizontal="left" vertical="center"/>
      <protection locked="0"/>
    </xf>
    <xf numFmtId="0" fontId="33" fillId="0" borderId="0" xfId="1" applyFont="1" applyFill="1" applyBorder="1" applyAlignment="1" applyProtection="1">
      <alignment horizontal="left" vertical="center"/>
      <protection locked="0"/>
    </xf>
    <xf numFmtId="0" fontId="33" fillId="0" borderId="4" xfId="1" applyFont="1" applyFill="1" applyBorder="1" applyAlignment="1" applyProtection="1">
      <alignment horizontal="left" vertical="center"/>
      <protection locked="0"/>
    </xf>
    <xf numFmtId="0" fontId="38" fillId="3" borderId="6" xfId="1" applyFont="1" applyFill="1" applyBorder="1" applyAlignment="1">
      <alignment horizontal="center" vertical="center"/>
    </xf>
    <xf numFmtId="0" fontId="38" fillId="3" borderId="0" xfId="1" applyFont="1" applyFill="1" applyBorder="1" applyAlignment="1">
      <alignment horizontal="center" vertical="center"/>
    </xf>
    <xf numFmtId="0" fontId="38" fillId="3" borderId="4" xfId="1" applyFont="1" applyFill="1" applyBorder="1" applyAlignment="1">
      <alignment horizontal="center" vertical="center"/>
    </xf>
    <xf numFmtId="0" fontId="33" fillId="0" borderId="93" xfId="1" applyFont="1" applyFill="1" applyBorder="1" applyAlignment="1">
      <alignment horizontal="distributed" vertical="center"/>
    </xf>
    <xf numFmtId="0" fontId="33" fillId="0" borderId="94" xfId="1" applyFont="1" applyFill="1" applyBorder="1" applyAlignment="1">
      <alignment horizontal="distributed" vertical="center"/>
    </xf>
    <xf numFmtId="0" fontId="35" fillId="0" borderId="93" xfId="1" applyFont="1" applyFill="1" applyBorder="1" applyAlignment="1">
      <alignment horizontal="distributed" vertical="center"/>
    </xf>
    <xf numFmtId="0" fontId="30" fillId="0" borderId="0" xfId="1" applyFont="1" applyAlignment="1">
      <alignment horizontal="left" vertical="center" wrapText="1"/>
    </xf>
    <xf numFmtId="0" fontId="37" fillId="0" borderId="1" xfId="1" applyFont="1" applyFill="1" applyBorder="1" applyAlignment="1" applyProtection="1">
      <alignment horizontal="left" vertical="center"/>
      <protection locked="0"/>
    </xf>
    <xf numFmtId="0" fontId="37" fillId="0" borderId="9" xfId="1" applyFont="1" applyFill="1" applyBorder="1" applyAlignment="1" applyProtection="1">
      <alignment horizontal="left" vertical="center"/>
      <protection locked="0"/>
    </xf>
    <xf numFmtId="0" fontId="37" fillId="0" borderId="8" xfId="1" applyFont="1" applyFill="1" applyBorder="1" applyAlignment="1" applyProtection="1">
      <alignment horizontal="left" vertical="center"/>
      <protection locked="0"/>
    </xf>
    <xf numFmtId="0" fontId="37" fillId="0" borderId="10" xfId="1" applyFont="1" applyFill="1" applyBorder="1" applyAlignment="1" applyProtection="1">
      <alignment horizontal="left" vertical="center"/>
      <protection locked="0"/>
    </xf>
    <xf numFmtId="49" fontId="38" fillId="0" borderId="16" xfId="1" applyNumberFormat="1" applyFont="1" applyFill="1" applyBorder="1" applyAlignment="1" applyProtection="1">
      <alignment horizontal="center" vertical="center"/>
      <protection locked="0"/>
    </xf>
    <xf numFmtId="0" fontId="38" fillId="3" borderId="14" xfId="1" applyFont="1" applyFill="1" applyBorder="1" applyAlignment="1">
      <alignment horizontal="center" vertical="center"/>
    </xf>
    <xf numFmtId="0" fontId="38" fillId="3" borderId="15" xfId="1" applyFont="1" applyFill="1" applyBorder="1" applyAlignment="1">
      <alignment horizontal="center" vertical="center"/>
    </xf>
    <xf numFmtId="0" fontId="38" fillId="3" borderId="16" xfId="1" applyFont="1" applyFill="1" applyBorder="1" applyAlignment="1">
      <alignment horizontal="center" vertical="center"/>
    </xf>
    <xf numFmtId="0" fontId="38" fillId="0" borderId="7" xfId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38" fillId="0" borderId="9" xfId="1" applyFont="1" applyBorder="1" applyAlignment="1">
      <alignment horizontal="center" vertical="center" wrapText="1"/>
    </xf>
    <xf numFmtId="0" fontId="38" fillId="0" borderId="5" xfId="1" applyFont="1" applyBorder="1" applyAlignment="1">
      <alignment horizontal="center" vertical="center" wrapText="1"/>
    </xf>
    <xf numFmtId="0" fontId="38" fillId="0" borderId="8" xfId="1" applyFont="1" applyBorder="1" applyAlignment="1">
      <alignment horizontal="center" vertical="center" wrapText="1"/>
    </xf>
    <xf numFmtId="0" fontId="38" fillId="0" borderId="10" xfId="1" applyFont="1" applyBorder="1" applyAlignment="1">
      <alignment horizontal="center" vertical="center" wrapText="1"/>
    </xf>
    <xf numFmtId="0" fontId="38" fillId="3" borderId="5" xfId="1" applyFont="1" applyFill="1" applyBorder="1" applyAlignment="1">
      <alignment horizontal="center" vertical="center" textRotation="255" wrapText="1"/>
    </xf>
    <xf numFmtId="0" fontId="38" fillId="3" borderId="8" xfId="1" applyFont="1" applyFill="1" applyBorder="1" applyAlignment="1">
      <alignment horizontal="center" vertical="center" textRotation="255" wrapText="1"/>
    </xf>
    <xf numFmtId="0" fontId="38" fillId="3" borderId="10" xfId="1" applyFont="1" applyFill="1" applyBorder="1" applyAlignment="1">
      <alignment horizontal="center" vertical="center" textRotation="255" wrapText="1"/>
    </xf>
    <xf numFmtId="0" fontId="38" fillId="3" borderId="74" xfId="1" applyFont="1" applyFill="1" applyBorder="1" applyAlignment="1">
      <alignment horizontal="center" vertical="center" textRotation="255" wrapText="1"/>
    </xf>
    <xf numFmtId="0" fontId="38" fillId="3" borderId="90" xfId="1" applyFont="1" applyFill="1" applyBorder="1" applyAlignment="1">
      <alignment horizontal="center" vertical="center" textRotation="255" wrapText="1"/>
    </xf>
    <xf numFmtId="0" fontId="38" fillId="0" borderId="1" xfId="1" applyFont="1" applyBorder="1" applyAlignment="1" applyProtection="1">
      <alignment horizontal="center" vertical="center" wrapText="1"/>
      <protection locked="0"/>
    </xf>
    <xf numFmtId="0" fontId="38" fillId="0" borderId="9" xfId="1" applyFont="1" applyBorder="1" applyAlignment="1" applyProtection="1">
      <alignment horizontal="center" vertical="center" wrapText="1"/>
      <protection locked="0"/>
    </xf>
    <xf numFmtId="0" fontId="38" fillId="0" borderId="8" xfId="1" applyFont="1" applyBorder="1" applyAlignment="1" applyProtection="1">
      <alignment horizontal="center" vertical="center" wrapText="1"/>
      <protection locked="0"/>
    </xf>
    <xf numFmtId="0" fontId="38" fillId="0" borderId="10" xfId="1" applyFont="1" applyBorder="1" applyAlignment="1" applyProtection="1">
      <alignment horizontal="center" vertical="center" wrapText="1"/>
      <protection locked="0"/>
    </xf>
    <xf numFmtId="0" fontId="38" fillId="0" borderId="7" xfId="1" applyFont="1" applyBorder="1" applyAlignment="1">
      <alignment horizontal="center" vertical="top" shrinkToFit="1"/>
    </xf>
    <xf numFmtId="0" fontId="38" fillId="0" borderId="1" xfId="1" applyFont="1" applyBorder="1" applyAlignment="1">
      <alignment horizontal="center" vertical="top" shrinkToFit="1"/>
    </xf>
    <xf numFmtId="0" fontId="38" fillId="0" borderId="5" xfId="1" applyFont="1" applyBorder="1" applyAlignment="1">
      <alignment horizontal="center" vertical="top" shrinkToFit="1"/>
    </xf>
    <xf numFmtId="0" fontId="38" fillId="0" borderId="8" xfId="1" applyFont="1" applyBorder="1" applyAlignment="1">
      <alignment horizontal="center" vertical="top" shrinkToFit="1"/>
    </xf>
    <xf numFmtId="0" fontId="30" fillId="0" borderId="38" xfId="1" applyFont="1" applyBorder="1" applyAlignment="1" applyProtection="1">
      <alignment horizontal="left" vertical="center"/>
      <protection locked="0"/>
    </xf>
    <xf numFmtId="0" fontId="30" fillId="0" borderId="40" xfId="1" applyFont="1" applyBorder="1" applyAlignment="1" applyProtection="1">
      <alignment horizontal="left" vertical="center"/>
      <protection locked="0"/>
    </xf>
    <xf numFmtId="0" fontId="30" fillId="0" borderId="11" xfId="1" applyFont="1" applyBorder="1" applyAlignment="1" applyProtection="1">
      <alignment horizontal="left" vertical="center"/>
      <protection locked="0"/>
    </xf>
    <xf numFmtId="0" fontId="38" fillId="3" borderId="132" xfId="1" applyFont="1" applyFill="1" applyBorder="1" applyAlignment="1">
      <alignment horizontal="center" vertical="center" textRotation="255" wrapText="1"/>
    </xf>
    <xf numFmtId="0" fontId="38" fillId="0" borderId="9" xfId="1" applyFont="1" applyBorder="1" applyAlignment="1" applyProtection="1">
      <alignment horizontal="center" vertical="center"/>
      <protection locked="0"/>
    </xf>
    <xf numFmtId="0" fontId="38" fillId="0" borderId="10" xfId="1" applyFont="1" applyBorder="1" applyAlignment="1" applyProtection="1">
      <alignment horizontal="center" vertical="center"/>
      <protection locked="0"/>
    </xf>
    <xf numFmtId="0" fontId="35" fillId="3" borderId="1" xfId="1" applyFont="1" applyFill="1" applyBorder="1" applyAlignment="1">
      <alignment horizontal="center" vertical="center" wrapText="1"/>
    </xf>
    <xf numFmtId="0" fontId="35" fillId="3" borderId="9" xfId="1" applyFont="1" applyFill="1" applyBorder="1" applyAlignment="1">
      <alignment horizontal="center" vertical="center" wrapText="1"/>
    </xf>
    <xf numFmtId="0" fontId="35" fillId="3" borderId="5" xfId="1" applyFont="1" applyFill="1" applyBorder="1" applyAlignment="1">
      <alignment horizontal="center" vertical="center" wrapText="1"/>
    </xf>
    <xf numFmtId="0" fontId="35" fillId="3" borderId="8" xfId="1" applyFont="1" applyFill="1" applyBorder="1" applyAlignment="1">
      <alignment horizontal="center" vertical="center" wrapText="1"/>
    </xf>
    <xf numFmtId="0" fontId="35" fillId="3" borderId="10" xfId="1" applyFont="1" applyFill="1" applyBorder="1" applyAlignment="1">
      <alignment horizontal="center" vertical="center" wrapText="1"/>
    </xf>
    <xf numFmtId="0" fontId="38" fillId="3" borderId="75" xfId="1" applyFont="1" applyFill="1" applyBorder="1" applyAlignment="1">
      <alignment horizontal="center" vertical="center" textRotation="255" wrapText="1"/>
    </xf>
    <xf numFmtId="0" fontId="38" fillId="3" borderId="68" xfId="1" applyFont="1" applyFill="1" applyBorder="1" applyAlignment="1">
      <alignment horizontal="center" vertical="center" textRotation="255" wrapText="1"/>
    </xf>
    <xf numFmtId="0" fontId="38" fillId="3" borderId="69" xfId="1" applyFont="1" applyFill="1" applyBorder="1" applyAlignment="1">
      <alignment horizontal="center" vertical="center" textRotation="255" wrapText="1"/>
    </xf>
    <xf numFmtId="0" fontId="37" fillId="0" borderId="0" xfId="1" applyFont="1" applyFill="1" applyBorder="1" applyAlignment="1">
      <alignment horizontal="left" vertical="center"/>
    </xf>
    <xf numFmtId="0" fontId="38" fillId="3" borderId="132" xfId="1" applyFont="1" applyFill="1" applyBorder="1" applyAlignment="1">
      <alignment horizontal="center" vertical="center" textRotation="255"/>
    </xf>
    <xf numFmtId="176" fontId="33" fillId="0" borderId="13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32" xfId="1" applyFont="1" applyBorder="1" applyAlignment="1" applyProtection="1">
      <alignment horizontal="center" vertical="center"/>
      <protection locked="0"/>
    </xf>
    <xf numFmtId="0" fontId="33" fillId="0" borderId="132" xfId="1" applyFont="1" applyFill="1" applyBorder="1" applyAlignment="1" applyProtection="1">
      <alignment horizontal="center" vertical="center" wrapText="1"/>
      <protection locked="0"/>
    </xf>
    <xf numFmtId="0" fontId="30" fillId="0" borderId="132" xfId="1" applyFont="1" applyBorder="1" applyAlignment="1">
      <alignment horizontal="center" vertical="center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1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8" xfId="1" applyFont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right"/>
    </xf>
    <xf numFmtId="0" fontId="15" fillId="0" borderId="124" xfId="0" applyFont="1" applyBorder="1" applyAlignment="1">
      <alignment horizontal="distributed" vertical="center" indent="1"/>
    </xf>
    <xf numFmtId="0" fontId="15" fillId="0" borderId="21" xfId="0" applyFont="1" applyBorder="1" applyAlignment="1">
      <alignment horizontal="distributed" vertical="center" indent="1"/>
    </xf>
    <xf numFmtId="0" fontId="15" fillId="0" borderId="122" xfId="0" applyFont="1" applyBorder="1" applyAlignment="1">
      <alignment horizontal="distributed" vertical="center" indent="1"/>
    </xf>
    <xf numFmtId="0" fontId="15" fillId="0" borderId="23" xfId="0" applyFont="1" applyBorder="1" applyAlignment="1">
      <alignment horizontal="distributed" vertical="center" indent="1"/>
    </xf>
    <xf numFmtId="0" fontId="15" fillId="0" borderId="23" xfId="0" applyFont="1" applyBorder="1" applyAlignment="1">
      <alignment horizontal="distributed" vertical="center" indent="1" shrinkToFit="1"/>
    </xf>
    <xf numFmtId="0" fontId="15" fillId="0" borderId="23" xfId="0" applyFont="1" applyBorder="1" applyAlignment="1" applyProtection="1">
      <alignment vertical="center" wrapText="1"/>
      <protection locked="0"/>
    </xf>
    <xf numFmtId="0" fontId="15" fillId="0" borderId="129" xfId="0" applyFont="1" applyBorder="1" applyAlignment="1" applyProtection="1">
      <alignment vertical="center" wrapText="1"/>
      <protection locked="0"/>
    </xf>
    <xf numFmtId="0" fontId="15" fillId="0" borderId="86" xfId="0" applyFont="1" applyBorder="1" applyAlignment="1">
      <alignment horizontal="distributed" vertical="center" wrapText="1" indent="2"/>
    </xf>
    <xf numFmtId="0" fontId="15" fillId="0" borderId="85" xfId="0" applyFont="1" applyBorder="1" applyAlignment="1">
      <alignment horizontal="distributed" vertical="center" wrapText="1" indent="2"/>
    </xf>
    <xf numFmtId="0" fontId="15" fillId="0" borderId="133" xfId="0" applyFont="1" applyBorder="1" applyAlignment="1">
      <alignment horizontal="distributed" vertical="center" wrapText="1" indent="2"/>
    </xf>
    <xf numFmtId="0" fontId="15" fillId="0" borderId="6" xfId="0" applyFont="1" applyBorder="1" applyAlignment="1">
      <alignment horizontal="distributed" vertical="center" wrapText="1" indent="2"/>
    </xf>
    <xf numFmtId="0" fontId="15" fillId="0" borderId="0" xfId="0" applyFont="1" applyBorder="1" applyAlignment="1">
      <alignment horizontal="distributed" vertical="center" wrapText="1" indent="2"/>
    </xf>
    <xf numFmtId="0" fontId="15" fillId="0" borderId="121" xfId="0" applyFont="1" applyBorder="1" applyAlignment="1">
      <alignment horizontal="distributed" vertical="center" wrapText="1" indent="2"/>
    </xf>
    <xf numFmtId="0" fontId="15" fillId="0" borderId="81" xfId="0" applyFont="1" applyBorder="1" applyAlignment="1">
      <alignment horizontal="distributed" vertical="center" wrapText="1" indent="2"/>
    </xf>
    <xf numFmtId="0" fontId="15" fillId="0" borderId="12" xfId="0" applyFont="1" applyBorder="1" applyAlignment="1">
      <alignment horizontal="distributed" vertical="center" wrapText="1" indent="2"/>
    </xf>
    <xf numFmtId="0" fontId="15" fillId="0" borderId="60" xfId="0" applyFont="1" applyBorder="1" applyAlignment="1">
      <alignment horizontal="distributed" vertical="center" wrapText="1" indent="2"/>
    </xf>
    <xf numFmtId="0" fontId="15" fillId="0" borderId="113" xfId="0" applyFont="1" applyBorder="1" applyAlignment="1">
      <alignment horizontal="distributed" vertical="center" wrapText="1" indent="1"/>
    </xf>
    <xf numFmtId="0" fontId="15" fillId="0" borderId="1" xfId="0" applyFont="1" applyBorder="1" applyAlignment="1">
      <alignment horizontal="distributed" vertical="center" wrapText="1" indent="1"/>
    </xf>
    <xf numFmtId="0" fontId="15" fillId="0" borderId="44" xfId="0" applyFont="1" applyBorder="1" applyAlignment="1">
      <alignment horizontal="distributed" vertical="center" wrapText="1" indent="1"/>
    </xf>
    <xf numFmtId="0" fontId="15" fillId="0" borderId="131" xfId="0" applyFont="1" applyBorder="1" applyAlignment="1">
      <alignment horizontal="distributed" vertical="center" wrapText="1" indent="1"/>
    </xf>
    <xf numFmtId="0" fontId="15" fillId="0" borderId="0" xfId="0" applyFont="1" applyBorder="1" applyAlignment="1">
      <alignment horizontal="distributed" vertical="center" wrapText="1" indent="1"/>
    </xf>
    <xf numFmtId="0" fontId="15" fillId="0" borderId="121" xfId="0" applyFont="1" applyBorder="1" applyAlignment="1">
      <alignment horizontal="distributed" vertical="center" wrapText="1" indent="1"/>
    </xf>
    <xf numFmtId="0" fontId="43" fillId="0" borderId="131" xfId="0" applyFont="1" applyBorder="1" applyAlignment="1">
      <alignment horizontal="distributed" vertical="center"/>
    </xf>
    <xf numFmtId="0" fontId="43" fillId="0" borderId="0" xfId="0" applyFont="1" applyBorder="1" applyAlignment="1">
      <alignment horizontal="distributed" vertical="center"/>
    </xf>
    <xf numFmtId="0" fontId="43" fillId="0" borderId="121" xfId="0" applyFont="1" applyBorder="1" applyAlignment="1">
      <alignment horizontal="distributed" vertical="center"/>
    </xf>
    <xf numFmtId="0" fontId="43" fillId="0" borderId="106" xfId="0" applyFont="1" applyBorder="1" applyAlignment="1">
      <alignment horizontal="distributed" vertical="center"/>
    </xf>
    <xf numFmtId="0" fontId="43" fillId="0" borderId="12" xfId="0" applyFont="1" applyBorder="1" applyAlignment="1">
      <alignment horizontal="distributed" vertical="center"/>
    </xf>
    <xf numFmtId="0" fontId="43" fillId="0" borderId="60" xfId="0" applyFont="1" applyBorder="1" applyAlignment="1">
      <alignment horizontal="distributed" vertical="center"/>
    </xf>
    <xf numFmtId="0" fontId="15" fillId="0" borderId="113" xfId="0" applyFont="1" applyBorder="1" applyAlignment="1" applyProtection="1">
      <alignment horizontal="left" vertical="center" wrapText="1"/>
      <protection locked="0"/>
    </xf>
    <xf numFmtId="0" fontId="15" fillId="0" borderId="1" xfId="0" applyFont="1" applyBorder="1" applyAlignment="1" applyProtection="1">
      <alignment horizontal="left" vertical="center" wrapText="1"/>
      <protection locked="0"/>
    </xf>
    <xf numFmtId="0" fontId="15" fillId="0" borderId="9" xfId="0" applyFont="1" applyBorder="1" applyAlignment="1" applyProtection="1">
      <alignment horizontal="left" vertical="center" wrapText="1"/>
      <protection locked="0"/>
    </xf>
    <xf numFmtId="0" fontId="15" fillId="0" borderId="131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15" fillId="0" borderId="4" xfId="0" applyFont="1" applyBorder="1" applyAlignment="1" applyProtection="1">
      <alignment horizontal="left" vertical="center" wrapText="1"/>
      <protection locked="0"/>
    </xf>
    <xf numFmtId="0" fontId="15" fillId="0" borderId="106" xfId="0" applyFont="1" applyBorder="1" applyAlignment="1" applyProtection="1">
      <alignment horizontal="left" vertical="center" wrapText="1"/>
      <protection locked="0"/>
    </xf>
    <xf numFmtId="0" fontId="15" fillId="0" borderId="12" xfId="0" applyFont="1" applyBorder="1" applyAlignment="1" applyProtection="1">
      <alignment horizontal="left" vertical="center" wrapText="1"/>
      <protection locked="0"/>
    </xf>
    <xf numFmtId="0" fontId="15" fillId="0" borderId="61" xfId="0" applyFont="1" applyBorder="1" applyAlignment="1" applyProtection="1">
      <alignment horizontal="left" vertical="center" wrapText="1"/>
      <protection locked="0"/>
    </xf>
    <xf numFmtId="49" fontId="15" fillId="0" borderId="0" xfId="0" applyNumberFormat="1" applyFont="1" applyAlignment="1">
      <alignment vertical="center"/>
    </xf>
    <xf numFmtId="0" fontId="15" fillId="0" borderId="122" xfId="0" applyFont="1" applyBorder="1" applyAlignment="1">
      <alignment horizontal="distributed" vertical="center" wrapText="1" indent="2"/>
    </xf>
    <xf numFmtId="0" fontId="15" fillId="0" borderId="23" xfId="0" applyFont="1" applyBorder="1" applyAlignment="1">
      <alignment horizontal="distributed" vertical="center" indent="2"/>
    </xf>
    <xf numFmtId="0" fontId="15" fillId="0" borderId="122" xfId="0" applyFont="1" applyBorder="1" applyAlignment="1">
      <alignment horizontal="distributed" vertical="center" indent="2"/>
    </xf>
    <xf numFmtId="0" fontId="15" fillId="0" borderId="123" xfId="0" applyFont="1" applyBorder="1" applyAlignment="1">
      <alignment horizontal="distributed" vertical="center" indent="2"/>
    </xf>
    <xf numFmtId="0" fontId="15" fillId="0" borderId="28" xfId="0" applyFont="1" applyBorder="1" applyAlignment="1">
      <alignment horizontal="distributed" vertical="center" indent="2"/>
    </xf>
    <xf numFmtId="0" fontId="15" fillId="0" borderId="129" xfId="0" applyFont="1" applyBorder="1" applyAlignment="1" applyProtection="1">
      <alignment horizontal="center" vertical="center" wrapText="1"/>
      <protection locked="0"/>
    </xf>
    <xf numFmtId="0" fontId="15" fillId="0" borderId="130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vertical="center"/>
      <protection locked="0"/>
    </xf>
    <xf numFmtId="0" fontId="15" fillId="0" borderId="129" xfId="0" applyFont="1" applyBorder="1" applyAlignment="1" applyProtection="1">
      <alignment vertical="center"/>
      <protection locked="0"/>
    </xf>
    <xf numFmtId="0" fontId="15" fillId="0" borderId="86" xfId="0" applyFont="1" applyBorder="1" applyAlignment="1">
      <alignment horizontal="center" vertical="center" wrapText="1" shrinkToFit="1"/>
    </xf>
    <xf numFmtId="0" fontId="15" fillId="0" borderId="85" xfId="0" applyFont="1" applyBorder="1" applyAlignment="1">
      <alignment horizontal="center" vertical="center" shrinkToFit="1"/>
    </xf>
    <xf numFmtId="0" fontId="15" fillId="0" borderId="133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21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distributed" vertical="center" wrapText="1" indent="1"/>
    </xf>
    <xf numFmtId="0" fontId="15" fillId="0" borderId="23" xfId="0" applyFont="1" applyBorder="1" applyAlignment="1">
      <alignment horizontal="distributed" vertical="center" wrapText="1" indent="2"/>
    </xf>
    <xf numFmtId="0" fontId="15" fillId="0" borderId="23" xfId="0" applyFont="1" applyBorder="1" applyAlignment="1" applyProtection="1">
      <alignment horizontal="left" vertical="center" wrapText="1" shrinkToFit="1"/>
      <protection locked="0"/>
    </xf>
    <xf numFmtId="0" fontId="15" fillId="0" borderId="129" xfId="0" applyFont="1" applyBorder="1" applyAlignment="1" applyProtection="1">
      <alignment horizontal="left" vertical="center" wrapText="1" shrinkToFit="1"/>
      <protection locked="0"/>
    </xf>
    <xf numFmtId="0" fontId="38" fillId="0" borderId="1" xfId="1" applyFont="1" applyFill="1" applyBorder="1" applyAlignment="1" applyProtection="1">
      <alignment horizontal="left" vertical="center" shrinkToFit="1"/>
      <protection locked="0"/>
    </xf>
    <xf numFmtId="0" fontId="38" fillId="0" borderId="12" xfId="1" applyFont="1" applyFill="1" applyBorder="1" applyAlignment="1" applyProtection="1">
      <alignment horizontal="left" vertical="center" shrinkToFit="1"/>
      <protection locked="0"/>
    </xf>
    <xf numFmtId="0" fontId="38" fillId="0" borderId="85" xfId="1" applyFont="1" applyFill="1" applyBorder="1" applyAlignment="1" applyProtection="1">
      <alignment horizontal="left" vertical="center" shrinkToFit="1"/>
      <protection locked="0"/>
    </xf>
    <xf numFmtId="0" fontId="38" fillId="0" borderId="8" xfId="1" applyFont="1" applyFill="1" applyBorder="1" applyAlignment="1" applyProtection="1">
      <alignment horizontal="left" vertical="center" shrinkToFit="1"/>
      <protection locked="0"/>
    </xf>
    <xf numFmtId="0" fontId="38" fillId="0" borderId="0" xfId="1" applyFont="1" applyAlignment="1">
      <alignment horizontal="right" vertical="center"/>
    </xf>
    <xf numFmtId="0" fontId="35" fillId="0" borderId="1" xfId="0" applyFont="1" applyFill="1" applyBorder="1" applyAlignment="1">
      <alignment horizontal="center" vertical="top" shrinkToFit="1"/>
    </xf>
    <xf numFmtId="0" fontId="35" fillId="0" borderId="8" xfId="0" applyFont="1" applyFill="1" applyBorder="1" applyAlignment="1">
      <alignment horizontal="center" vertical="top" shrinkToFit="1"/>
    </xf>
    <xf numFmtId="0" fontId="38" fillId="0" borderId="1" xfId="0" applyFont="1" applyFill="1" applyBorder="1" applyAlignment="1" applyProtection="1">
      <alignment horizontal="center" vertical="center"/>
      <protection locked="0"/>
    </xf>
    <xf numFmtId="0" fontId="38" fillId="0" borderId="9" xfId="0" applyFont="1" applyFill="1" applyBorder="1" applyAlignment="1" applyProtection="1">
      <alignment horizontal="center" vertical="center"/>
      <protection locked="0"/>
    </xf>
    <xf numFmtId="0" fontId="38" fillId="0" borderId="8" xfId="0" applyFont="1" applyFill="1" applyBorder="1" applyAlignment="1" applyProtection="1">
      <alignment horizontal="center" vertical="center"/>
      <protection locked="0"/>
    </xf>
    <xf numFmtId="0" fontId="38" fillId="0" borderId="10" xfId="0" applyFont="1" applyFill="1" applyBorder="1" applyAlignment="1" applyProtection="1">
      <alignment horizontal="center" vertical="center"/>
      <protection locked="0"/>
    </xf>
    <xf numFmtId="0" fontId="38" fillId="3" borderId="4" xfId="1" applyFont="1" applyFill="1" applyBorder="1" applyAlignment="1">
      <alignment horizontal="center" vertical="center" textRotation="255"/>
    </xf>
    <xf numFmtId="0" fontId="38" fillId="3" borderId="10" xfId="1" applyFont="1" applyFill="1" applyBorder="1" applyAlignment="1">
      <alignment horizontal="center" vertical="center" textRotation="255"/>
    </xf>
    <xf numFmtId="0" fontId="35" fillId="0" borderId="7" xfId="1" applyFont="1" applyFill="1" applyBorder="1" applyAlignment="1" applyProtection="1">
      <alignment horizontal="center" vertical="center" shrinkToFit="1"/>
      <protection locked="0"/>
    </xf>
    <xf numFmtId="0" fontId="35" fillId="0" borderId="1" xfId="1" applyFont="1" applyFill="1" applyBorder="1" applyAlignment="1" applyProtection="1">
      <alignment horizontal="center" vertical="center" shrinkToFit="1"/>
      <protection locked="0"/>
    </xf>
    <xf numFmtId="0" fontId="35" fillId="0" borderId="9" xfId="1" applyFont="1" applyFill="1" applyBorder="1" applyAlignment="1" applyProtection="1">
      <alignment horizontal="center" vertical="center" shrinkToFit="1"/>
      <protection locked="0"/>
    </xf>
    <xf numFmtId="0" fontId="35" fillId="0" borderId="5" xfId="1" applyFont="1" applyFill="1" applyBorder="1" applyAlignment="1" applyProtection="1">
      <alignment horizontal="center" vertical="center" shrinkToFit="1"/>
      <protection locked="0"/>
    </xf>
    <xf numFmtId="0" fontId="35" fillId="0" borderId="8" xfId="1" applyFont="1" applyFill="1" applyBorder="1" applyAlignment="1" applyProtection="1">
      <alignment horizontal="center" vertical="center" shrinkToFit="1"/>
      <protection locked="0"/>
    </xf>
    <xf numFmtId="0" fontId="35" fillId="0" borderId="10" xfId="1" applyFont="1" applyFill="1" applyBorder="1" applyAlignment="1" applyProtection="1">
      <alignment horizontal="center" vertical="center" shrinkToFit="1"/>
      <protection locked="0"/>
    </xf>
    <xf numFmtId="0" fontId="35" fillId="0" borderId="7" xfId="1" applyFont="1" applyFill="1" applyBorder="1" applyAlignment="1">
      <alignment horizontal="center" vertical="center" textRotation="255" shrinkToFit="1"/>
    </xf>
    <xf numFmtId="0" fontId="35" fillId="0" borderId="1" xfId="1" applyFont="1" applyFill="1" applyBorder="1" applyAlignment="1">
      <alignment horizontal="center" vertical="center" textRotation="255" shrinkToFit="1"/>
    </xf>
    <xf numFmtId="0" fontId="35" fillId="0" borderId="6" xfId="1" applyFont="1" applyFill="1" applyBorder="1" applyAlignment="1">
      <alignment horizontal="center" vertical="center" textRotation="255" shrinkToFit="1"/>
    </xf>
    <xf numFmtId="0" fontId="35" fillId="0" borderId="0" xfId="1" applyFont="1" applyFill="1" applyBorder="1" applyAlignment="1">
      <alignment horizontal="center" vertical="center" textRotation="255" shrinkToFit="1"/>
    </xf>
    <xf numFmtId="0" fontId="35" fillId="0" borderId="5" xfId="1" applyFont="1" applyFill="1" applyBorder="1" applyAlignment="1">
      <alignment horizontal="center" vertical="center" textRotation="255" shrinkToFit="1"/>
    </xf>
    <xf numFmtId="0" fontId="35" fillId="0" borderId="8" xfId="1" applyFont="1" applyFill="1" applyBorder="1" applyAlignment="1">
      <alignment horizontal="center" vertical="center" textRotation="255" shrinkToFit="1"/>
    </xf>
    <xf numFmtId="0" fontId="38" fillId="3" borderId="9" xfId="1" applyFont="1" applyFill="1" applyBorder="1" applyAlignment="1">
      <alignment horizontal="center" vertical="center" textRotation="255"/>
    </xf>
    <xf numFmtId="0" fontId="35" fillId="0" borderId="132" xfId="1" applyFont="1" applyFill="1" applyBorder="1" applyAlignment="1">
      <alignment horizontal="center" vertical="center" textRotation="255" shrinkToFit="1"/>
    </xf>
    <xf numFmtId="176" fontId="40" fillId="0" borderId="0" xfId="1" applyNumberFormat="1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176" fontId="33" fillId="0" borderId="7" xfId="0" applyNumberFormat="1" applyFont="1" applyFill="1" applyBorder="1" applyAlignment="1" applyProtection="1">
      <alignment horizontal="right" vertical="center"/>
      <protection locked="0"/>
    </xf>
    <xf numFmtId="176" fontId="33" fillId="0" borderId="1" xfId="0" applyNumberFormat="1" applyFont="1" applyFill="1" applyBorder="1" applyAlignment="1" applyProtection="1">
      <alignment horizontal="right" vertical="center"/>
      <protection locked="0"/>
    </xf>
    <xf numFmtId="176" fontId="33" fillId="0" borderId="9" xfId="0" applyNumberFormat="1" applyFont="1" applyFill="1" applyBorder="1" applyAlignment="1" applyProtection="1">
      <alignment horizontal="right" vertical="center"/>
      <protection locked="0"/>
    </xf>
    <xf numFmtId="176" fontId="33" fillId="0" borderId="5" xfId="0" applyNumberFormat="1" applyFont="1" applyFill="1" applyBorder="1" applyAlignment="1" applyProtection="1">
      <alignment horizontal="right" vertical="center"/>
      <protection locked="0"/>
    </xf>
    <xf numFmtId="176" fontId="33" fillId="0" borderId="8" xfId="0" applyNumberFormat="1" applyFont="1" applyFill="1" applyBorder="1" applyAlignment="1" applyProtection="1">
      <alignment horizontal="right" vertical="center"/>
      <protection locked="0"/>
    </xf>
    <xf numFmtId="176" fontId="33" fillId="0" borderId="10" xfId="0" applyNumberFormat="1" applyFont="1" applyFill="1" applyBorder="1" applyAlignment="1" applyProtection="1">
      <alignment horizontal="right" vertical="center"/>
      <protection locked="0"/>
    </xf>
    <xf numFmtId="176" fontId="33" fillId="0" borderId="7" xfId="0" applyNumberFormat="1" applyFont="1" applyBorder="1" applyAlignment="1" applyProtection="1">
      <alignment horizontal="right" vertical="center"/>
      <protection locked="0"/>
    </xf>
    <xf numFmtId="176" fontId="33" fillId="0" borderId="1" xfId="0" applyNumberFormat="1" applyFont="1" applyBorder="1" applyAlignment="1" applyProtection="1">
      <alignment horizontal="right" vertical="center"/>
      <protection locked="0"/>
    </xf>
    <xf numFmtId="176" fontId="33" fillId="0" borderId="9" xfId="0" applyNumberFormat="1" applyFont="1" applyBorder="1" applyAlignment="1" applyProtection="1">
      <alignment horizontal="right" vertical="center"/>
      <protection locked="0"/>
    </xf>
    <xf numFmtId="176" fontId="33" fillId="0" borderId="5" xfId="0" applyNumberFormat="1" applyFont="1" applyBorder="1" applyAlignment="1" applyProtection="1">
      <alignment horizontal="right" vertical="center"/>
      <protection locked="0"/>
    </xf>
    <xf numFmtId="176" fontId="33" fillId="0" borderId="8" xfId="0" applyNumberFormat="1" applyFont="1" applyBorder="1" applyAlignment="1" applyProtection="1">
      <alignment horizontal="right" vertical="center"/>
      <protection locked="0"/>
    </xf>
    <xf numFmtId="176" fontId="33" fillId="0" borderId="10" xfId="0" applyNumberFormat="1" applyFont="1" applyBorder="1" applyAlignment="1" applyProtection="1">
      <alignment horizontal="right" vertical="center"/>
      <protection locked="0"/>
    </xf>
    <xf numFmtId="0" fontId="38" fillId="3" borderId="1" xfId="0" applyFont="1" applyFill="1" applyBorder="1" applyAlignment="1">
      <alignment horizontal="center" vertical="center"/>
    </xf>
    <xf numFmtId="0" fontId="38" fillId="3" borderId="8" xfId="0" applyFont="1" applyFill="1" applyBorder="1" applyAlignment="1">
      <alignment horizontal="center" vertical="center"/>
    </xf>
    <xf numFmtId="0" fontId="38" fillId="3" borderId="7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38" fillId="3" borderId="132" xfId="0" applyFont="1" applyFill="1" applyBorder="1" applyAlignment="1">
      <alignment horizontal="center" vertical="center" textRotation="255"/>
    </xf>
    <xf numFmtId="0" fontId="38" fillId="3" borderId="6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176" fontId="33" fillId="0" borderId="6" xfId="0" applyNumberFormat="1" applyFont="1" applyFill="1" applyBorder="1" applyAlignment="1" applyProtection="1">
      <alignment horizontal="right" vertical="center"/>
      <protection locked="0"/>
    </xf>
    <xf numFmtId="176" fontId="33" fillId="0" borderId="0" xfId="0" applyNumberFormat="1" applyFont="1" applyFill="1" applyBorder="1" applyAlignment="1" applyProtection="1">
      <alignment horizontal="right" vertical="center"/>
      <protection locked="0"/>
    </xf>
    <xf numFmtId="176" fontId="33" fillId="0" borderId="4" xfId="0" applyNumberFormat="1" applyFont="1" applyFill="1" applyBorder="1" applyAlignment="1" applyProtection="1">
      <alignment horizontal="right" vertical="center"/>
      <protection locked="0"/>
    </xf>
    <xf numFmtId="176" fontId="33" fillId="0" borderId="6" xfId="0" applyNumberFormat="1" applyFont="1" applyBorder="1" applyAlignment="1" applyProtection="1">
      <alignment horizontal="right" vertical="center"/>
      <protection locked="0"/>
    </xf>
    <xf numFmtId="176" fontId="33" fillId="0" borderId="0" xfId="0" applyNumberFormat="1" applyFont="1" applyBorder="1" applyAlignment="1" applyProtection="1">
      <alignment horizontal="right" vertical="center"/>
      <protection locked="0"/>
    </xf>
    <xf numFmtId="176" fontId="33" fillId="0" borderId="4" xfId="0" applyNumberFormat="1" applyFont="1" applyBorder="1" applyAlignment="1" applyProtection="1">
      <alignment horizontal="right" vertical="center"/>
      <protection locked="0"/>
    </xf>
    <xf numFmtId="0" fontId="38" fillId="3" borderId="7" xfId="0" applyFont="1" applyFill="1" applyBorder="1" applyAlignment="1">
      <alignment horizontal="center" vertical="center" wrapText="1"/>
    </xf>
    <xf numFmtId="0" fontId="38" fillId="3" borderId="1" xfId="0" applyFont="1" applyFill="1" applyBorder="1" applyAlignment="1">
      <alignment horizontal="center" vertical="center" wrapText="1"/>
    </xf>
    <xf numFmtId="0" fontId="38" fillId="3" borderId="5" xfId="0" applyFont="1" applyFill="1" applyBorder="1" applyAlignment="1">
      <alignment horizontal="center" vertical="center" wrapText="1"/>
    </xf>
    <xf numFmtId="0" fontId="38" fillId="3" borderId="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 applyProtection="1">
      <alignment horizontal="right" vertical="center"/>
      <protection locked="0"/>
    </xf>
    <xf numFmtId="0" fontId="30" fillId="0" borderId="0" xfId="0" applyFont="1" applyAlignment="1">
      <alignment horizontal="center" vertical="center"/>
    </xf>
    <xf numFmtId="0" fontId="38" fillId="3" borderId="152" xfId="0" applyFont="1" applyFill="1" applyBorder="1" applyAlignment="1">
      <alignment horizontal="center" vertical="center" shrinkToFit="1"/>
    </xf>
    <xf numFmtId="0" fontId="38" fillId="4" borderId="16" xfId="0" applyFont="1" applyFill="1" applyBorder="1" applyAlignment="1" applyProtection="1">
      <alignment horizontal="center" vertical="center" shrinkToFit="1"/>
      <protection locked="0"/>
    </xf>
    <xf numFmtId="0" fontId="38" fillId="4" borderId="132" xfId="0" applyFont="1" applyFill="1" applyBorder="1" applyAlignment="1" applyProtection="1">
      <alignment horizontal="center" vertical="center" shrinkToFit="1"/>
      <protection locked="0"/>
    </xf>
    <xf numFmtId="0" fontId="38" fillId="4" borderId="14" xfId="0" applyFont="1" applyFill="1" applyBorder="1" applyAlignment="1" applyProtection="1">
      <alignment horizontal="center" vertical="center" shrinkToFit="1"/>
      <protection locked="0"/>
    </xf>
    <xf numFmtId="0" fontId="38" fillId="4" borderId="7" xfId="0" applyFont="1" applyFill="1" applyBorder="1" applyAlignment="1">
      <alignment horizontal="center" vertical="center" shrinkToFit="1"/>
    </xf>
    <xf numFmtId="0" fontId="38" fillId="4" borderId="1" xfId="0" applyFont="1" applyFill="1" applyBorder="1" applyAlignment="1">
      <alignment horizontal="center" vertical="center" shrinkToFit="1"/>
    </xf>
    <xf numFmtId="0" fontId="38" fillId="4" borderId="9" xfId="0" applyFont="1" applyFill="1" applyBorder="1" applyAlignment="1">
      <alignment horizontal="center" vertical="center" shrinkToFit="1"/>
    </xf>
    <xf numFmtId="0" fontId="38" fillId="4" borderId="6" xfId="0" applyFont="1" applyFill="1" applyBorder="1" applyAlignment="1">
      <alignment horizontal="center" vertical="center" shrinkToFit="1"/>
    </xf>
    <xf numFmtId="0" fontId="38" fillId="4" borderId="0" xfId="0" applyFont="1" applyFill="1" applyBorder="1" applyAlignment="1">
      <alignment horizontal="center" vertical="center" shrinkToFit="1"/>
    </xf>
    <xf numFmtId="0" fontId="38" fillId="4" borderId="4" xfId="0" applyFont="1" applyFill="1" applyBorder="1" applyAlignment="1">
      <alignment horizontal="center" vertical="center" shrinkToFit="1"/>
    </xf>
    <xf numFmtId="0" fontId="38" fillId="0" borderId="7" xfId="0" applyFont="1" applyBorder="1" applyAlignment="1" applyProtection="1">
      <alignment horizontal="center" vertical="center" shrinkToFit="1"/>
      <protection locked="0"/>
    </xf>
    <xf numFmtId="0" fontId="38" fillId="0" borderId="1" xfId="0" applyFont="1" applyBorder="1" applyAlignment="1" applyProtection="1">
      <alignment horizontal="center" vertical="center" shrinkToFit="1"/>
      <protection locked="0"/>
    </xf>
    <xf numFmtId="0" fontId="38" fillId="0" borderId="9" xfId="0" applyFont="1" applyBorder="1" applyAlignment="1" applyProtection="1">
      <alignment horizontal="center" vertical="center" shrinkToFit="1"/>
      <protection locked="0"/>
    </xf>
    <xf numFmtId="0" fontId="38" fillId="0" borderId="5" xfId="0" applyFont="1" applyBorder="1" applyAlignment="1" applyProtection="1">
      <alignment horizontal="center" vertical="center" shrinkToFit="1"/>
      <protection locked="0"/>
    </xf>
    <xf numFmtId="0" fontId="38" fillId="0" borderId="8" xfId="0" applyFont="1" applyBorder="1" applyAlignment="1" applyProtection="1">
      <alignment horizontal="center" vertical="center" shrinkToFit="1"/>
      <protection locked="0"/>
    </xf>
    <xf numFmtId="0" fontId="38" fillId="0" borderId="10" xfId="0" applyFont="1" applyBorder="1" applyAlignment="1" applyProtection="1">
      <alignment horizontal="center" vertical="center" shrinkToFit="1"/>
      <protection locked="0"/>
    </xf>
    <xf numFmtId="0" fontId="38" fillId="0" borderId="132" xfId="0" applyFont="1" applyBorder="1" applyAlignment="1">
      <alignment horizontal="center" vertical="center" shrinkToFit="1"/>
    </xf>
    <xf numFmtId="0" fontId="38" fillId="0" borderId="14" xfId="0" applyFont="1" applyBorder="1" applyAlignment="1">
      <alignment horizontal="center" vertical="center" shrinkToFit="1"/>
    </xf>
    <xf numFmtId="0" fontId="38" fillId="0" borderId="6" xfId="0" applyFont="1" applyBorder="1" applyAlignment="1" applyProtection="1">
      <alignment horizontal="center" vertical="center" shrinkToFit="1"/>
      <protection locked="0"/>
    </xf>
    <xf numFmtId="0" fontId="38" fillId="0" borderId="0" xfId="0" applyFont="1" applyBorder="1" applyAlignment="1" applyProtection="1">
      <alignment horizontal="center" vertical="center" shrinkToFit="1"/>
      <protection locked="0"/>
    </xf>
    <xf numFmtId="0" fontId="38" fillId="0" borderId="4" xfId="0" applyFont="1" applyBorder="1" applyAlignment="1" applyProtection="1">
      <alignment horizontal="center" vertical="center" shrinkToFit="1"/>
      <protection locked="0"/>
    </xf>
    <xf numFmtId="0" fontId="33" fillId="0" borderId="93" xfId="0" applyFont="1" applyFill="1" applyBorder="1" applyAlignment="1">
      <alignment horizontal="distributed" vertical="center"/>
    </xf>
    <xf numFmtId="0" fontId="30" fillId="0" borderId="93" xfId="0" applyFont="1" applyFill="1" applyBorder="1" applyAlignment="1" applyProtection="1">
      <alignment horizontal="center" vertical="center"/>
      <protection locked="0"/>
    </xf>
    <xf numFmtId="0" fontId="33" fillId="0" borderId="94" xfId="0" applyFont="1" applyFill="1" applyBorder="1" applyAlignment="1">
      <alignment horizontal="distributed" vertical="center"/>
    </xf>
    <xf numFmtId="0" fontId="30" fillId="0" borderId="94" xfId="0" applyFont="1" applyFill="1" applyBorder="1" applyAlignment="1" applyProtection="1">
      <alignment horizontal="center" vertical="center"/>
      <protection locked="0"/>
    </xf>
    <xf numFmtId="0" fontId="35" fillId="0" borderId="93" xfId="0" applyFont="1" applyFill="1" applyBorder="1" applyAlignment="1">
      <alignment horizontal="distributed" vertical="center"/>
    </xf>
    <xf numFmtId="0" fontId="36" fillId="0" borderId="8" xfId="1" applyFont="1" applyBorder="1" applyAlignment="1">
      <alignment horizontal="right"/>
    </xf>
    <xf numFmtId="0" fontId="15" fillId="0" borderId="7" xfId="0" applyFont="1" applyBorder="1" applyAlignment="1" applyProtection="1">
      <alignment horizontal="left" vertical="top"/>
      <protection locked="0"/>
    </xf>
    <xf numFmtId="0" fontId="15" fillId="0" borderId="1" xfId="0" applyFont="1" applyBorder="1" applyAlignment="1" applyProtection="1">
      <alignment horizontal="left" vertical="top"/>
      <protection locked="0"/>
    </xf>
    <xf numFmtId="0" fontId="15" fillId="0" borderId="9" xfId="0" applyFont="1" applyBorder="1" applyAlignment="1" applyProtection="1">
      <alignment horizontal="left" vertical="top"/>
      <protection locked="0"/>
    </xf>
    <xf numFmtId="0" fontId="15" fillId="0" borderId="6" xfId="0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15" fillId="0" borderId="4" xfId="0" applyFont="1" applyBorder="1" applyAlignment="1" applyProtection="1">
      <alignment horizontal="left" vertical="top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43" fillId="0" borderId="13" xfId="0" applyFont="1" applyBorder="1" applyAlignment="1" applyProtection="1">
      <alignment horizontal="center"/>
      <protection locked="0"/>
    </xf>
    <xf numFmtId="0" fontId="43" fillId="0" borderId="11" xfId="0" applyFont="1" applyBorder="1" applyAlignment="1" applyProtection="1">
      <alignment horizontal="center"/>
      <protection locked="0"/>
    </xf>
    <xf numFmtId="0" fontId="43" fillId="0" borderId="43" xfId="0" applyFont="1" applyBorder="1" applyAlignment="1">
      <alignment horizontal="right"/>
    </xf>
    <xf numFmtId="0" fontId="43" fillId="0" borderId="46" xfId="0" applyFont="1" applyBorder="1" applyAlignment="1" applyProtection="1">
      <alignment horizontal="center"/>
      <protection locked="0"/>
    </xf>
    <xf numFmtId="0" fontId="43" fillId="0" borderId="38" xfId="0" applyFont="1" applyBorder="1" applyAlignment="1" applyProtection="1">
      <alignment horizontal="center"/>
      <protection locked="0"/>
    </xf>
    <xf numFmtId="0" fontId="43" fillId="0" borderId="39" xfId="0" applyFont="1" applyBorder="1" applyAlignment="1">
      <alignment horizontal="right"/>
    </xf>
    <xf numFmtId="0" fontId="43" fillId="0" borderId="42" xfId="0" applyFont="1" applyBorder="1" applyAlignment="1" applyProtection="1">
      <alignment horizontal="center"/>
      <protection locked="0"/>
    </xf>
    <xf numFmtId="0" fontId="43" fillId="0" borderId="40" xfId="0" applyFont="1" applyBorder="1" applyAlignment="1" applyProtection="1">
      <alignment horizontal="center"/>
      <protection locked="0"/>
    </xf>
    <xf numFmtId="0" fontId="43" fillId="0" borderId="41" xfId="0" applyFont="1" applyBorder="1" applyAlignment="1">
      <alignment horizontal="right"/>
    </xf>
    <xf numFmtId="0" fontId="15" fillId="0" borderId="86" xfId="0" applyFont="1" applyBorder="1" applyAlignment="1" applyProtection="1">
      <alignment horizontal="distributed" vertical="center" indent="1"/>
      <protection locked="0"/>
    </xf>
    <xf numFmtId="0" fontId="15" fillId="0" borderId="85" xfId="0" applyFont="1" applyBorder="1" applyAlignment="1" applyProtection="1">
      <alignment horizontal="distributed" vertical="center" indent="1"/>
      <protection locked="0"/>
    </xf>
    <xf numFmtId="0" fontId="15" fillId="0" borderId="87" xfId="0" applyFont="1" applyBorder="1" applyAlignment="1" applyProtection="1">
      <alignment horizontal="distributed" vertical="center" indent="1"/>
      <protection locked="0"/>
    </xf>
    <xf numFmtId="0" fontId="15" fillId="0" borderId="5" xfId="0" applyFont="1" applyBorder="1" applyAlignment="1" applyProtection="1">
      <alignment horizontal="distributed" vertical="center" indent="1"/>
      <protection locked="0"/>
    </xf>
    <xf numFmtId="0" fontId="15" fillId="0" borderId="8" xfId="0" applyFont="1" applyBorder="1" applyAlignment="1" applyProtection="1">
      <alignment horizontal="distributed" vertical="center" indent="1"/>
      <protection locked="0"/>
    </xf>
    <xf numFmtId="0" fontId="15" fillId="0" borderId="10" xfId="0" applyFont="1" applyBorder="1" applyAlignment="1" applyProtection="1">
      <alignment horizontal="distributed" vertical="center" indent="1"/>
      <protection locked="0"/>
    </xf>
    <xf numFmtId="0" fontId="14" fillId="0" borderId="86" xfId="0" applyFont="1" applyBorder="1" applyAlignment="1" applyProtection="1">
      <alignment horizontal="right"/>
      <protection locked="0"/>
    </xf>
    <xf numFmtId="0" fontId="14" fillId="0" borderId="85" xfId="0" applyFont="1" applyBorder="1" applyAlignment="1" applyProtection="1">
      <alignment horizontal="right"/>
      <protection locked="0"/>
    </xf>
    <xf numFmtId="0" fontId="14" fillId="0" borderId="87" xfId="0" applyFont="1" applyBorder="1" applyAlignment="1" applyProtection="1">
      <alignment horizontal="right"/>
      <protection locked="0"/>
    </xf>
    <xf numFmtId="0" fontId="14" fillId="0" borderId="6" xfId="0" applyFont="1" applyBorder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14" fillId="0" borderId="4" xfId="0" applyFont="1" applyBorder="1" applyAlignment="1" applyProtection="1">
      <alignment horizontal="right"/>
      <protection locked="0"/>
    </xf>
    <xf numFmtId="0" fontId="22" fillId="0" borderId="7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4" fillId="0" borderId="7" xfId="0" applyFont="1" applyBorder="1" applyAlignment="1" applyProtection="1">
      <alignment horizontal="right" vertical="center"/>
      <protection locked="0"/>
    </xf>
    <xf numFmtId="0" fontId="14" fillId="0" borderId="1" xfId="0" applyFont="1" applyBorder="1" applyAlignment="1" applyProtection="1">
      <alignment horizontal="right" vertical="center"/>
      <protection locked="0"/>
    </xf>
    <xf numFmtId="0" fontId="14" fillId="0" borderId="9" xfId="0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8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0" fontId="14" fillId="0" borderId="134" xfId="0" applyFont="1" applyBorder="1" applyAlignment="1" applyProtection="1">
      <alignment horizontal="right" vertical="center"/>
      <protection locked="0"/>
    </xf>
    <xf numFmtId="0" fontId="14" fillId="0" borderId="135" xfId="0" applyFont="1" applyBorder="1" applyAlignment="1" applyProtection="1">
      <alignment horizontal="right" vertical="center"/>
      <protection locked="0"/>
    </xf>
    <xf numFmtId="0" fontId="14" fillId="0" borderId="136" xfId="0" applyFont="1" applyBorder="1" applyAlignment="1" applyProtection="1">
      <alignment horizontal="right" vertical="center"/>
      <protection locked="0"/>
    </xf>
    <xf numFmtId="0" fontId="14" fillId="0" borderId="137" xfId="0" applyFont="1" applyBorder="1" applyAlignment="1" applyProtection="1">
      <alignment horizontal="right" vertical="center"/>
      <protection locked="0"/>
    </xf>
    <xf numFmtId="0" fontId="14" fillId="0" borderId="138" xfId="0" applyFont="1" applyBorder="1" applyAlignment="1" applyProtection="1">
      <alignment horizontal="right" vertical="center"/>
      <protection locked="0"/>
    </xf>
    <xf numFmtId="0" fontId="14" fillId="0" borderId="139" xfId="0" applyFont="1" applyBorder="1" applyAlignment="1" applyProtection="1">
      <alignment horizontal="right" vertical="center"/>
      <protection locked="0"/>
    </xf>
    <xf numFmtId="0" fontId="43" fillId="0" borderId="86" xfId="0" applyFont="1" applyBorder="1" applyAlignment="1">
      <alignment horizontal="center" vertical="center"/>
    </xf>
    <xf numFmtId="0" fontId="43" fillId="0" borderId="85" xfId="0" applyFont="1" applyBorder="1" applyAlignment="1">
      <alignment horizontal="center" vertical="center"/>
    </xf>
    <xf numFmtId="0" fontId="43" fillId="0" borderId="87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14" fillId="0" borderId="86" xfId="0" applyFont="1" applyBorder="1" applyAlignment="1" applyProtection="1">
      <alignment horizontal="right" vertical="center"/>
      <protection locked="0"/>
    </xf>
    <xf numFmtId="0" fontId="14" fillId="0" borderId="85" xfId="0" applyFont="1" applyBorder="1" applyAlignment="1" applyProtection="1">
      <alignment horizontal="right" vertical="center"/>
      <protection locked="0"/>
    </xf>
    <xf numFmtId="0" fontId="14" fillId="0" borderId="87" xfId="0" applyFont="1" applyBorder="1" applyAlignment="1" applyProtection="1">
      <alignment horizontal="right" vertical="center"/>
      <protection locked="0"/>
    </xf>
    <xf numFmtId="0" fontId="14" fillId="0" borderId="6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4" xfId="0" applyFont="1" applyBorder="1" applyAlignment="1" applyProtection="1">
      <alignment horizontal="right" vertical="center"/>
      <protection locked="0"/>
    </xf>
    <xf numFmtId="0" fontId="14" fillId="0" borderId="81" xfId="0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right" vertical="center"/>
      <protection locked="0"/>
    </xf>
    <xf numFmtId="0" fontId="14" fillId="0" borderId="61" xfId="0" applyFont="1" applyBorder="1" applyAlignment="1" applyProtection="1">
      <alignment horizontal="right" vertical="center"/>
      <protection locked="0"/>
    </xf>
    <xf numFmtId="0" fontId="22" fillId="0" borderId="86" xfId="0" applyFont="1" applyBorder="1" applyAlignment="1" applyProtection="1">
      <alignment horizontal="right" vertical="center"/>
      <protection locked="0"/>
    </xf>
    <xf numFmtId="0" fontId="22" fillId="0" borderId="85" xfId="0" applyFont="1" applyBorder="1" applyAlignment="1" applyProtection="1">
      <alignment horizontal="right" vertical="center"/>
      <protection locked="0"/>
    </xf>
    <xf numFmtId="0" fontId="22" fillId="0" borderId="87" xfId="0" applyFont="1" applyBorder="1" applyAlignment="1" applyProtection="1">
      <alignment horizontal="right" vertical="center"/>
      <protection locked="0"/>
    </xf>
    <xf numFmtId="0" fontId="22" fillId="0" borderId="81" xfId="0" applyFont="1" applyBorder="1" applyAlignment="1" applyProtection="1">
      <alignment horizontal="right" vertical="center"/>
      <protection locked="0"/>
    </xf>
    <xf numFmtId="0" fontId="22" fillId="0" borderId="12" xfId="0" applyFont="1" applyBorder="1" applyAlignment="1" applyProtection="1">
      <alignment horizontal="right" vertical="center"/>
      <protection locked="0"/>
    </xf>
    <xf numFmtId="0" fontId="22" fillId="0" borderId="61" xfId="0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right" vertical="center"/>
      <protection locked="0"/>
    </xf>
    <xf numFmtId="0" fontId="14" fillId="0" borderId="16" xfId="0" applyFont="1" applyBorder="1" applyAlignment="1" applyProtection="1">
      <alignment horizontal="right" vertical="center"/>
      <protection locked="0"/>
    </xf>
    <xf numFmtId="0" fontId="15" fillId="0" borderId="86" xfId="0" applyFont="1" applyBorder="1" applyAlignment="1">
      <alignment horizontal="distributed" vertical="center" indent="1"/>
    </xf>
    <xf numFmtId="0" fontId="15" fillId="0" borderId="85" xfId="0" applyFont="1" applyBorder="1" applyAlignment="1">
      <alignment horizontal="distributed" vertical="center" indent="1"/>
    </xf>
    <xf numFmtId="0" fontId="15" fillId="0" borderId="87" xfId="0" applyFont="1" applyBorder="1" applyAlignment="1">
      <alignment horizontal="distributed" vertical="center" indent="1"/>
    </xf>
    <xf numFmtId="0" fontId="15" fillId="0" borderId="81" xfId="0" applyFont="1" applyBorder="1" applyAlignment="1">
      <alignment horizontal="distributed" vertical="center" indent="1"/>
    </xf>
    <xf numFmtId="0" fontId="15" fillId="0" borderId="12" xfId="0" applyFont="1" applyBorder="1" applyAlignment="1">
      <alignment horizontal="distributed" vertical="center" indent="1"/>
    </xf>
    <xf numFmtId="0" fontId="15" fillId="0" borderId="61" xfId="0" applyFont="1" applyBorder="1" applyAlignment="1">
      <alignment horizontal="distributed" vertical="center" indent="1"/>
    </xf>
    <xf numFmtId="0" fontId="15" fillId="0" borderId="13" xfId="0" applyFont="1" applyBorder="1" applyAlignment="1">
      <alignment horizontal="distributed" vertical="center" indent="1"/>
    </xf>
    <xf numFmtId="0" fontId="15" fillId="0" borderId="11" xfId="0" applyFont="1" applyBorder="1" applyAlignment="1">
      <alignment horizontal="distributed" vertical="center" indent="1"/>
    </xf>
    <xf numFmtId="0" fontId="14" fillId="0" borderId="13" xfId="0" applyFont="1" applyBorder="1" applyAlignment="1" applyProtection="1">
      <alignment horizontal="right" vertical="center"/>
      <protection locked="0"/>
    </xf>
    <xf numFmtId="0" fontId="14" fillId="0" borderId="11" xfId="0" applyFont="1" applyBorder="1" applyAlignment="1" applyProtection="1">
      <alignment horizontal="right" vertical="center"/>
      <protection locked="0"/>
    </xf>
    <xf numFmtId="0" fontId="14" fillId="0" borderId="43" xfId="0" applyFont="1" applyBorder="1" applyAlignment="1" applyProtection="1">
      <alignment horizontal="right" vertical="center"/>
      <protection locked="0"/>
    </xf>
    <xf numFmtId="0" fontId="15" fillId="0" borderId="140" xfId="0" applyFont="1" applyBorder="1" applyAlignment="1">
      <alignment horizontal="center" vertical="center"/>
    </xf>
    <xf numFmtId="0" fontId="15" fillId="0" borderId="111" xfId="0" applyFont="1" applyBorder="1" applyAlignment="1">
      <alignment horizontal="center" vertical="center"/>
    </xf>
    <xf numFmtId="0" fontId="15" fillId="0" borderId="14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15" fillId="0" borderId="64" xfId="0" applyFont="1" applyBorder="1" applyAlignment="1" applyProtection="1">
      <alignment horizontal="right" vertical="center"/>
      <protection locked="0"/>
    </xf>
    <xf numFmtId="0" fontId="15" fillId="0" borderId="65" xfId="0" applyFont="1" applyBorder="1" applyAlignment="1" applyProtection="1">
      <alignment horizontal="right" vertical="center"/>
      <protection locked="0"/>
    </xf>
    <xf numFmtId="0" fontId="15" fillId="0" borderId="66" xfId="0" applyFont="1" applyBorder="1" applyAlignment="1" applyProtection="1">
      <alignment horizontal="right" vertical="center"/>
      <protection locked="0"/>
    </xf>
    <xf numFmtId="0" fontId="15" fillId="0" borderId="6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4" xfId="0" applyFont="1" applyBorder="1" applyAlignment="1" applyProtection="1">
      <alignment horizontal="right" vertical="center"/>
      <protection locked="0"/>
    </xf>
    <xf numFmtId="0" fontId="15" fillId="0" borderId="81" xfId="0" applyFont="1" applyBorder="1" applyAlignment="1" applyProtection="1">
      <alignment horizontal="right" vertical="center"/>
      <protection locked="0"/>
    </xf>
    <xf numFmtId="0" fontId="15" fillId="0" borderId="12" xfId="0" applyFont="1" applyBorder="1" applyAlignment="1" applyProtection="1">
      <alignment horizontal="right" vertical="center"/>
      <protection locked="0"/>
    </xf>
    <xf numFmtId="0" fontId="15" fillId="0" borderId="61" xfId="0" applyFont="1" applyBorder="1" applyAlignment="1" applyProtection="1">
      <alignment horizontal="right" vertical="center"/>
      <protection locked="0"/>
    </xf>
    <xf numFmtId="0" fontId="22" fillId="0" borderId="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 applyProtection="1">
      <alignment horizontal="right" vertical="center"/>
      <protection locked="0"/>
    </xf>
    <xf numFmtId="0" fontId="15" fillId="0" borderId="1" xfId="0" applyFont="1" applyBorder="1" applyAlignment="1" applyProtection="1">
      <alignment horizontal="right" vertical="center"/>
      <protection locked="0"/>
    </xf>
    <xf numFmtId="0" fontId="15" fillId="0" borderId="9" xfId="0" applyFont="1" applyBorder="1" applyAlignment="1" applyProtection="1">
      <alignment horizontal="right" vertical="center"/>
      <protection locked="0"/>
    </xf>
    <xf numFmtId="0" fontId="14" fillId="0" borderId="5" xfId="0" applyFont="1" applyBorder="1" applyAlignment="1" applyProtection="1">
      <alignment horizontal="right"/>
      <protection locked="0"/>
    </xf>
    <xf numFmtId="0" fontId="14" fillId="0" borderId="8" xfId="0" applyFont="1" applyBorder="1" applyAlignment="1" applyProtection="1">
      <alignment horizontal="right"/>
      <protection locked="0"/>
    </xf>
    <xf numFmtId="0" fontId="14" fillId="0" borderId="10" xfId="0" applyFont="1" applyBorder="1" applyAlignment="1" applyProtection="1">
      <alignment horizontal="right"/>
      <protection locked="0"/>
    </xf>
    <xf numFmtId="0" fontId="43" fillId="0" borderId="7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14" fillId="0" borderId="127" xfId="0" applyFont="1" applyBorder="1" applyAlignment="1" applyProtection="1">
      <alignment horizontal="right" vertical="center"/>
      <protection locked="0"/>
    </xf>
    <xf numFmtId="0" fontId="14" fillId="0" borderId="132" xfId="0" applyFont="1" applyBorder="1" applyAlignment="1" applyProtection="1">
      <alignment horizontal="right" vertical="center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5" xfId="0" applyFont="1" applyBorder="1" applyAlignment="1">
      <alignment horizontal="distributed" vertical="center" wrapText="1"/>
    </xf>
    <xf numFmtId="0" fontId="15" fillId="0" borderId="126" xfId="0" applyFont="1" applyBorder="1" applyAlignment="1">
      <alignment horizontal="distributed" vertical="center" wrapText="1"/>
    </xf>
    <xf numFmtId="0" fontId="15" fillId="0" borderId="127" xfId="0" applyFont="1" applyBorder="1" applyAlignment="1">
      <alignment horizontal="distributed" vertical="center" wrapText="1"/>
    </xf>
    <xf numFmtId="0" fontId="15" fillId="0" borderId="7" xfId="0" applyFont="1" applyBorder="1" applyAlignment="1">
      <alignment horizontal="distributed" vertical="center" indent="1"/>
    </xf>
    <xf numFmtId="0" fontId="15" fillId="0" borderId="1" xfId="0" applyFont="1" applyBorder="1" applyAlignment="1">
      <alignment horizontal="distributed" vertical="center" indent="1"/>
    </xf>
    <xf numFmtId="0" fontId="15" fillId="0" borderId="5" xfId="0" applyFont="1" applyBorder="1" applyAlignment="1">
      <alignment horizontal="distributed" vertical="center" indent="1"/>
    </xf>
    <xf numFmtId="0" fontId="15" fillId="0" borderId="8" xfId="0" applyFont="1" applyBorder="1" applyAlignment="1">
      <alignment horizontal="distributed" vertical="center" indent="1"/>
    </xf>
    <xf numFmtId="0" fontId="14" fillId="0" borderId="81" xfId="0" applyFont="1" applyBorder="1" applyAlignment="1" applyProtection="1">
      <alignment horizontal="right"/>
      <protection locked="0"/>
    </xf>
    <xf numFmtId="0" fontId="14" fillId="0" borderId="12" xfId="0" applyFont="1" applyBorder="1" applyAlignment="1" applyProtection="1">
      <alignment horizontal="right"/>
      <protection locked="0"/>
    </xf>
    <xf numFmtId="0" fontId="14" fillId="0" borderId="61" xfId="0" applyFont="1" applyBorder="1" applyAlignment="1" applyProtection="1">
      <alignment horizontal="right"/>
      <protection locked="0"/>
    </xf>
    <xf numFmtId="0" fontId="14" fillId="0" borderId="13" xfId="0" applyFont="1" applyBorder="1" applyAlignment="1" applyProtection="1">
      <alignment horizontal="right"/>
      <protection locked="0"/>
    </xf>
    <xf numFmtId="0" fontId="14" fillId="0" borderId="11" xfId="0" applyFont="1" applyBorder="1" applyAlignment="1" applyProtection="1">
      <alignment horizontal="right"/>
      <protection locked="0"/>
    </xf>
    <xf numFmtId="0" fontId="14" fillId="0" borderId="43" xfId="0" applyFont="1" applyBorder="1" applyAlignment="1" applyProtection="1">
      <alignment horizontal="right"/>
      <protection locked="0"/>
    </xf>
    <xf numFmtId="0" fontId="15" fillId="0" borderId="14" xfId="0" applyFont="1" applyBorder="1" applyAlignment="1" applyProtection="1">
      <protection locked="0"/>
    </xf>
    <xf numFmtId="0" fontId="15" fillId="0" borderId="15" xfId="0" applyFont="1" applyBorder="1" applyAlignment="1" applyProtection="1">
      <protection locked="0"/>
    </xf>
    <xf numFmtId="0" fontId="15" fillId="0" borderId="16" xfId="0" applyFont="1" applyBorder="1" applyAlignment="1" applyProtection="1">
      <protection locked="0"/>
    </xf>
    <xf numFmtId="0" fontId="15" fillId="0" borderId="125" xfId="0" applyFont="1" applyBorder="1" applyAlignment="1">
      <alignment horizontal="center" vertical="center" textRotation="255"/>
    </xf>
    <xf numFmtId="0" fontId="15" fillId="0" borderId="126" xfId="0" applyFont="1" applyBorder="1" applyAlignment="1">
      <alignment horizontal="center" vertical="center" textRotation="255"/>
    </xf>
    <xf numFmtId="0" fontId="15" fillId="0" borderId="127" xfId="0" applyFont="1" applyBorder="1" applyAlignment="1">
      <alignment horizontal="center" vertical="center" textRotation="255"/>
    </xf>
    <xf numFmtId="49" fontId="15" fillId="0" borderId="0" xfId="0" applyNumberFormat="1" applyFont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0" fontId="22" fillId="0" borderId="7" xfId="0" applyNumberFormat="1" applyFont="1" applyBorder="1" applyAlignment="1"/>
    <xf numFmtId="0" fontId="22" fillId="0" borderId="1" xfId="0" applyNumberFormat="1" applyFont="1" applyBorder="1" applyAlignment="1"/>
    <xf numFmtId="0" fontId="22" fillId="0" borderId="6" xfId="0" applyNumberFormat="1" applyFont="1" applyBorder="1" applyAlignment="1"/>
    <xf numFmtId="0" fontId="22" fillId="0" borderId="0" xfId="0" applyNumberFormat="1" applyFont="1" applyBorder="1" applyAlignment="1"/>
    <xf numFmtId="0" fontId="22" fillId="0" borderId="5" xfId="0" applyNumberFormat="1" applyFont="1" applyBorder="1" applyAlignment="1"/>
    <xf numFmtId="0" fontId="22" fillId="0" borderId="8" xfId="0" applyNumberFormat="1" applyFont="1" applyBorder="1" applyAlignment="1"/>
    <xf numFmtId="0" fontId="43" fillId="0" borderId="9" xfId="0" applyFont="1" applyBorder="1" applyAlignment="1">
      <alignment horizontal="right"/>
    </xf>
    <xf numFmtId="0" fontId="43" fillId="0" borderId="4" xfId="0" applyFont="1" applyBorder="1" applyAlignment="1">
      <alignment horizontal="right"/>
    </xf>
    <xf numFmtId="0" fontId="43" fillId="0" borderId="10" xfId="0" applyFont="1" applyBorder="1" applyAlignment="1">
      <alignment horizontal="right"/>
    </xf>
    <xf numFmtId="0" fontId="15" fillId="0" borderId="14" xfId="0" applyFont="1" applyBorder="1" applyAlignment="1" applyProtection="1">
      <alignment horizontal="distributed" vertical="top" wrapText="1"/>
      <protection locked="0"/>
    </xf>
    <xf numFmtId="0" fontId="15" fillId="0" borderId="15" xfId="0" applyFont="1" applyBorder="1" applyAlignment="1" applyProtection="1">
      <alignment horizontal="distributed" vertical="top" wrapText="1"/>
      <protection locked="0"/>
    </xf>
    <xf numFmtId="0" fontId="15" fillId="0" borderId="16" xfId="0" applyFont="1" applyBorder="1" applyAlignment="1" applyProtection="1">
      <alignment horizontal="distributed" vertical="top" wrapText="1"/>
      <protection locked="0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4" xfId="0" applyFont="1" applyBorder="1" applyAlignment="1" applyProtection="1">
      <alignment horizontal="distributed"/>
      <protection locked="0"/>
    </xf>
    <xf numFmtId="0" fontId="15" fillId="0" borderId="15" xfId="0" applyFont="1" applyBorder="1" applyAlignment="1" applyProtection="1">
      <alignment horizontal="distributed"/>
      <protection locked="0"/>
    </xf>
    <xf numFmtId="0" fontId="15" fillId="0" borderId="16" xfId="0" applyFont="1" applyBorder="1" applyAlignment="1" applyProtection="1">
      <alignment horizontal="distributed"/>
      <protection locked="0"/>
    </xf>
    <xf numFmtId="0" fontId="15" fillId="0" borderId="86" xfId="0" applyFont="1" applyBorder="1" applyAlignment="1" applyProtection="1">
      <alignment vertical="center"/>
      <protection locked="0"/>
    </xf>
    <xf numFmtId="0" fontId="15" fillId="0" borderId="85" xfId="0" applyFont="1" applyBorder="1" applyAlignment="1" applyProtection="1">
      <alignment vertical="center"/>
      <protection locked="0"/>
    </xf>
    <xf numFmtId="0" fontId="15" fillId="0" borderId="87" xfId="0" applyFont="1" applyBorder="1" applyAlignment="1" applyProtection="1">
      <alignment vertical="center"/>
      <protection locked="0"/>
    </xf>
    <xf numFmtId="0" fontId="15" fillId="0" borderId="6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4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0" fontId="15" fillId="0" borderId="10" xfId="0" applyFont="1" applyBorder="1" applyAlignment="1" applyProtection="1">
      <alignment vertical="center"/>
      <protection locked="0"/>
    </xf>
    <xf numFmtId="0" fontId="14" fillId="0" borderId="86" xfId="0" applyFont="1" applyBorder="1" applyAlignment="1" applyProtection="1">
      <alignment vertical="center"/>
      <protection locked="0"/>
    </xf>
    <xf numFmtId="0" fontId="14" fillId="0" borderId="85" xfId="0" applyFont="1" applyBorder="1" applyAlignment="1" applyProtection="1">
      <alignment vertical="center"/>
      <protection locked="0"/>
    </xf>
    <xf numFmtId="0" fontId="14" fillId="0" borderId="87" xfId="0" applyFont="1" applyBorder="1" applyAlignment="1" applyProtection="1">
      <alignment vertical="center"/>
      <protection locked="0"/>
    </xf>
    <xf numFmtId="0" fontId="14" fillId="0" borderId="6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4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vertic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7" xfId="0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9" xfId="0" applyFont="1" applyBorder="1" applyAlignment="1" applyProtection="1">
      <alignment vertical="center"/>
      <protection locked="0"/>
    </xf>
    <xf numFmtId="0" fontId="22" fillId="0" borderId="125" xfId="0" applyFont="1" applyBorder="1" applyAlignment="1">
      <alignment horizontal="distributed" vertical="center" wrapText="1"/>
    </xf>
    <xf numFmtId="0" fontId="22" fillId="0" borderId="126" xfId="0" applyFont="1" applyBorder="1" applyAlignment="1">
      <alignment horizontal="distributed" vertical="center" wrapText="1"/>
    </xf>
    <xf numFmtId="0" fontId="22" fillId="0" borderId="127" xfId="0" applyFont="1" applyBorder="1" applyAlignment="1">
      <alignment horizontal="distributed" vertical="center" wrapText="1"/>
    </xf>
    <xf numFmtId="0" fontId="15" fillId="0" borderId="7" xfId="0" applyFont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5" fillId="0" borderId="9" xfId="0" applyFont="1" applyBorder="1" applyAlignment="1" applyProtection="1">
      <alignment vertical="center"/>
      <protection locked="0"/>
    </xf>
    <xf numFmtId="0" fontId="15" fillId="0" borderId="81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61" xfId="0" applyFont="1" applyBorder="1" applyAlignment="1" applyProtection="1">
      <alignment vertical="center"/>
      <protection locked="0"/>
    </xf>
    <xf numFmtId="0" fontId="14" fillId="0" borderId="8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61" xfId="0" applyFont="1" applyBorder="1" applyAlignment="1" applyProtection="1">
      <alignment vertical="center"/>
      <protection locked="0"/>
    </xf>
    <xf numFmtId="0" fontId="15" fillId="0" borderId="86" xfId="0" applyFont="1" applyBorder="1" applyAlignment="1" applyProtection="1">
      <alignment horizontal="distributed" vertical="center"/>
      <protection locked="0"/>
    </xf>
    <xf numFmtId="0" fontId="15" fillId="0" borderId="85" xfId="0" applyFont="1" applyBorder="1" applyAlignment="1" applyProtection="1">
      <alignment horizontal="distributed" vertical="center"/>
      <protection locked="0"/>
    </xf>
    <xf numFmtId="0" fontId="15" fillId="0" borderId="87" xfId="0" applyFont="1" applyBorder="1" applyAlignment="1" applyProtection="1">
      <alignment horizontal="distributed" vertical="center"/>
      <protection locked="0"/>
    </xf>
    <xf numFmtId="0" fontId="15" fillId="0" borderId="6" xfId="0" applyFont="1" applyBorder="1" applyAlignment="1" applyProtection="1">
      <alignment horizontal="distributed" vertical="center"/>
      <protection locked="0"/>
    </xf>
    <xf numFmtId="0" fontId="15" fillId="0" borderId="0" xfId="0" applyFont="1" applyBorder="1" applyAlignment="1" applyProtection="1">
      <alignment horizontal="distributed" vertical="center"/>
      <protection locked="0"/>
    </xf>
    <xf numFmtId="0" fontId="15" fillId="0" borderId="4" xfId="0" applyFont="1" applyBorder="1" applyAlignment="1" applyProtection="1">
      <alignment horizontal="distributed" vertical="center"/>
      <protection locked="0"/>
    </xf>
    <xf numFmtId="0" fontId="15" fillId="0" borderId="81" xfId="0" applyFont="1" applyBorder="1" applyAlignment="1" applyProtection="1">
      <alignment horizontal="distributed" vertical="center"/>
      <protection locked="0"/>
    </xf>
    <xf numFmtId="0" fontId="15" fillId="0" borderId="12" xfId="0" applyFont="1" applyBorder="1" applyAlignment="1" applyProtection="1">
      <alignment horizontal="distributed" vertical="center"/>
      <protection locked="0"/>
    </xf>
    <xf numFmtId="0" fontId="15" fillId="0" borderId="61" xfId="0" applyFont="1" applyBorder="1" applyAlignment="1" applyProtection="1">
      <alignment horizontal="distributed" vertical="center"/>
      <protection locked="0"/>
    </xf>
    <xf numFmtId="0" fontId="15" fillId="0" borderId="86" xfId="0" applyFont="1" applyBorder="1" applyAlignment="1" applyProtection="1">
      <alignment horizontal="center" vertical="center"/>
      <protection locked="0"/>
    </xf>
    <xf numFmtId="0" fontId="15" fillId="0" borderId="85" xfId="0" applyFont="1" applyBorder="1" applyAlignment="1" applyProtection="1">
      <alignment horizontal="center" vertical="center"/>
      <protection locked="0"/>
    </xf>
    <xf numFmtId="0" fontId="15" fillId="0" borderId="87" xfId="0" applyFont="1" applyBorder="1" applyAlignment="1" applyProtection="1">
      <alignment horizontal="center" vertical="center"/>
      <protection locked="0"/>
    </xf>
    <xf numFmtId="0" fontId="15" fillId="0" borderId="81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61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43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vertical="center"/>
      <protection locked="0"/>
    </xf>
    <xf numFmtId="0" fontId="14" fillId="0" borderId="38" xfId="0" applyFont="1" applyBorder="1" applyAlignment="1" applyProtection="1">
      <alignment vertical="center"/>
      <protection locked="0"/>
    </xf>
    <xf numFmtId="0" fontId="14" fillId="0" borderId="39" xfId="0" applyFont="1" applyBorder="1" applyAlignment="1" applyProtection="1">
      <alignment vertical="center"/>
      <protection locked="0"/>
    </xf>
    <xf numFmtId="0" fontId="14" fillId="0" borderId="86" xfId="0" applyFont="1" applyBorder="1" applyAlignment="1" applyProtection="1">
      <alignment horizontal="distributed" vertical="center"/>
      <protection locked="0"/>
    </xf>
    <xf numFmtId="0" fontId="14" fillId="0" borderId="85" xfId="0" applyFont="1" applyBorder="1" applyAlignment="1" applyProtection="1">
      <alignment horizontal="distributed" vertical="center"/>
      <protection locked="0"/>
    </xf>
    <xf numFmtId="0" fontId="14" fillId="0" borderId="87" xfId="0" applyFont="1" applyBorder="1" applyAlignment="1" applyProtection="1">
      <alignment horizontal="distributed" vertical="center"/>
      <protection locked="0"/>
    </xf>
    <xf numFmtId="0" fontId="14" fillId="0" borderId="6" xfId="0" applyFont="1" applyBorder="1" applyAlignment="1" applyProtection="1">
      <alignment horizontal="distributed" vertical="center"/>
      <protection locked="0"/>
    </xf>
    <xf numFmtId="0" fontId="14" fillId="0" borderId="0" xfId="0" applyFont="1" applyBorder="1" applyAlignment="1" applyProtection="1">
      <alignment horizontal="distributed" vertical="center"/>
      <protection locked="0"/>
    </xf>
    <xf numFmtId="0" fontId="14" fillId="0" borderId="4" xfId="0" applyFont="1" applyBorder="1" applyAlignment="1" applyProtection="1">
      <alignment horizontal="distributed" vertical="center"/>
      <protection locked="0"/>
    </xf>
    <xf numFmtId="0" fontId="14" fillId="0" borderId="81" xfId="0" applyFont="1" applyBorder="1" applyAlignment="1" applyProtection="1">
      <alignment horizontal="distributed" vertical="center"/>
      <protection locked="0"/>
    </xf>
    <xf numFmtId="0" fontId="14" fillId="0" borderId="12" xfId="0" applyFont="1" applyBorder="1" applyAlignment="1" applyProtection="1">
      <alignment horizontal="distributed" vertical="center"/>
      <protection locked="0"/>
    </xf>
    <xf numFmtId="0" fontId="14" fillId="0" borderId="61" xfId="0" applyFont="1" applyBorder="1" applyAlignment="1" applyProtection="1">
      <alignment horizontal="distributed" vertical="center"/>
      <protection locked="0"/>
    </xf>
    <xf numFmtId="0" fontId="15" fillId="0" borderId="6" xfId="0" applyFont="1" applyBorder="1" applyAlignment="1">
      <alignment horizontal="right" vertical="center" textRotation="255"/>
    </xf>
    <xf numFmtId="0" fontId="15" fillId="0" borderId="0" xfId="0" applyFont="1" applyBorder="1" applyAlignment="1">
      <alignment horizontal="right" vertical="center" textRotation="255"/>
    </xf>
    <xf numFmtId="0" fontId="15" fillId="0" borderId="4" xfId="0" applyFont="1" applyBorder="1" applyAlignment="1">
      <alignment horizontal="right" vertical="center" textRotation="255"/>
    </xf>
    <xf numFmtId="0" fontId="15" fillId="0" borderId="5" xfId="0" applyFont="1" applyBorder="1" applyAlignment="1">
      <alignment horizontal="right" vertical="center" textRotation="255"/>
    </xf>
    <xf numFmtId="0" fontId="15" fillId="0" borderId="8" xfId="0" applyFont="1" applyBorder="1" applyAlignment="1">
      <alignment horizontal="right" vertical="center" textRotation="255"/>
    </xf>
    <xf numFmtId="0" fontId="15" fillId="0" borderId="10" xfId="0" applyFont="1" applyBorder="1" applyAlignment="1">
      <alignment horizontal="right" vertical="center" textRotation="255"/>
    </xf>
    <xf numFmtId="0" fontId="22" fillId="0" borderId="126" xfId="0" applyFont="1" applyBorder="1" applyAlignment="1">
      <alignment horizontal="center" vertical="center" textRotation="255"/>
    </xf>
    <xf numFmtId="0" fontId="22" fillId="0" borderId="127" xfId="0" applyFont="1" applyBorder="1" applyAlignment="1">
      <alignment horizontal="center" vertical="center" textRotation="255"/>
    </xf>
    <xf numFmtId="0" fontId="43" fillId="0" borderId="126" xfId="0" applyFont="1" applyBorder="1" applyAlignment="1">
      <alignment horizontal="distributed" vertical="center" wrapText="1"/>
    </xf>
    <xf numFmtId="0" fontId="43" fillId="0" borderId="126" xfId="0" applyFont="1" applyBorder="1"/>
    <xf numFmtId="0" fontId="43" fillId="0" borderId="127" xfId="0" applyFont="1" applyBorder="1"/>
    <xf numFmtId="0" fontId="22" fillId="0" borderId="125" xfId="0" applyNumberFormat="1" applyFont="1" applyBorder="1" applyAlignment="1">
      <alignment horizontal="center" vertical="center" textRotation="255" wrapText="1"/>
    </xf>
    <xf numFmtId="0" fontId="22" fillId="0" borderId="126" xfId="0" applyNumberFormat="1" applyFont="1" applyBorder="1" applyAlignment="1">
      <alignment horizontal="center" vertical="center" textRotation="255" wrapText="1"/>
    </xf>
    <xf numFmtId="0" fontId="22" fillId="0" borderId="127" xfId="0" applyNumberFormat="1" applyFont="1" applyBorder="1" applyAlignment="1">
      <alignment horizontal="center" vertical="center" textRotation="255" wrapText="1"/>
    </xf>
    <xf numFmtId="0" fontId="15" fillId="0" borderId="7" xfId="0" applyFont="1" applyBorder="1" applyAlignment="1" applyProtection="1">
      <alignment horizontal="distributed" vertical="center"/>
      <protection locked="0"/>
    </xf>
    <xf numFmtId="0" fontId="15" fillId="0" borderId="1" xfId="0" applyFont="1" applyBorder="1" applyAlignment="1" applyProtection="1">
      <alignment horizontal="distributed" vertical="center"/>
      <protection locked="0"/>
    </xf>
    <xf numFmtId="0" fontId="15" fillId="0" borderId="9" xfId="0" applyFont="1" applyBorder="1" applyAlignment="1" applyProtection="1">
      <alignment horizontal="distributed" vertical="center"/>
      <protection locked="0"/>
    </xf>
    <xf numFmtId="0" fontId="15" fillId="0" borderId="5" xfId="0" applyFont="1" applyBorder="1" applyAlignment="1" applyProtection="1">
      <alignment horizontal="distributed" vertical="center"/>
      <protection locked="0"/>
    </xf>
    <xf numFmtId="0" fontId="15" fillId="0" borderId="8" xfId="0" applyFont="1" applyBorder="1" applyAlignment="1" applyProtection="1">
      <alignment horizontal="distributed" vertical="center"/>
      <protection locked="0"/>
    </xf>
    <xf numFmtId="0" fontId="15" fillId="0" borderId="10" xfId="0" applyFont="1" applyBorder="1" applyAlignment="1" applyProtection="1">
      <alignment horizontal="distributed" vertical="center"/>
      <protection locked="0"/>
    </xf>
    <xf numFmtId="0" fontId="15" fillId="0" borderId="14" xfId="0" applyFont="1" applyBorder="1" applyAlignment="1" applyProtection="1">
      <alignment horizontal="distributed" vertical="center"/>
      <protection locked="0"/>
    </xf>
    <xf numFmtId="0" fontId="15" fillId="0" borderId="15" xfId="0" applyFont="1" applyBorder="1" applyAlignment="1" applyProtection="1">
      <alignment horizontal="distributed" vertical="center"/>
      <protection locked="0"/>
    </xf>
    <xf numFmtId="0" fontId="15" fillId="0" borderId="16" xfId="0" applyFont="1" applyBorder="1" applyAlignment="1" applyProtection="1">
      <alignment horizontal="distributed" vertical="center"/>
      <protection locked="0"/>
    </xf>
    <xf numFmtId="0" fontId="15" fillId="0" borderId="14" xfId="0" applyFont="1" applyBorder="1" applyAlignment="1" applyProtection="1">
      <alignment vertical="center"/>
      <protection locked="0"/>
    </xf>
    <xf numFmtId="0" fontId="15" fillId="0" borderId="15" xfId="0" applyFont="1" applyBorder="1" applyAlignment="1" applyProtection="1">
      <alignment vertical="center"/>
      <protection locked="0"/>
    </xf>
    <xf numFmtId="0" fontId="15" fillId="0" borderId="16" xfId="0" applyFont="1" applyBorder="1" applyAlignment="1" applyProtection="1">
      <alignment vertical="center"/>
      <protection locked="0"/>
    </xf>
    <xf numFmtId="0" fontId="14" fillId="0" borderId="7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0" fontId="43" fillId="0" borderId="5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right" vertical="center"/>
      <protection locked="0"/>
    </xf>
    <xf numFmtId="0" fontId="15" fillId="0" borderId="8" xfId="0" applyFont="1" applyBorder="1" applyAlignment="1" applyProtection="1">
      <alignment horizontal="right" vertical="center"/>
      <protection locked="0"/>
    </xf>
    <xf numFmtId="0" fontId="44" fillId="0" borderId="9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14" fillId="0" borderId="42" xfId="0" applyFont="1" applyBorder="1" applyAlignment="1" applyProtection="1">
      <alignment vertical="center"/>
      <protection locked="0"/>
    </xf>
    <xf numFmtId="0" fontId="14" fillId="0" borderId="40" xfId="0" applyFont="1" applyBorder="1" applyAlignment="1" applyProtection="1">
      <alignment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5" fillId="0" borderId="125" xfId="0" applyFont="1" applyBorder="1" applyAlignment="1">
      <alignment horizontal="center" vertical="center"/>
    </xf>
    <xf numFmtId="0" fontId="15" fillId="0" borderId="126" xfId="0" applyFont="1" applyBorder="1" applyAlignment="1">
      <alignment horizontal="center" vertical="center"/>
    </xf>
    <xf numFmtId="0" fontId="44" fillId="0" borderId="9" xfId="0" applyFont="1" applyBorder="1" applyAlignment="1"/>
    <xf numFmtId="0" fontId="44" fillId="0" borderId="10" xfId="0" applyFont="1" applyBorder="1" applyAlignment="1"/>
    <xf numFmtId="0" fontId="15" fillId="0" borderId="6" xfId="0" applyFont="1" applyBorder="1" applyAlignment="1">
      <alignment horizontal="right" vertical="top" wrapText="1" indent="1"/>
    </xf>
    <xf numFmtId="0" fontId="15" fillId="0" borderId="0" xfId="0" applyFont="1" applyBorder="1" applyAlignment="1">
      <alignment horizontal="right" vertical="top" wrapText="1" indent="1"/>
    </xf>
    <xf numFmtId="0" fontId="15" fillId="0" borderId="4" xfId="0" applyFont="1" applyBorder="1" applyAlignment="1">
      <alignment horizontal="right" vertical="top" wrapText="1" indent="1"/>
    </xf>
    <xf numFmtId="0" fontId="15" fillId="0" borderId="5" xfId="0" applyFont="1" applyBorder="1" applyAlignment="1">
      <alignment horizontal="right" vertical="top" wrapText="1" indent="1"/>
    </xf>
    <xf numFmtId="0" fontId="15" fillId="0" borderId="8" xfId="0" applyFont="1" applyBorder="1" applyAlignment="1">
      <alignment horizontal="right" vertical="top" wrapText="1" indent="1"/>
    </xf>
    <xf numFmtId="0" fontId="15" fillId="0" borderId="10" xfId="0" applyFont="1" applyBorder="1" applyAlignment="1">
      <alignment horizontal="right" vertical="top" wrapText="1" indent="1"/>
    </xf>
    <xf numFmtId="0" fontId="15" fillId="0" borderId="7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center" wrapText="1"/>
    </xf>
    <xf numFmtId="0" fontId="15" fillId="0" borderId="0" xfId="0" applyFont="1" applyBorder="1"/>
    <xf numFmtId="0" fontId="22" fillId="0" borderId="1" xfId="0" applyFont="1" applyBorder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8" xfId="0" applyFont="1" applyBorder="1" applyAlignment="1">
      <alignment horizontal="right"/>
    </xf>
    <xf numFmtId="0" fontId="22" fillId="0" borderId="7" xfId="0" applyFont="1" applyBorder="1" applyAlignment="1">
      <alignment horizontal="center" vertical="center" textRotation="255" shrinkToFit="1"/>
    </xf>
    <xf numFmtId="0" fontId="22" fillId="0" borderId="6" xfId="0" applyFont="1" applyBorder="1" applyAlignment="1">
      <alignment horizontal="center" vertical="center" textRotation="255" shrinkToFit="1"/>
    </xf>
    <xf numFmtId="0" fontId="22" fillId="0" borderId="5" xfId="0" applyFont="1" applyBorder="1" applyAlignment="1">
      <alignment horizontal="center" vertical="center" textRotation="255" shrinkToFit="1"/>
    </xf>
    <xf numFmtId="0" fontId="15" fillId="0" borderId="7" xfId="0" applyFont="1" applyBorder="1" applyAlignment="1">
      <alignment horizontal="distributed" vertical="center" wrapText="1" indent="2" shrinkToFit="1"/>
    </xf>
    <xf numFmtId="0" fontId="15" fillId="0" borderId="1" xfId="0" applyFont="1" applyBorder="1" applyAlignment="1">
      <alignment horizontal="distributed" vertical="center" wrapText="1" indent="2" shrinkToFit="1"/>
    </xf>
    <xf numFmtId="0" fontId="15" fillId="0" borderId="9" xfId="0" applyFont="1" applyBorder="1" applyAlignment="1">
      <alignment horizontal="distributed" vertical="center" wrapText="1" indent="2" shrinkToFit="1"/>
    </xf>
    <xf numFmtId="0" fontId="15" fillId="0" borderId="5" xfId="0" applyFont="1" applyBorder="1" applyAlignment="1">
      <alignment horizontal="distributed" vertical="center" wrapText="1" indent="2" shrinkToFit="1"/>
    </xf>
    <xf numFmtId="0" fontId="15" fillId="0" borderId="8" xfId="0" applyFont="1" applyBorder="1" applyAlignment="1">
      <alignment horizontal="distributed" vertical="center" wrapText="1" indent="2" shrinkToFit="1"/>
    </xf>
    <xf numFmtId="0" fontId="15" fillId="0" borderId="10" xfId="0" applyFont="1" applyBorder="1" applyAlignment="1">
      <alignment horizontal="distributed" vertical="center" wrapText="1" indent="2" shrinkToFit="1"/>
    </xf>
    <xf numFmtId="0" fontId="15" fillId="0" borderId="132" xfId="0" applyFont="1" applyBorder="1" applyAlignment="1" applyProtection="1">
      <alignment horizontal="right" vertical="center" indent="1"/>
      <protection locked="0"/>
    </xf>
    <xf numFmtId="0" fontId="14" fillId="0" borderId="132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left" vertical="center" wrapText="1" shrinkToFit="1"/>
    </xf>
    <xf numFmtId="0" fontId="15" fillId="0" borderId="7" xfId="0" applyFont="1" applyBorder="1" applyAlignment="1" applyProtection="1">
      <alignment horizontal="left" vertical="center" wrapText="1" shrinkToFit="1"/>
      <protection locked="0"/>
    </xf>
    <xf numFmtId="0" fontId="15" fillId="0" borderId="1" xfId="0" applyFont="1" applyBorder="1" applyAlignment="1" applyProtection="1">
      <alignment horizontal="left" vertical="center" wrapText="1" shrinkToFit="1"/>
      <protection locked="0"/>
    </xf>
    <xf numFmtId="0" fontId="15" fillId="0" borderId="9" xfId="0" applyFont="1" applyBorder="1" applyAlignment="1" applyProtection="1">
      <alignment horizontal="left" vertical="center" wrapText="1" shrinkToFit="1"/>
      <protection locked="0"/>
    </xf>
    <xf numFmtId="0" fontId="15" fillId="0" borderId="6" xfId="0" applyFont="1" applyBorder="1" applyAlignment="1" applyProtection="1">
      <alignment horizontal="left" vertical="center" wrapText="1" shrinkToFit="1"/>
      <protection locked="0"/>
    </xf>
    <xf numFmtId="0" fontId="15" fillId="0" borderId="0" xfId="0" applyFont="1" applyBorder="1" applyAlignment="1" applyProtection="1">
      <alignment horizontal="left" vertical="center" wrapText="1" shrinkToFit="1"/>
      <protection locked="0"/>
    </xf>
    <xf numFmtId="0" fontId="15" fillId="0" borderId="4" xfId="0" applyFont="1" applyBorder="1" applyAlignment="1" applyProtection="1">
      <alignment horizontal="left" vertical="center" wrapText="1" shrinkToFit="1"/>
      <protection locked="0"/>
    </xf>
    <xf numFmtId="0" fontId="15" fillId="0" borderId="5" xfId="0" applyFont="1" applyBorder="1" applyAlignment="1" applyProtection="1">
      <alignment horizontal="left" vertical="center" wrapText="1" shrinkToFit="1"/>
      <protection locked="0"/>
    </xf>
    <xf numFmtId="0" fontId="15" fillId="0" borderId="8" xfId="0" applyFont="1" applyBorder="1" applyAlignment="1" applyProtection="1">
      <alignment horizontal="left" vertical="center" wrapText="1" shrinkToFit="1"/>
      <protection locked="0"/>
    </xf>
    <xf numFmtId="0" fontId="15" fillId="0" borderId="10" xfId="0" applyFont="1" applyBorder="1" applyAlignment="1" applyProtection="1">
      <alignment horizontal="left" vertical="center" wrapText="1" shrinkToFit="1"/>
      <protection locked="0"/>
    </xf>
    <xf numFmtId="0" fontId="14" fillId="0" borderId="0" xfId="0" applyFont="1" applyBorder="1" applyAlignment="1"/>
    <xf numFmtId="0" fontId="15" fillId="0" borderId="0" xfId="0" applyFont="1" applyBorder="1" applyAlignment="1">
      <alignment horizontal="right" shrinkToFit="1"/>
    </xf>
    <xf numFmtId="0" fontId="15" fillId="0" borderId="132" xfId="0" applyFont="1" applyBorder="1" applyAlignment="1" applyProtection="1">
      <alignment horizontal="distributed" vertical="center" wrapText="1" indent="2" shrinkToFit="1"/>
      <protection locked="0"/>
    </xf>
    <xf numFmtId="0" fontId="15" fillId="0" borderId="132" xfId="0" applyFont="1" applyBorder="1" applyAlignment="1">
      <alignment horizontal="distributed" vertical="center" wrapText="1" indent="2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5" fillId="0" borderId="125" xfId="0" applyFont="1" applyBorder="1" applyAlignment="1">
      <alignment horizontal="center" vertical="center" wrapText="1" shrinkToFit="1"/>
    </xf>
    <xf numFmtId="0" fontId="15" fillId="0" borderId="127" xfId="0" applyFont="1" applyBorder="1" applyAlignment="1">
      <alignment horizontal="center" vertical="center" wrapText="1" shrinkToFit="1"/>
    </xf>
    <xf numFmtId="0" fontId="14" fillId="0" borderId="125" xfId="0" applyFont="1" applyBorder="1" applyAlignment="1">
      <alignment horizontal="center" vertical="center"/>
    </xf>
    <xf numFmtId="0" fontId="14" fillId="0" borderId="127" xfId="0" applyFont="1" applyBorder="1" applyAlignment="1">
      <alignment horizontal="center" vertical="center"/>
    </xf>
    <xf numFmtId="0" fontId="15" fillId="0" borderId="132" xfId="0" applyFont="1" applyBorder="1" applyAlignment="1" applyProtection="1">
      <alignment horizontal="right" vertical="center" wrapText="1" indent="2" shrinkToFit="1"/>
      <protection locked="0"/>
    </xf>
    <xf numFmtId="0" fontId="14" fillId="0" borderId="8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0" fillId="0" borderId="6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0" fillId="0" borderId="5" xfId="0" applyFont="1" applyBorder="1" applyAlignment="1">
      <alignment horizontal="left" indent="1"/>
    </xf>
    <xf numFmtId="0" fontId="0" fillId="0" borderId="8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14" fillId="0" borderId="7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9" xfId="0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9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5" fillId="0" borderId="132" xfId="0" applyFont="1" applyBorder="1" applyAlignment="1">
      <alignment horizontal="center" vertical="center" textRotation="255" shrinkToFit="1"/>
    </xf>
    <xf numFmtId="0" fontId="15" fillId="0" borderId="132" xfId="0" applyFont="1" applyBorder="1" applyAlignment="1">
      <alignment horizontal="distributed" vertical="center" inden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1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0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10" xfId="0" applyFont="1" applyBorder="1" applyAlignment="1">
      <alignment horizontal="center" vertical="center" wrapText="1" shrinkToFit="1"/>
    </xf>
    <xf numFmtId="0" fontId="14" fillId="0" borderId="132" xfId="0" applyFont="1" applyBorder="1" applyAlignment="1" applyProtection="1">
      <alignment horizontal="center" vertical="center" wrapText="1" shrinkToFit="1"/>
      <protection locked="0"/>
    </xf>
    <xf numFmtId="0" fontId="15" fillId="0" borderId="132" xfId="0" applyFont="1" applyBorder="1" applyAlignment="1">
      <alignment horizontal="distributed" vertical="center" wrapText="1" indent="1" shrinkToFit="1"/>
    </xf>
    <xf numFmtId="0" fontId="14" fillId="0" borderId="132" xfId="0" applyFont="1" applyBorder="1" applyAlignment="1" applyProtection="1">
      <alignment horizontal="left" vertical="center" wrapText="1" shrinkToFit="1"/>
      <protection locked="0"/>
    </xf>
    <xf numFmtId="0" fontId="14" fillId="0" borderId="132" xfId="0" applyFont="1" applyBorder="1" applyAlignment="1">
      <alignment horizontal="distributed" vertical="center" indent="1"/>
    </xf>
    <xf numFmtId="0" fontId="14" fillId="0" borderId="7" xfId="0" applyFont="1" applyBorder="1" applyAlignment="1" applyProtection="1">
      <alignment horizontal="left" vertical="center" shrinkToFit="1"/>
      <protection locked="0"/>
    </xf>
    <xf numFmtId="0" fontId="14" fillId="0" borderId="1" xfId="0" applyFont="1" applyBorder="1" applyAlignment="1" applyProtection="1">
      <alignment horizontal="left" vertical="center" shrinkToFit="1"/>
      <protection locked="0"/>
    </xf>
    <xf numFmtId="0" fontId="14" fillId="0" borderId="9" xfId="0" applyFont="1" applyBorder="1" applyAlignment="1" applyProtection="1">
      <alignment horizontal="left" vertical="center" shrinkToFit="1"/>
      <protection locked="0"/>
    </xf>
    <xf numFmtId="0" fontId="14" fillId="0" borderId="6" xfId="0" applyFont="1" applyBorder="1" applyAlignment="1" applyProtection="1">
      <alignment horizontal="left" vertical="center" shrinkToFit="1"/>
      <protection locked="0"/>
    </xf>
    <xf numFmtId="0" fontId="14" fillId="0" borderId="0" xfId="0" applyFont="1" applyBorder="1" applyAlignment="1" applyProtection="1">
      <alignment horizontal="left" vertical="center" shrinkToFit="1"/>
      <protection locked="0"/>
    </xf>
    <xf numFmtId="0" fontId="14" fillId="0" borderId="4" xfId="0" applyFont="1" applyBorder="1" applyAlignment="1" applyProtection="1">
      <alignment horizontal="left" vertical="center" shrinkToFit="1"/>
      <protection locked="0"/>
    </xf>
    <xf numFmtId="0" fontId="14" fillId="0" borderId="5" xfId="0" applyFont="1" applyBorder="1" applyAlignment="1" applyProtection="1">
      <alignment horizontal="left" vertical="center" shrinkToFit="1"/>
      <protection locked="0"/>
    </xf>
    <xf numFmtId="0" fontId="14" fillId="0" borderId="8" xfId="0" applyFont="1" applyBorder="1" applyAlignment="1" applyProtection="1">
      <alignment horizontal="left" vertical="center" shrinkToFit="1"/>
      <protection locked="0"/>
    </xf>
    <xf numFmtId="0" fontId="14" fillId="0" borderId="10" xfId="0" applyFont="1" applyBorder="1" applyAlignment="1" applyProtection="1">
      <alignment horizontal="left" vertical="center" shrinkToFit="1"/>
      <protection locked="0"/>
    </xf>
    <xf numFmtId="0" fontId="14" fillId="0" borderId="125" xfId="0" applyFont="1" applyBorder="1" applyAlignment="1">
      <alignment horizontal="center" vertical="center" shrinkToFit="1"/>
    </xf>
    <xf numFmtId="0" fontId="14" fillId="0" borderId="126" xfId="0" applyFont="1" applyBorder="1" applyAlignment="1">
      <alignment horizontal="center" vertical="center" shrinkToFit="1"/>
    </xf>
    <xf numFmtId="0" fontId="14" fillId="0" borderId="127" xfId="0" applyFont="1" applyBorder="1" applyAlignment="1">
      <alignment horizontal="center" vertical="center" shrinkToFit="1"/>
    </xf>
    <xf numFmtId="0" fontId="14" fillId="0" borderId="125" xfId="0" applyFont="1" applyBorder="1" applyAlignment="1" applyProtection="1">
      <alignment horizontal="center" vertical="center" shrinkToFit="1"/>
      <protection locked="0"/>
    </xf>
    <xf numFmtId="0" fontId="14" fillId="0" borderId="126" xfId="0" applyFont="1" applyBorder="1" applyAlignment="1" applyProtection="1">
      <alignment horizontal="center" vertical="center" shrinkToFit="1"/>
      <protection locked="0"/>
    </xf>
    <xf numFmtId="0" fontId="14" fillId="0" borderId="127" xfId="0" applyFont="1" applyBorder="1" applyAlignment="1" applyProtection="1">
      <alignment horizontal="center" vertical="center" shrinkToFit="1"/>
      <protection locked="0"/>
    </xf>
    <xf numFmtId="0" fontId="14" fillId="0" borderId="132" xfId="0" applyFont="1" applyBorder="1" applyAlignment="1" applyProtection="1">
      <alignment vertical="center" wrapText="1"/>
      <protection locked="0"/>
    </xf>
    <xf numFmtId="0" fontId="14" fillId="0" borderId="7" xfId="0" applyFont="1" applyBorder="1" applyAlignment="1" applyProtection="1">
      <alignment vertical="center" wrapText="1"/>
      <protection locked="0"/>
    </xf>
    <xf numFmtId="0" fontId="14" fillId="0" borderId="1" xfId="0" applyFont="1" applyBorder="1" applyAlignment="1" applyProtection="1">
      <alignment vertical="center" wrapText="1"/>
      <protection locked="0"/>
    </xf>
    <xf numFmtId="0" fontId="14" fillId="0" borderId="9" xfId="0" applyFont="1" applyBorder="1" applyAlignment="1" applyProtection="1">
      <alignment vertical="center" wrapText="1"/>
      <protection locked="0"/>
    </xf>
    <xf numFmtId="0" fontId="14" fillId="0" borderId="6" xfId="0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4" fillId="0" borderId="4" xfId="0" applyFont="1" applyBorder="1" applyAlignment="1" applyProtection="1">
      <alignment vertical="center" wrapText="1"/>
      <protection locked="0"/>
    </xf>
    <xf numFmtId="0" fontId="14" fillId="0" borderId="5" xfId="0" applyFont="1" applyBorder="1" applyAlignment="1" applyProtection="1">
      <alignment vertical="center" wrapText="1"/>
      <protection locked="0"/>
    </xf>
    <xf numFmtId="0" fontId="14" fillId="0" borderId="8" xfId="0" applyFont="1" applyBorder="1" applyAlignment="1" applyProtection="1">
      <alignment vertical="center" wrapText="1"/>
      <protection locked="0"/>
    </xf>
    <xf numFmtId="0" fontId="14" fillId="0" borderId="10" xfId="0" applyFont="1" applyBorder="1" applyAlignment="1" applyProtection="1">
      <alignment vertical="center" wrapText="1"/>
      <protection locked="0"/>
    </xf>
    <xf numFmtId="0" fontId="15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  <protection locked="0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73</xdr:row>
      <xdr:rowOff>0</xdr:rowOff>
    </xdr:from>
    <xdr:to>
      <xdr:col>8</xdr:col>
      <xdr:colOff>295275</xdr:colOff>
      <xdr:row>73</xdr:row>
      <xdr:rowOff>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2324100" y="20554950"/>
          <a:ext cx="161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③</a:t>
          </a:r>
        </a:p>
      </xdr:txBody>
    </xdr:sp>
    <xdr:clientData/>
  </xdr:twoCellAnchor>
  <xdr:twoCellAnchor>
    <xdr:from>
      <xdr:col>12</xdr:col>
      <xdr:colOff>942975</xdr:colOff>
      <xdr:row>73</xdr:row>
      <xdr:rowOff>0</xdr:rowOff>
    </xdr:from>
    <xdr:to>
      <xdr:col>12</xdr:col>
      <xdr:colOff>342900</xdr:colOff>
      <xdr:row>73</xdr:row>
      <xdr:rowOff>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3590925" y="20554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④</a:t>
          </a:r>
        </a:p>
      </xdr:txBody>
    </xdr:sp>
    <xdr:clientData/>
  </xdr:twoCellAnchor>
  <xdr:twoCellAnchor>
    <xdr:from>
      <xdr:col>19</xdr:col>
      <xdr:colOff>0</xdr:colOff>
      <xdr:row>73</xdr:row>
      <xdr:rowOff>0</xdr:rowOff>
    </xdr:from>
    <xdr:to>
      <xdr:col>19</xdr:col>
      <xdr:colOff>0</xdr:colOff>
      <xdr:row>73</xdr:row>
      <xdr:rowOff>0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5248275" y="20554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注1</a:t>
          </a:r>
        </a:p>
      </xdr:txBody>
    </xdr:sp>
    <xdr:clientData/>
  </xdr:twoCellAnchor>
  <xdr:twoCellAnchor>
    <xdr:from>
      <xdr:col>19</xdr:col>
      <xdr:colOff>0</xdr:colOff>
      <xdr:row>73</xdr:row>
      <xdr:rowOff>0</xdr:rowOff>
    </xdr:from>
    <xdr:to>
      <xdr:col>19</xdr:col>
      <xdr:colOff>0</xdr:colOff>
      <xdr:row>73</xdr:row>
      <xdr:rowOff>0</xdr:rowOff>
    </xdr:to>
    <xdr:sp macro="" textlink="">
      <xdr:nvSpPr>
        <xdr:cNvPr id="5" name="Rectangle 5"/>
        <xdr:cNvSpPr>
          <a:spLocks noChangeArrowheads="1"/>
        </xdr:cNvSpPr>
      </xdr:nvSpPr>
      <xdr:spPr bwMode="auto">
        <a:xfrm>
          <a:off x="5248275" y="205549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0000" mc:Ignorable="a14" a14:legacySpreadsheetColorIndex="1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注3</a:t>
          </a:r>
        </a:p>
      </xdr:txBody>
    </xdr:sp>
    <xdr:clientData/>
  </xdr:twoCellAnchor>
  <xdr:twoCellAnchor>
    <xdr:from>
      <xdr:col>24</xdr:col>
      <xdr:colOff>251460</xdr:colOff>
      <xdr:row>42</xdr:row>
      <xdr:rowOff>0</xdr:rowOff>
    </xdr:from>
    <xdr:to>
      <xdr:col>27</xdr:col>
      <xdr:colOff>470677</xdr:colOff>
      <xdr:row>43</xdr:row>
      <xdr:rowOff>90024</xdr:rowOff>
    </xdr:to>
    <xdr:sp macro="" textlink="">
      <xdr:nvSpPr>
        <xdr:cNvPr id="7" name="テキスト ボックス 6"/>
        <xdr:cNvSpPr txBox="1"/>
      </xdr:nvSpPr>
      <xdr:spPr>
        <a:xfrm>
          <a:off x="6286500" y="11216640"/>
          <a:ext cx="2070877" cy="39482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</a:t>
          </a:r>
          <a:r>
            <a:rPr lang="ja-JP" altLang="ja-JP" sz="1100" b="0" i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円単位で記入</a:t>
          </a:r>
          <a:r>
            <a:rPr lang="ja-JP" altLang="ja-JP" sz="1100" b="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 してください</a:t>
          </a:r>
          <a:endParaRPr lang="ja-JP" altLang="ja-JP" b="0">
            <a:effectLst/>
            <a:latin typeface="+mn-ea"/>
            <a:ea typeface="+mn-ea"/>
          </a:endParaRPr>
        </a:p>
        <a:p>
          <a:endParaRPr kumimoji="1" lang="ja-JP" altLang="en-US" sz="1100" b="0">
            <a:latin typeface="+mn-ea"/>
            <a:ea typeface="+mn-ea"/>
          </a:endParaRPr>
        </a:p>
      </xdr:txBody>
    </xdr:sp>
    <xdr:clientData/>
  </xdr:twoCellAnchor>
  <xdr:twoCellAnchor>
    <xdr:from>
      <xdr:col>24</xdr:col>
      <xdr:colOff>167641</xdr:colOff>
      <xdr:row>10</xdr:row>
      <xdr:rowOff>205741</xdr:rowOff>
    </xdr:from>
    <xdr:to>
      <xdr:col>28</xdr:col>
      <xdr:colOff>152401</xdr:colOff>
      <xdr:row>12</xdr:row>
      <xdr:rowOff>213361</xdr:rowOff>
    </xdr:to>
    <xdr:sp macro="" textlink="">
      <xdr:nvSpPr>
        <xdr:cNvPr id="10" name="テキスト ボックス 9"/>
        <xdr:cNvSpPr txBox="1"/>
      </xdr:nvSpPr>
      <xdr:spPr>
        <a:xfrm>
          <a:off x="6202681" y="2872741"/>
          <a:ext cx="2453640" cy="54102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0" lang="ja-JP" altLang="en-US" sz="10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売上高は２ページ目に入力してください。</a:t>
          </a:r>
          <a:endParaRPr kumimoji="0" lang="en-US" altLang="ja-JP" sz="1000" b="0" i="0" u="none" strike="noStrike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kumimoji="0" lang="ja-JP" altLang="en-US" sz="1000" b="0" i="0" u="none" strike="noStrike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転記されます。</a:t>
          </a:r>
          <a:endParaRPr kumimoji="1" lang="ja-JP" altLang="en-US" sz="1000" b="0"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104775</xdr:colOff>
      <xdr:row>94</xdr:row>
      <xdr:rowOff>4836</xdr:rowOff>
    </xdr:from>
    <xdr:ext cx="230832" cy="150041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90775" y="16921236"/>
          <a:ext cx="230832" cy="150041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</a:p>
      </xdr:txBody>
    </xdr:sp>
    <xdr:clientData/>
  </xdr:oneCellAnchor>
  <xdr:oneCellAnchor>
    <xdr:from>
      <xdr:col>28</xdr:col>
      <xdr:colOff>104775</xdr:colOff>
      <xdr:row>94</xdr:row>
      <xdr:rowOff>4836</xdr:rowOff>
    </xdr:from>
    <xdr:ext cx="230832" cy="150041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305175" y="16921236"/>
          <a:ext cx="230832" cy="150041"/>
        </a:xfrm>
        <a:prstGeom prst="rect">
          <a:avLst/>
        </a:prstGeom>
        <a:noFill/>
        <a:ln>
          <a:noFill/>
        </a:ln>
        <a:extLst/>
      </xdr:spPr>
      <xdr:txBody>
        <a:bodyPr wrap="none" lIns="0" tIns="0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千円</a:t>
          </a:r>
        </a:p>
      </xdr:txBody>
    </xdr:sp>
    <xdr:clientData/>
  </xdr:oneCellAnchor>
  <xdr:twoCellAnchor>
    <xdr:from>
      <xdr:col>37</xdr:col>
      <xdr:colOff>96982</xdr:colOff>
      <xdr:row>20</xdr:row>
      <xdr:rowOff>103907</xdr:rowOff>
    </xdr:from>
    <xdr:to>
      <xdr:col>40</xdr:col>
      <xdr:colOff>62346</xdr:colOff>
      <xdr:row>21</xdr:row>
      <xdr:rowOff>96982</xdr:rowOff>
    </xdr:to>
    <xdr:sp macro="" textlink="">
      <xdr:nvSpPr>
        <xdr:cNvPr id="4" name="テキスト ボックス 3"/>
        <xdr:cNvSpPr txBox="1"/>
      </xdr:nvSpPr>
      <xdr:spPr>
        <a:xfrm>
          <a:off x="4655127" y="4107871"/>
          <a:ext cx="339437" cy="2008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700" u="none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※1</a:t>
          </a:r>
          <a:endParaRPr kumimoji="1" lang="ja-JP" altLang="en-US" sz="700" u="none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165</xdr:row>
      <xdr:rowOff>9525</xdr:rowOff>
    </xdr:from>
    <xdr:to>
      <xdr:col>8</xdr:col>
      <xdr:colOff>0</xdr:colOff>
      <xdr:row>170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3825" y="21871305"/>
          <a:ext cx="790575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165</xdr:row>
      <xdr:rowOff>9525</xdr:rowOff>
    </xdr:from>
    <xdr:to>
      <xdr:col>10</xdr:col>
      <xdr:colOff>0</xdr:colOff>
      <xdr:row>168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4300" y="21871305"/>
          <a:ext cx="1028700" cy="3562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168</xdr:row>
      <xdr:rowOff>0</xdr:rowOff>
    </xdr:from>
    <xdr:to>
      <xdr:col>11</xdr:col>
      <xdr:colOff>0</xdr:colOff>
      <xdr:row>170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143000" y="22227540"/>
          <a:ext cx="114300" cy="2438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106"/>
  <sheetViews>
    <sheetView tabSelected="1" zoomScaleNormal="100" workbookViewId="0">
      <selection activeCell="D4" sqref="D4:AW5"/>
    </sheetView>
  </sheetViews>
  <sheetFormatPr defaultColWidth="1.6640625" defaultRowHeight="9.75" customHeight="1" x14ac:dyDescent="0.2"/>
  <cols>
    <col min="1" max="2" width="1.6640625" style="76" customWidth="1"/>
    <col min="3" max="3" width="1.88671875" style="76" customWidth="1"/>
    <col min="4" max="49" width="2" style="76" customWidth="1"/>
    <col min="50" max="16384" width="1.6640625" style="76"/>
  </cols>
  <sheetData>
    <row r="1" spans="1:52" ht="9.75" customHeight="1" x14ac:dyDescent="0.25">
      <c r="A1" s="74"/>
      <c r="B1" s="75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484" t="s">
        <v>35</v>
      </c>
      <c r="S1" s="484"/>
      <c r="T1" s="484"/>
      <c r="U1" s="484"/>
      <c r="V1" s="484"/>
      <c r="W1" s="484"/>
      <c r="X1" s="484"/>
      <c r="Y1" s="484"/>
      <c r="Z1" s="484"/>
      <c r="AA1" s="484"/>
      <c r="AB1" s="484"/>
      <c r="AC1" s="484"/>
      <c r="AD1" s="484"/>
      <c r="AE1" s="484"/>
      <c r="AF1" s="484"/>
      <c r="AG1" s="484"/>
      <c r="AH1" s="484"/>
      <c r="AI1" s="484"/>
      <c r="AJ1" s="484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8"/>
      <c r="AY1" s="74"/>
    </row>
    <row r="2" spans="1:52" ht="9.75" customHeight="1" x14ac:dyDescent="0.25">
      <c r="A2" s="74"/>
      <c r="B2" s="75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  <c r="AJ2" s="485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8"/>
      <c r="AY2" s="74"/>
    </row>
    <row r="3" spans="1:52" ht="9.75" customHeight="1" x14ac:dyDescent="0.2">
      <c r="A3" s="74"/>
      <c r="B3" s="74"/>
      <c r="C3" s="75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80"/>
      <c r="S3" s="80"/>
      <c r="T3" s="80"/>
      <c r="U3" s="80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75"/>
      <c r="AY3" s="74"/>
      <c r="AZ3" s="74"/>
    </row>
    <row r="4" spans="1:52" ht="9.75" customHeight="1" x14ac:dyDescent="0.2">
      <c r="A4" s="74"/>
      <c r="B4" s="74"/>
      <c r="C4" s="75"/>
      <c r="D4" s="465" t="s">
        <v>36</v>
      </c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75"/>
      <c r="AY4" s="74"/>
      <c r="AZ4" s="74"/>
    </row>
    <row r="5" spans="1:52" ht="9.75" customHeight="1" x14ac:dyDescent="0.2">
      <c r="A5" s="74"/>
      <c r="B5" s="82"/>
      <c r="C5" s="74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466"/>
      <c r="W5" s="466"/>
      <c r="X5" s="466"/>
      <c r="Y5" s="466"/>
      <c r="Z5" s="466"/>
      <c r="AA5" s="466"/>
      <c r="AB5" s="466"/>
      <c r="AC5" s="466"/>
      <c r="AD5" s="466"/>
      <c r="AE5" s="466"/>
      <c r="AF5" s="466"/>
      <c r="AG5" s="466"/>
      <c r="AH5" s="466"/>
      <c r="AI5" s="466"/>
      <c r="AJ5" s="466"/>
      <c r="AK5" s="466"/>
      <c r="AL5" s="466"/>
      <c r="AM5" s="466"/>
      <c r="AN5" s="466"/>
      <c r="AO5" s="466"/>
      <c r="AP5" s="466"/>
      <c r="AQ5" s="466"/>
      <c r="AR5" s="466"/>
      <c r="AS5" s="466"/>
      <c r="AT5" s="466"/>
      <c r="AU5" s="466"/>
      <c r="AV5" s="466"/>
      <c r="AW5" s="466"/>
      <c r="AX5" s="74"/>
      <c r="AY5" s="74"/>
      <c r="AZ5" s="74"/>
    </row>
    <row r="6" spans="1:52" ht="5.25" customHeight="1" x14ac:dyDescent="0.2">
      <c r="A6" s="74"/>
      <c r="B6" s="82"/>
      <c r="C6" s="74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74"/>
      <c r="AY6" s="74"/>
      <c r="AZ6" s="74"/>
    </row>
    <row r="7" spans="1:52" ht="9.75" customHeight="1" x14ac:dyDescent="0.2">
      <c r="A7" s="74"/>
      <c r="B7" s="82"/>
      <c r="C7" s="74"/>
      <c r="D7" s="465" t="s">
        <v>37</v>
      </c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74"/>
      <c r="AY7" s="74"/>
      <c r="AZ7" s="74"/>
    </row>
    <row r="8" spans="1:52" ht="9.75" customHeight="1" x14ac:dyDescent="0.2">
      <c r="A8" s="74"/>
      <c r="B8" s="82"/>
      <c r="C8" s="82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74"/>
      <c r="AY8" s="74"/>
      <c r="AZ8" s="74"/>
    </row>
    <row r="9" spans="1:52" ht="9.75" customHeight="1" x14ac:dyDescent="0.2">
      <c r="A9" s="74"/>
      <c r="B9" s="82"/>
      <c r="C9" s="82"/>
      <c r="D9" s="79"/>
      <c r="E9" s="79"/>
      <c r="F9" s="79"/>
      <c r="G9" s="79"/>
      <c r="H9" s="79"/>
      <c r="I9" s="79"/>
      <c r="J9" s="79"/>
      <c r="K9" s="79"/>
      <c r="L9" s="79"/>
      <c r="M9" s="84"/>
      <c r="N9" s="84"/>
      <c r="O9" s="84"/>
      <c r="P9" s="84"/>
      <c r="Q9" s="84"/>
      <c r="R9" s="84"/>
      <c r="S9" s="84"/>
      <c r="T9" s="84"/>
      <c r="U9" s="84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74"/>
      <c r="AY9" s="74"/>
      <c r="AZ9" s="74"/>
    </row>
    <row r="10" spans="1:52" ht="9.75" customHeight="1" x14ac:dyDescent="0.2">
      <c r="A10" s="74"/>
      <c r="B10" s="82"/>
      <c r="C10" s="82"/>
      <c r="D10" s="503" t="s">
        <v>38</v>
      </c>
      <c r="E10" s="503"/>
      <c r="F10" s="503"/>
      <c r="G10" s="503"/>
      <c r="H10" s="503"/>
      <c r="I10" s="503"/>
      <c r="J10" s="503"/>
      <c r="K10" s="86"/>
      <c r="L10" s="86"/>
      <c r="M10" s="87"/>
      <c r="N10" s="87"/>
      <c r="O10" s="87"/>
      <c r="P10" s="87"/>
      <c r="Q10" s="87"/>
      <c r="R10" s="87"/>
      <c r="S10" s="87"/>
      <c r="T10" s="87"/>
      <c r="U10" s="87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504" t="s">
        <v>39</v>
      </c>
      <c r="AM10" s="504"/>
      <c r="AN10" s="504"/>
      <c r="AO10" s="504"/>
      <c r="AP10" s="504"/>
      <c r="AQ10" s="504"/>
      <c r="AR10" s="504"/>
      <c r="AS10" s="86"/>
      <c r="AT10" s="86"/>
      <c r="AU10" s="86"/>
      <c r="AV10" s="86"/>
      <c r="AW10" s="86"/>
      <c r="AX10" s="74"/>
      <c r="AY10" s="74"/>
      <c r="AZ10" s="74"/>
    </row>
    <row r="11" spans="1:52" ht="4.5" customHeight="1" x14ac:dyDescent="0.2">
      <c r="A11" s="74"/>
      <c r="B11" s="82"/>
      <c r="C11" s="82"/>
      <c r="D11" s="503"/>
      <c r="E11" s="503"/>
      <c r="F11" s="503"/>
      <c r="G11" s="503"/>
      <c r="H11" s="503"/>
      <c r="I11" s="503"/>
      <c r="J11" s="503"/>
      <c r="K11" s="86"/>
      <c r="L11" s="86"/>
      <c r="M11" s="87"/>
      <c r="N11" s="87"/>
      <c r="O11" s="87"/>
      <c r="P11" s="87"/>
      <c r="Q11" s="87"/>
      <c r="R11" s="87"/>
      <c r="S11" s="87"/>
      <c r="T11" s="87"/>
      <c r="U11" s="87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504"/>
      <c r="AM11" s="504"/>
      <c r="AN11" s="504"/>
      <c r="AO11" s="504"/>
      <c r="AP11" s="504"/>
      <c r="AQ11" s="504"/>
      <c r="AR11" s="504"/>
      <c r="AS11" s="86"/>
      <c r="AT11" s="86"/>
      <c r="AU11" s="86"/>
      <c r="AV11" s="86"/>
      <c r="AW11" s="86"/>
      <c r="AX11" s="74"/>
      <c r="AY11" s="74"/>
      <c r="AZ11" s="74"/>
    </row>
    <row r="12" spans="1:52" ht="6.75" customHeight="1" x14ac:dyDescent="0.2">
      <c r="A12" s="74"/>
      <c r="B12" s="82"/>
      <c r="C12" s="82"/>
      <c r="D12" s="486" t="s">
        <v>58</v>
      </c>
      <c r="E12" s="487"/>
      <c r="F12" s="487"/>
      <c r="G12" s="487"/>
      <c r="H12" s="487"/>
      <c r="I12" s="487"/>
      <c r="J12" s="487"/>
      <c r="K12" s="487"/>
      <c r="L12" s="487"/>
      <c r="M12" s="488"/>
      <c r="N12" s="492" t="s">
        <v>40</v>
      </c>
      <c r="O12" s="493"/>
      <c r="P12" s="493"/>
      <c r="Q12" s="493"/>
      <c r="R12" s="493"/>
      <c r="S12" s="494"/>
      <c r="T12" s="498" t="s">
        <v>149</v>
      </c>
      <c r="U12" s="499"/>
      <c r="V12" s="499"/>
      <c r="W12" s="499"/>
      <c r="X12" s="499"/>
      <c r="Y12" s="499"/>
      <c r="Z12" s="500"/>
      <c r="AA12" s="492" t="s">
        <v>42</v>
      </c>
      <c r="AB12" s="493"/>
      <c r="AC12" s="493"/>
      <c r="AD12" s="493"/>
      <c r="AE12" s="493"/>
      <c r="AF12" s="494"/>
      <c r="AG12" s="477"/>
      <c r="AH12" s="478"/>
      <c r="AI12" s="478"/>
      <c r="AJ12" s="479"/>
      <c r="AK12" s="86"/>
      <c r="AL12" s="505" t="s">
        <v>46</v>
      </c>
      <c r="AM12" s="506"/>
      <c r="AN12" s="506"/>
      <c r="AO12" s="506"/>
      <c r="AP12" s="507"/>
      <c r="AQ12" s="511" t="s">
        <v>0</v>
      </c>
      <c r="AR12" s="512"/>
      <c r="AS12" s="512"/>
      <c r="AT12" s="512"/>
      <c r="AU12" s="512"/>
      <c r="AV12" s="512"/>
      <c r="AW12" s="513"/>
      <c r="AX12" s="74"/>
      <c r="AY12" s="74"/>
      <c r="AZ12" s="74"/>
    </row>
    <row r="13" spans="1:52" ht="6.75" customHeight="1" x14ac:dyDescent="0.2">
      <c r="A13" s="74"/>
      <c r="B13" s="82"/>
      <c r="C13" s="82"/>
      <c r="D13" s="489"/>
      <c r="E13" s="490"/>
      <c r="F13" s="490"/>
      <c r="G13" s="490"/>
      <c r="H13" s="490"/>
      <c r="I13" s="490"/>
      <c r="J13" s="490"/>
      <c r="K13" s="490"/>
      <c r="L13" s="490"/>
      <c r="M13" s="491"/>
      <c r="N13" s="495"/>
      <c r="O13" s="496"/>
      <c r="P13" s="496"/>
      <c r="Q13" s="496"/>
      <c r="R13" s="496"/>
      <c r="S13" s="497"/>
      <c r="T13" s="501"/>
      <c r="U13" s="466"/>
      <c r="V13" s="466"/>
      <c r="W13" s="466"/>
      <c r="X13" s="466"/>
      <c r="Y13" s="466"/>
      <c r="Z13" s="502"/>
      <c r="AA13" s="495"/>
      <c r="AB13" s="496"/>
      <c r="AC13" s="496"/>
      <c r="AD13" s="496"/>
      <c r="AE13" s="496"/>
      <c r="AF13" s="497"/>
      <c r="AG13" s="480"/>
      <c r="AH13" s="481"/>
      <c r="AI13" s="481"/>
      <c r="AJ13" s="482"/>
      <c r="AK13" s="86"/>
      <c r="AL13" s="508"/>
      <c r="AM13" s="509"/>
      <c r="AN13" s="509"/>
      <c r="AO13" s="509"/>
      <c r="AP13" s="510"/>
      <c r="AQ13" s="517"/>
      <c r="AR13" s="518"/>
      <c r="AS13" s="518"/>
      <c r="AT13" s="518"/>
      <c r="AU13" s="518"/>
      <c r="AV13" s="518"/>
      <c r="AW13" s="519"/>
      <c r="AX13" s="74"/>
      <c r="AY13" s="74"/>
      <c r="AZ13" s="74"/>
    </row>
    <row r="14" spans="1:52" ht="6.75" customHeight="1" x14ac:dyDescent="0.2">
      <c r="A14" s="74"/>
      <c r="B14" s="82"/>
      <c r="C14" s="82"/>
      <c r="D14" s="486" t="s">
        <v>59</v>
      </c>
      <c r="E14" s="487"/>
      <c r="F14" s="487"/>
      <c r="G14" s="487"/>
      <c r="H14" s="487"/>
      <c r="I14" s="487"/>
      <c r="J14" s="487"/>
      <c r="K14" s="487"/>
      <c r="L14" s="487"/>
      <c r="M14" s="488"/>
      <c r="N14" s="492" t="s">
        <v>44</v>
      </c>
      <c r="O14" s="493"/>
      <c r="P14" s="493"/>
      <c r="Q14" s="493"/>
      <c r="R14" s="493"/>
      <c r="S14" s="494"/>
      <c r="T14" s="498" t="s">
        <v>150</v>
      </c>
      <c r="U14" s="499"/>
      <c r="V14" s="499"/>
      <c r="W14" s="499"/>
      <c r="X14" s="499"/>
      <c r="Y14" s="499"/>
      <c r="Z14" s="500"/>
      <c r="AA14" s="492" t="s">
        <v>45</v>
      </c>
      <c r="AB14" s="493"/>
      <c r="AC14" s="493"/>
      <c r="AD14" s="493"/>
      <c r="AE14" s="493"/>
      <c r="AF14" s="494"/>
      <c r="AG14" s="477"/>
      <c r="AH14" s="478"/>
      <c r="AI14" s="478"/>
      <c r="AJ14" s="479"/>
      <c r="AK14" s="86"/>
      <c r="AL14" s="505" t="s">
        <v>47</v>
      </c>
      <c r="AM14" s="506"/>
      <c r="AN14" s="506"/>
      <c r="AO14" s="506"/>
      <c r="AP14" s="507"/>
      <c r="AQ14" s="511" t="s">
        <v>0</v>
      </c>
      <c r="AR14" s="512"/>
      <c r="AS14" s="512"/>
      <c r="AT14" s="512"/>
      <c r="AU14" s="512"/>
      <c r="AV14" s="512"/>
      <c r="AW14" s="513"/>
      <c r="AX14" s="74"/>
      <c r="AY14" s="74"/>
      <c r="AZ14" s="74"/>
    </row>
    <row r="15" spans="1:52" ht="6.75" customHeight="1" x14ac:dyDescent="0.2">
      <c r="A15" s="74"/>
      <c r="B15" s="82"/>
      <c r="C15" s="82"/>
      <c r="D15" s="489"/>
      <c r="E15" s="490"/>
      <c r="F15" s="490"/>
      <c r="G15" s="490"/>
      <c r="H15" s="490"/>
      <c r="I15" s="490"/>
      <c r="J15" s="490"/>
      <c r="K15" s="490"/>
      <c r="L15" s="490"/>
      <c r="M15" s="491"/>
      <c r="N15" s="495"/>
      <c r="O15" s="496"/>
      <c r="P15" s="496"/>
      <c r="Q15" s="496"/>
      <c r="R15" s="496"/>
      <c r="S15" s="497"/>
      <c r="T15" s="501"/>
      <c r="U15" s="466"/>
      <c r="V15" s="466"/>
      <c r="W15" s="466"/>
      <c r="X15" s="466"/>
      <c r="Y15" s="466"/>
      <c r="Z15" s="502"/>
      <c r="AA15" s="495"/>
      <c r="AB15" s="496"/>
      <c r="AC15" s="496"/>
      <c r="AD15" s="496"/>
      <c r="AE15" s="496"/>
      <c r="AF15" s="497"/>
      <c r="AG15" s="480"/>
      <c r="AH15" s="481"/>
      <c r="AI15" s="481"/>
      <c r="AJ15" s="482"/>
      <c r="AK15" s="86"/>
      <c r="AL15" s="508"/>
      <c r="AM15" s="509"/>
      <c r="AN15" s="509"/>
      <c r="AO15" s="509"/>
      <c r="AP15" s="510"/>
      <c r="AQ15" s="514"/>
      <c r="AR15" s="515"/>
      <c r="AS15" s="515"/>
      <c r="AT15" s="515"/>
      <c r="AU15" s="515"/>
      <c r="AV15" s="515"/>
      <c r="AW15" s="516"/>
      <c r="AX15" s="74"/>
      <c r="AY15" s="74"/>
      <c r="AZ15" s="74"/>
    </row>
    <row r="16" spans="1:52" ht="6.75" customHeight="1" x14ac:dyDescent="0.2">
      <c r="A16" s="74"/>
      <c r="B16" s="82"/>
      <c r="C16" s="82"/>
      <c r="D16" s="486" t="s">
        <v>60</v>
      </c>
      <c r="E16" s="487"/>
      <c r="F16" s="487"/>
      <c r="G16" s="487"/>
      <c r="H16" s="487"/>
      <c r="I16" s="487"/>
      <c r="J16" s="487"/>
      <c r="K16" s="487"/>
      <c r="L16" s="487"/>
      <c r="M16" s="488"/>
      <c r="N16" s="492" t="s">
        <v>41</v>
      </c>
      <c r="O16" s="493"/>
      <c r="P16" s="493"/>
      <c r="Q16" s="493"/>
      <c r="R16" s="493"/>
      <c r="S16" s="494"/>
      <c r="T16" s="498" t="s">
        <v>420</v>
      </c>
      <c r="U16" s="499"/>
      <c r="V16" s="499"/>
      <c r="W16" s="499"/>
      <c r="X16" s="499"/>
      <c r="Y16" s="499"/>
      <c r="Z16" s="500"/>
      <c r="AA16" s="492" t="s">
        <v>43</v>
      </c>
      <c r="AB16" s="493"/>
      <c r="AC16" s="493"/>
      <c r="AD16" s="493"/>
      <c r="AE16" s="493"/>
      <c r="AF16" s="494"/>
      <c r="AG16" s="477"/>
      <c r="AH16" s="478"/>
      <c r="AI16" s="478"/>
      <c r="AJ16" s="479"/>
      <c r="AK16" s="86"/>
      <c r="AL16" s="520" t="s">
        <v>48</v>
      </c>
      <c r="AM16" s="521"/>
      <c r="AN16" s="521"/>
      <c r="AO16" s="521"/>
      <c r="AP16" s="522"/>
      <c r="AQ16" s="517" t="s">
        <v>0</v>
      </c>
      <c r="AR16" s="518"/>
      <c r="AS16" s="518"/>
      <c r="AT16" s="518"/>
      <c r="AU16" s="518"/>
      <c r="AV16" s="518"/>
      <c r="AW16" s="519"/>
      <c r="AX16" s="74"/>
      <c r="AY16" s="74"/>
      <c r="AZ16" s="74"/>
    </row>
    <row r="17" spans="1:52" ht="6.75" customHeight="1" x14ac:dyDescent="0.2">
      <c r="A17" s="74"/>
      <c r="B17" s="82"/>
      <c r="C17" s="82"/>
      <c r="D17" s="489"/>
      <c r="E17" s="490"/>
      <c r="F17" s="490"/>
      <c r="G17" s="490"/>
      <c r="H17" s="490"/>
      <c r="I17" s="490"/>
      <c r="J17" s="490"/>
      <c r="K17" s="490"/>
      <c r="L17" s="490"/>
      <c r="M17" s="491"/>
      <c r="N17" s="495"/>
      <c r="O17" s="496"/>
      <c r="P17" s="496"/>
      <c r="Q17" s="496"/>
      <c r="R17" s="496"/>
      <c r="S17" s="497"/>
      <c r="T17" s="501"/>
      <c r="U17" s="466"/>
      <c r="V17" s="466"/>
      <c r="W17" s="466"/>
      <c r="X17" s="466"/>
      <c r="Y17" s="466"/>
      <c r="Z17" s="502"/>
      <c r="AA17" s="495"/>
      <c r="AB17" s="496"/>
      <c r="AC17" s="496"/>
      <c r="AD17" s="496"/>
      <c r="AE17" s="496"/>
      <c r="AF17" s="497"/>
      <c r="AG17" s="480"/>
      <c r="AH17" s="481"/>
      <c r="AI17" s="481"/>
      <c r="AJ17" s="482"/>
      <c r="AK17" s="86"/>
      <c r="AL17" s="508"/>
      <c r="AM17" s="509"/>
      <c r="AN17" s="509"/>
      <c r="AO17" s="509"/>
      <c r="AP17" s="510"/>
      <c r="AQ17" s="514"/>
      <c r="AR17" s="515"/>
      <c r="AS17" s="515"/>
      <c r="AT17" s="515"/>
      <c r="AU17" s="515"/>
      <c r="AV17" s="515"/>
      <c r="AW17" s="516"/>
      <c r="AX17" s="74"/>
      <c r="AY17" s="74"/>
      <c r="AZ17" s="74"/>
    </row>
    <row r="18" spans="1:52" ht="6.75" customHeight="1" x14ac:dyDescent="0.2">
      <c r="A18" s="74"/>
      <c r="B18" s="82"/>
      <c r="C18" s="82"/>
      <c r="D18" s="86"/>
      <c r="E18" s="86"/>
      <c r="F18" s="86"/>
      <c r="G18" s="86"/>
      <c r="H18" s="86"/>
      <c r="I18" s="86"/>
      <c r="J18" s="86"/>
      <c r="K18" s="86"/>
      <c r="L18" s="86"/>
      <c r="M18" s="84"/>
      <c r="N18" s="84"/>
      <c r="O18" s="84"/>
      <c r="P18" s="84"/>
      <c r="Q18" s="84"/>
      <c r="R18" s="84"/>
      <c r="S18" s="84"/>
      <c r="T18" s="84"/>
      <c r="U18" s="84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74"/>
      <c r="AY18" s="74"/>
      <c r="AZ18" s="74"/>
    </row>
    <row r="19" spans="1:52" ht="6.75" customHeight="1" x14ac:dyDescent="0.2">
      <c r="A19" s="74"/>
      <c r="B19" s="82"/>
      <c r="C19" s="82"/>
      <c r="D19" s="86"/>
      <c r="E19" s="86"/>
      <c r="F19" s="86"/>
      <c r="G19" s="86"/>
      <c r="H19" s="86"/>
      <c r="I19" s="86"/>
      <c r="J19" s="86"/>
      <c r="K19" s="86"/>
      <c r="L19" s="86"/>
      <c r="M19" s="84"/>
      <c r="N19" s="84"/>
      <c r="O19" s="84"/>
      <c r="P19" s="84"/>
      <c r="Q19" s="84"/>
      <c r="R19" s="84"/>
      <c r="S19" s="84"/>
      <c r="T19" s="84"/>
      <c r="U19" s="84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74"/>
      <c r="AY19" s="74"/>
      <c r="AZ19" s="74"/>
    </row>
    <row r="20" spans="1:52" ht="9.75" customHeight="1" x14ac:dyDescent="0.2">
      <c r="A20" s="74"/>
      <c r="B20" s="82"/>
      <c r="C20" s="82"/>
      <c r="D20" s="483" t="s">
        <v>49</v>
      </c>
      <c r="E20" s="483"/>
      <c r="F20" s="483"/>
      <c r="G20" s="483"/>
      <c r="H20" s="483"/>
      <c r="I20" s="483"/>
      <c r="J20" s="483"/>
      <c r="K20" s="483"/>
      <c r="L20" s="483"/>
      <c r="M20" s="483"/>
      <c r="N20" s="483"/>
      <c r="O20" s="483"/>
      <c r="P20" s="483"/>
      <c r="Q20" s="84"/>
      <c r="R20" s="84"/>
      <c r="S20" s="84"/>
      <c r="T20" s="84"/>
      <c r="U20" s="84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74"/>
      <c r="AY20" s="74"/>
      <c r="AZ20" s="74"/>
    </row>
    <row r="21" spans="1:52" ht="4.5" customHeight="1" x14ac:dyDescent="0.2">
      <c r="A21" s="74"/>
      <c r="B21" s="82"/>
      <c r="C21" s="82"/>
      <c r="D21" s="483"/>
      <c r="E21" s="483"/>
      <c r="F21" s="483"/>
      <c r="G21" s="483"/>
      <c r="H21" s="483"/>
      <c r="I21" s="483"/>
      <c r="J21" s="483"/>
      <c r="K21" s="483"/>
      <c r="L21" s="483"/>
      <c r="M21" s="483"/>
      <c r="N21" s="483"/>
      <c r="O21" s="483"/>
      <c r="P21" s="483"/>
      <c r="Q21" s="84"/>
      <c r="R21" s="84"/>
      <c r="S21" s="84"/>
      <c r="T21" s="84"/>
      <c r="U21" s="84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74"/>
      <c r="AY21" s="74"/>
      <c r="AZ21" s="74"/>
    </row>
    <row r="22" spans="1:52" ht="2.25" customHeight="1" x14ac:dyDescent="0.2">
      <c r="A22" s="74"/>
      <c r="B22" s="82"/>
      <c r="C22" s="82"/>
      <c r="D22" s="86"/>
      <c r="E22" s="86"/>
      <c r="F22" s="86"/>
      <c r="G22" s="86"/>
      <c r="H22" s="86"/>
      <c r="I22" s="86"/>
      <c r="J22" s="86"/>
      <c r="K22" s="86"/>
      <c r="L22" s="86"/>
      <c r="M22" s="84"/>
      <c r="N22" s="84"/>
      <c r="O22" s="84"/>
      <c r="P22" s="84"/>
      <c r="Q22" s="84"/>
      <c r="R22" s="84"/>
      <c r="S22" s="84"/>
      <c r="T22" s="84"/>
      <c r="U22" s="84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74"/>
      <c r="AY22" s="74"/>
      <c r="AZ22" s="74"/>
    </row>
    <row r="23" spans="1:52" ht="6.75" customHeight="1" x14ac:dyDescent="0.2">
      <c r="A23" s="74"/>
      <c r="B23" s="82"/>
      <c r="C23" s="82"/>
      <c r="D23" s="89"/>
      <c r="E23" s="90"/>
      <c r="F23" s="90"/>
      <c r="G23" s="90"/>
      <c r="H23" s="90"/>
      <c r="I23" s="90"/>
      <c r="J23" s="90"/>
      <c r="K23" s="90"/>
      <c r="L23" s="90"/>
      <c r="M23" s="91"/>
      <c r="N23" s="91"/>
      <c r="O23" s="91"/>
      <c r="P23" s="91"/>
      <c r="Q23" s="91"/>
      <c r="R23" s="91"/>
      <c r="S23" s="91"/>
      <c r="T23" s="91"/>
      <c r="U23" s="91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3"/>
      <c r="AX23" s="74"/>
      <c r="AY23" s="74"/>
      <c r="AZ23" s="74"/>
    </row>
    <row r="24" spans="1:52" ht="6.75" customHeight="1" x14ac:dyDescent="0.2">
      <c r="A24" s="74"/>
      <c r="B24" s="82"/>
      <c r="C24" s="82"/>
      <c r="D24" s="94"/>
      <c r="E24" s="483" t="s">
        <v>50</v>
      </c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84"/>
      <c r="S24" s="84"/>
      <c r="T24" s="84"/>
      <c r="U24" s="84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95"/>
      <c r="AX24" s="74"/>
      <c r="AY24" s="74"/>
      <c r="AZ24" s="74"/>
    </row>
    <row r="25" spans="1:52" ht="6.75" customHeight="1" x14ac:dyDescent="0.2">
      <c r="A25" s="74"/>
      <c r="B25" s="82"/>
      <c r="C25" s="82"/>
      <c r="D25" s="94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3"/>
      <c r="Q25" s="483"/>
      <c r="R25" s="84"/>
      <c r="S25" s="84"/>
      <c r="T25" s="84"/>
      <c r="U25" s="84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95"/>
      <c r="AX25" s="74"/>
      <c r="AY25" s="74"/>
      <c r="AZ25" s="74"/>
    </row>
    <row r="26" spans="1:52" ht="9" customHeight="1" x14ac:dyDescent="0.2">
      <c r="A26" s="74"/>
      <c r="B26" s="82"/>
      <c r="C26" s="82"/>
      <c r="D26" s="94"/>
      <c r="E26" s="475" t="s">
        <v>51</v>
      </c>
      <c r="F26" s="475"/>
      <c r="G26" s="475"/>
      <c r="H26" s="475"/>
      <c r="I26" s="475"/>
      <c r="J26" s="475"/>
      <c r="K26" s="475"/>
      <c r="L26" s="475"/>
      <c r="M26" s="475"/>
      <c r="N26" s="475"/>
      <c r="O26" s="475"/>
      <c r="P26" s="475"/>
      <c r="Q26" s="475"/>
      <c r="R26" s="475"/>
      <c r="S26" s="475"/>
      <c r="T26" s="475"/>
      <c r="U26" s="475"/>
      <c r="V26" s="475"/>
      <c r="W26" s="475"/>
      <c r="X26" s="475"/>
      <c r="Y26" s="475"/>
      <c r="Z26" s="475"/>
      <c r="AA26" s="475"/>
      <c r="AB26" s="475"/>
      <c r="AC26" s="475"/>
      <c r="AD26" s="475"/>
      <c r="AE26" s="475"/>
      <c r="AF26" s="475"/>
      <c r="AG26" s="475"/>
      <c r="AH26" s="475"/>
      <c r="AI26" s="475"/>
      <c r="AJ26" s="475"/>
      <c r="AK26" s="475"/>
      <c r="AL26" s="475"/>
      <c r="AM26" s="475"/>
      <c r="AN26" s="475"/>
      <c r="AO26" s="475"/>
      <c r="AP26" s="475"/>
      <c r="AQ26" s="475"/>
      <c r="AR26" s="475"/>
      <c r="AS26" s="475"/>
      <c r="AT26" s="475"/>
      <c r="AU26" s="475"/>
      <c r="AV26" s="475"/>
      <c r="AW26" s="96"/>
      <c r="AX26" s="74"/>
      <c r="AY26" s="74"/>
      <c r="AZ26" s="74"/>
    </row>
    <row r="27" spans="1:52" ht="9" customHeight="1" x14ac:dyDescent="0.2">
      <c r="A27" s="74"/>
      <c r="B27" s="82"/>
      <c r="C27" s="82"/>
      <c r="D27" s="94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6"/>
      <c r="R27" s="476"/>
      <c r="S27" s="476"/>
      <c r="T27" s="476"/>
      <c r="U27" s="476"/>
      <c r="V27" s="476"/>
      <c r="W27" s="476"/>
      <c r="X27" s="476"/>
      <c r="Y27" s="476"/>
      <c r="Z27" s="476"/>
      <c r="AA27" s="476"/>
      <c r="AB27" s="476"/>
      <c r="AC27" s="476"/>
      <c r="AD27" s="476"/>
      <c r="AE27" s="476"/>
      <c r="AF27" s="476"/>
      <c r="AG27" s="476"/>
      <c r="AH27" s="476"/>
      <c r="AI27" s="476"/>
      <c r="AJ27" s="476"/>
      <c r="AK27" s="476"/>
      <c r="AL27" s="476"/>
      <c r="AM27" s="476"/>
      <c r="AN27" s="476"/>
      <c r="AO27" s="476"/>
      <c r="AP27" s="476"/>
      <c r="AQ27" s="476"/>
      <c r="AR27" s="476"/>
      <c r="AS27" s="476"/>
      <c r="AT27" s="476"/>
      <c r="AU27" s="476"/>
      <c r="AV27" s="476"/>
      <c r="AW27" s="96"/>
      <c r="AX27" s="74"/>
      <c r="AY27" s="74"/>
      <c r="AZ27" s="74"/>
    </row>
    <row r="28" spans="1:52" ht="9" customHeight="1" x14ac:dyDescent="0.2">
      <c r="A28" s="74"/>
      <c r="B28" s="82"/>
      <c r="C28" s="82"/>
      <c r="D28" s="94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96"/>
      <c r="AX28" s="74"/>
      <c r="AY28" s="74"/>
      <c r="AZ28" s="74"/>
    </row>
    <row r="29" spans="1:52" ht="9" customHeight="1" x14ac:dyDescent="0.2">
      <c r="A29" s="74"/>
      <c r="B29" s="82"/>
      <c r="C29" s="82"/>
      <c r="D29" s="94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96"/>
      <c r="AX29" s="74"/>
      <c r="AY29" s="74"/>
      <c r="AZ29" s="74"/>
    </row>
    <row r="30" spans="1:52" ht="9" customHeight="1" x14ac:dyDescent="0.2">
      <c r="A30" s="74"/>
      <c r="B30" s="82"/>
      <c r="C30" s="82"/>
      <c r="D30" s="94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96"/>
      <c r="AX30" s="74"/>
      <c r="AY30" s="74"/>
      <c r="AZ30" s="74"/>
    </row>
    <row r="31" spans="1:52" ht="9" customHeight="1" x14ac:dyDescent="0.2">
      <c r="A31" s="74"/>
      <c r="B31" s="82"/>
      <c r="C31" s="82"/>
      <c r="D31" s="94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6"/>
      <c r="S31" s="476"/>
      <c r="T31" s="476"/>
      <c r="U31" s="476"/>
      <c r="V31" s="476"/>
      <c r="W31" s="476"/>
      <c r="X31" s="476"/>
      <c r="Y31" s="476"/>
      <c r="Z31" s="476"/>
      <c r="AA31" s="476"/>
      <c r="AB31" s="476"/>
      <c r="AC31" s="476"/>
      <c r="AD31" s="476"/>
      <c r="AE31" s="476"/>
      <c r="AF31" s="476"/>
      <c r="AG31" s="476"/>
      <c r="AH31" s="476"/>
      <c r="AI31" s="476"/>
      <c r="AJ31" s="476"/>
      <c r="AK31" s="476"/>
      <c r="AL31" s="476"/>
      <c r="AM31" s="476"/>
      <c r="AN31" s="476"/>
      <c r="AO31" s="476"/>
      <c r="AP31" s="476"/>
      <c r="AQ31" s="476"/>
      <c r="AR31" s="476"/>
      <c r="AS31" s="476"/>
      <c r="AT31" s="476"/>
      <c r="AU31" s="476"/>
      <c r="AV31" s="476"/>
      <c r="AW31" s="96"/>
      <c r="AX31" s="74"/>
      <c r="AY31" s="74"/>
      <c r="AZ31" s="74"/>
    </row>
    <row r="32" spans="1:52" ht="6.75" customHeight="1" x14ac:dyDescent="0.2">
      <c r="A32" s="74"/>
      <c r="B32" s="82"/>
      <c r="C32" s="82"/>
      <c r="D32" s="94"/>
      <c r="E32" s="86"/>
      <c r="F32" s="86"/>
      <c r="G32" s="86"/>
      <c r="H32" s="86"/>
      <c r="I32" s="86"/>
      <c r="J32" s="86"/>
      <c r="K32" s="86"/>
      <c r="L32" s="86"/>
      <c r="M32" s="97"/>
      <c r="N32" s="97"/>
      <c r="O32" s="97"/>
      <c r="P32" s="97"/>
      <c r="Q32" s="97"/>
      <c r="R32" s="97"/>
      <c r="S32" s="97"/>
      <c r="T32" s="97"/>
      <c r="U32" s="97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6"/>
      <c r="AX32" s="74"/>
      <c r="AY32" s="74"/>
      <c r="AZ32" s="74"/>
    </row>
    <row r="33" spans="1:52" ht="9" customHeight="1" x14ac:dyDescent="0.2">
      <c r="A33" s="74"/>
      <c r="B33" s="82"/>
      <c r="C33" s="82"/>
      <c r="D33" s="94"/>
      <c r="E33" s="475" t="s">
        <v>52</v>
      </c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475"/>
      <c r="Q33" s="475"/>
      <c r="R33" s="475"/>
      <c r="S33" s="475"/>
      <c r="T33" s="475"/>
      <c r="U33" s="475"/>
      <c r="V33" s="475"/>
      <c r="W33" s="475"/>
      <c r="X33" s="475"/>
      <c r="Y33" s="475"/>
      <c r="Z33" s="475"/>
      <c r="AA33" s="475"/>
      <c r="AB33" s="475"/>
      <c r="AC33" s="475"/>
      <c r="AD33" s="475"/>
      <c r="AE33" s="475"/>
      <c r="AF33" s="475"/>
      <c r="AG33" s="475"/>
      <c r="AH33" s="475"/>
      <c r="AI33" s="475"/>
      <c r="AJ33" s="475"/>
      <c r="AK33" s="475"/>
      <c r="AL33" s="475"/>
      <c r="AM33" s="475"/>
      <c r="AN33" s="475"/>
      <c r="AO33" s="475"/>
      <c r="AP33" s="475"/>
      <c r="AQ33" s="475"/>
      <c r="AR33" s="475"/>
      <c r="AS33" s="475"/>
      <c r="AT33" s="475"/>
      <c r="AU33" s="475"/>
      <c r="AV33" s="475"/>
      <c r="AW33" s="96"/>
      <c r="AX33" s="74"/>
      <c r="AY33" s="74"/>
      <c r="AZ33" s="74"/>
    </row>
    <row r="34" spans="1:52" ht="9" customHeight="1" x14ac:dyDescent="0.2">
      <c r="A34" s="74"/>
      <c r="B34" s="82"/>
      <c r="C34" s="82"/>
      <c r="D34" s="94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6"/>
      <c r="S34" s="476"/>
      <c r="T34" s="476"/>
      <c r="U34" s="476"/>
      <c r="V34" s="476"/>
      <c r="W34" s="476"/>
      <c r="X34" s="476"/>
      <c r="Y34" s="476"/>
      <c r="Z34" s="476"/>
      <c r="AA34" s="476"/>
      <c r="AB34" s="476"/>
      <c r="AC34" s="476"/>
      <c r="AD34" s="476"/>
      <c r="AE34" s="476"/>
      <c r="AF34" s="476"/>
      <c r="AG34" s="476"/>
      <c r="AH34" s="476"/>
      <c r="AI34" s="476"/>
      <c r="AJ34" s="476"/>
      <c r="AK34" s="476"/>
      <c r="AL34" s="476"/>
      <c r="AM34" s="476"/>
      <c r="AN34" s="476"/>
      <c r="AO34" s="476"/>
      <c r="AP34" s="476"/>
      <c r="AQ34" s="476"/>
      <c r="AR34" s="476"/>
      <c r="AS34" s="476"/>
      <c r="AT34" s="476"/>
      <c r="AU34" s="476"/>
      <c r="AV34" s="476"/>
      <c r="AW34" s="99"/>
      <c r="AX34" s="74"/>
      <c r="AY34" s="74"/>
      <c r="AZ34" s="74"/>
    </row>
    <row r="35" spans="1:52" ht="9" customHeight="1" x14ac:dyDescent="0.2">
      <c r="A35" s="74"/>
      <c r="B35" s="82"/>
      <c r="C35" s="82"/>
      <c r="D35" s="94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6"/>
      <c r="AU35" s="476"/>
      <c r="AV35" s="476"/>
      <c r="AW35" s="99"/>
      <c r="AX35" s="74"/>
      <c r="AY35" s="74"/>
      <c r="AZ35" s="74"/>
    </row>
    <row r="36" spans="1:52" ht="9" customHeight="1" x14ac:dyDescent="0.2">
      <c r="A36" s="74"/>
      <c r="B36" s="82"/>
      <c r="C36" s="82"/>
      <c r="D36" s="94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6"/>
      <c r="AU36" s="476"/>
      <c r="AV36" s="476"/>
      <c r="AW36" s="99"/>
      <c r="AX36" s="74"/>
      <c r="AY36" s="74"/>
      <c r="AZ36" s="74"/>
    </row>
    <row r="37" spans="1:52" ht="9" customHeight="1" x14ac:dyDescent="0.2">
      <c r="A37" s="74"/>
      <c r="B37" s="82"/>
      <c r="C37" s="82"/>
      <c r="D37" s="94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6"/>
      <c r="S37" s="476"/>
      <c r="T37" s="476"/>
      <c r="U37" s="476"/>
      <c r="V37" s="476"/>
      <c r="W37" s="476"/>
      <c r="X37" s="476"/>
      <c r="Y37" s="476"/>
      <c r="Z37" s="476"/>
      <c r="AA37" s="476"/>
      <c r="AB37" s="476"/>
      <c r="AC37" s="476"/>
      <c r="AD37" s="476"/>
      <c r="AE37" s="476"/>
      <c r="AF37" s="476"/>
      <c r="AG37" s="476"/>
      <c r="AH37" s="476"/>
      <c r="AI37" s="476"/>
      <c r="AJ37" s="476"/>
      <c r="AK37" s="476"/>
      <c r="AL37" s="476"/>
      <c r="AM37" s="476"/>
      <c r="AN37" s="476"/>
      <c r="AO37" s="476"/>
      <c r="AP37" s="476"/>
      <c r="AQ37" s="476"/>
      <c r="AR37" s="476"/>
      <c r="AS37" s="476"/>
      <c r="AT37" s="476"/>
      <c r="AU37" s="476"/>
      <c r="AV37" s="476"/>
      <c r="AW37" s="99"/>
      <c r="AX37" s="74"/>
      <c r="AY37" s="74"/>
      <c r="AZ37" s="74"/>
    </row>
    <row r="38" spans="1:52" ht="9" customHeight="1" x14ac:dyDescent="0.2">
      <c r="A38" s="74"/>
      <c r="B38" s="82"/>
      <c r="C38" s="82"/>
      <c r="D38" s="94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6"/>
      <c r="S38" s="476"/>
      <c r="T38" s="476"/>
      <c r="U38" s="476"/>
      <c r="V38" s="476"/>
      <c r="W38" s="476"/>
      <c r="X38" s="476"/>
      <c r="Y38" s="476"/>
      <c r="Z38" s="476"/>
      <c r="AA38" s="476"/>
      <c r="AB38" s="476"/>
      <c r="AC38" s="476"/>
      <c r="AD38" s="476"/>
      <c r="AE38" s="476"/>
      <c r="AF38" s="476"/>
      <c r="AG38" s="476"/>
      <c r="AH38" s="476"/>
      <c r="AI38" s="476"/>
      <c r="AJ38" s="476"/>
      <c r="AK38" s="476"/>
      <c r="AL38" s="476"/>
      <c r="AM38" s="476"/>
      <c r="AN38" s="476"/>
      <c r="AO38" s="476"/>
      <c r="AP38" s="476"/>
      <c r="AQ38" s="476"/>
      <c r="AR38" s="476"/>
      <c r="AS38" s="476"/>
      <c r="AT38" s="476"/>
      <c r="AU38" s="476"/>
      <c r="AV38" s="476"/>
      <c r="AW38" s="99"/>
      <c r="AX38" s="74"/>
      <c r="AY38" s="74"/>
      <c r="AZ38" s="74"/>
    </row>
    <row r="39" spans="1:52" ht="9" customHeight="1" x14ac:dyDescent="0.2">
      <c r="A39" s="74"/>
      <c r="B39" s="82"/>
      <c r="C39" s="82"/>
      <c r="D39" s="94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  <c r="AQ39" s="476"/>
      <c r="AR39" s="476"/>
      <c r="AS39" s="476"/>
      <c r="AT39" s="476"/>
      <c r="AU39" s="476"/>
      <c r="AV39" s="476"/>
      <c r="AW39" s="99"/>
      <c r="AX39" s="74"/>
      <c r="AY39" s="74"/>
      <c r="AZ39" s="74"/>
    </row>
    <row r="40" spans="1:52" ht="9" customHeight="1" x14ac:dyDescent="0.2">
      <c r="A40" s="74"/>
      <c r="B40" s="82"/>
      <c r="C40" s="82"/>
      <c r="D40" s="94"/>
      <c r="E40" s="476"/>
      <c r="F40" s="476"/>
      <c r="G40" s="476"/>
      <c r="H40" s="476"/>
      <c r="I40" s="476"/>
      <c r="J40" s="476"/>
      <c r="K40" s="476"/>
      <c r="L40" s="476"/>
      <c r="M40" s="476"/>
      <c r="N40" s="476"/>
      <c r="O40" s="476"/>
      <c r="P40" s="476"/>
      <c r="Q40" s="476"/>
      <c r="R40" s="476"/>
      <c r="S40" s="476"/>
      <c r="T40" s="476"/>
      <c r="U40" s="476"/>
      <c r="V40" s="476"/>
      <c r="W40" s="476"/>
      <c r="X40" s="476"/>
      <c r="Y40" s="476"/>
      <c r="Z40" s="476"/>
      <c r="AA40" s="476"/>
      <c r="AB40" s="476"/>
      <c r="AC40" s="476"/>
      <c r="AD40" s="476"/>
      <c r="AE40" s="476"/>
      <c r="AF40" s="476"/>
      <c r="AG40" s="476"/>
      <c r="AH40" s="476"/>
      <c r="AI40" s="476"/>
      <c r="AJ40" s="476"/>
      <c r="AK40" s="476"/>
      <c r="AL40" s="476"/>
      <c r="AM40" s="476"/>
      <c r="AN40" s="476"/>
      <c r="AO40" s="476"/>
      <c r="AP40" s="476"/>
      <c r="AQ40" s="476"/>
      <c r="AR40" s="476"/>
      <c r="AS40" s="476"/>
      <c r="AT40" s="476"/>
      <c r="AU40" s="476"/>
      <c r="AV40" s="476"/>
      <c r="AW40" s="99"/>
      <c r="AX40" s="74"/>
      <c r="AY40" s="74"/>
      <c r="AZ40" s="74"/>
    </row>
    <row r="41" spans="1:52" ht="9" customHeight="1" x14ac:dyDescent="0.2">
      <c r="A41" s="74"/>
      <c r="B41" s="82"/>
      <c r="C41" s="82"/>
      <c r="D41" s="94"/>
      <c r="E41" s="476"/>
      <c r="F41" s="476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  <c r="S41" s="476"/>
      <c r="T41" s="476"/>
      <c r="U41" s="476"/>
      <c r="V41" s="476"/>
      <c r="W41" s="476"/>
      <c r="X41" s="476"/>
      <c r="Y41" s="476"/>
      <c r="Z41" s="476"/>
      <c r="AA41" s="476"/>
      <c r="AB41" s="476"/>
      <c r="AC41" s="476"/>
      <c r="AD41" s="476"/>
      <c r="AE41" s="476"/>
      <c r="AF41" s="476"/>
      <c r="AG41" s="476"/>
      <c r="AH41" s="476"/>
      <c r="AI41" s="476"/>
      <c r="AJ41" s="476"/>
      <c r="AK41" s="476"/>
      <c r="AL41" s="476"/>
      <c r="AM41" s="476"/>
      <c r="AN41" s="476"/>
      <c r="AO41" s="476"/>
      <c r="AP41" s="476"/>
      <c r="AQ41" s="476"/>
      <c r="AR41" s="476"/>
      <c r="AS41" s="476"/>
      <c r="AT41" s="476"/>
      <c r="AU41" s="476"/>
      <c r="AV41" s="476"/>
      <c r="AW41" s="100"/>
      <c r="AX41" s="74"/>
      <c r="AY41" s="74"/>
      <c r="AZ41" s="74"/>
    </row>
    <row r="42" spans="1:52" ht="9" customHeight="1" x14ac:dyDescent="0.2">
      <c r="A42" s="74"/>
      <c r="B42" s="82"/>
      <c r="C42" s="82"/>
      <c r="D42" s="94"/>
      <c r="E42" s="476"/>
      <c r="F42" s="476"/>
      <c r="G42" s="476"/>
      <c r="H42" s="476"/>
      <c r="I42" s="476"/>
      <c r="J42" s="476"/>
      <c r="K42" s="476"/>
      <c r="L42" s="476"/>
      <c r="M42" s="476"/>
      <c r="N42" s="476"/>
      <c r="O42" s="476"/>
      <c r="P42" s="476"/>
      <c r="Q42" s="476"/>
      <c r="R42" s="476"/>
      <c r="S42" s="476"/>
      <c r="T42" s="476"/>
      <c r="U42" s="476"/>
      <c r="V42" s="476"/>
      <c r="W42" s="476"/>
      <c r="X42" s="476"/>
      <c r="Y42" s="476"/>
      <c r="Z42" s="476"/>
      <c r="AA42" s="476"/>
      <c r="AB42" s="476"/>
      <c r="AC42" s="476"/>
      <c r="AD42" s="476"/>
      <c r="AE42" s="476"/>
      <c r="AF42" s="476"/>
      <c r="AG42" s="476"/>
      <c r="AH42" s="476"/>
      <c r="AI42" s="476"/>
      <c r="AJ42" s="476"/>
      <c r="AK42" s="476"/>
      <c r="AL42" s="476"/>
      <c r="AM42" s="476"/>
      <c r="AN42" s="476"/>
      <c r="AO42" s="476"/>
      <c r="AP42" s="476"/>
      <c r="AQ42" s="476"/>
      <c r="AR42" s="476"/>
      <c r="AS42" s="476"/>
      <c r="AT42" s="476"/>
      <c r="AU42" s="476"/>
      <c r="AV42" s="476"/>
      <c r="AW42" s="100"/>
      <c r="AX42" s="74"/>
      <c r="AY42" s="74"/>
      <c r="AZ42" s="74"/>
    </row>
    <row r="43" spans="1:52" ht="6.75" customHeight="1" x14ac:dyDescent="0.2">
      <c r="A43" s="74"/>
      <c r="B43" s="82"/>
      <c r="C43" s="82"/>
      <c r="D43" s="94"/>
      <c r="E43" s="86"/>
      <c r="F43" s="86"/>
      <c r="G43" s="86"/>
      <c r="H43" s="86"/>
      <c r="I43" s="86"/>
      <c r="J43" s="86"/>
      <c r="K43" s="86"/>
      <c r="L43" s="86"/>
      <c r="M43" s="80"/>
      <c r="N43" s="80"/>
      <c r="O43" s="80"/>
      <c r="P43" s="80"/>
      <c r="Q43" s="80"/>
      <c r="R43" s="80"/>
      <c r="S43" s="80"/>
      <c r="T43" s="80"/>
      <c r="U43" s="80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0"/>
      <c r="AX43" s="74"/>
      <c r="AY43" s="74"/>
      <c r="AZ43" s="74"/>
    </row>
    <row r="44" spans="1:52" ht="9" customHeight="1" x14ac:dyDescent="0.2">
      <c r="A44" s="74"/>
      <c r="B44" s="82"/>
      <c r="C44" s="82"/>
      <c r="D44" s="94"/>
      <c r="E44" s="475" t="s">
        <v>53</v>
      </c>
      <c r="F44" s="475"/>
      <c r="G44" s="475"/>
      <c r="H44" s="475"/>
      <c r="I44" s="475"/>
      <c r="J44" s="475"/>
      <c r="K44" s="475"/>
      <c r="L44" s="475"/>
      <c r="M44" s="475"/>
      <c r="N44" s="475"/>
      <c r="O44" s="475"/>
      <c r="P44" s="475"/>
      <c r="Q44" s="475"/>
      <c r="R44" s="475"/>
      <c r="S44" s="475"/>
      <c r="T44" s="475"/>
      <c r="U44" s="475"/>
      <c r="V44" s="475"/>
      <c r="W44" s="475"/>
      <c r="X44" s="475"/>
      <c r="Y44" s="475"/>
      <c r="Z44" s="475"/>
      <c r="AA44" s="475"/>
      <c r="AB44" s="475"/>
      <c r="AC44" s="475"/>
      <c r="AD44" s="475"/>
      <c r="AE44" s="475"/>
      <c r="AF44" s="475"/>
      <c r="AG44" s="475"/>
      <c r="AH44" s="475"/>
      <c r="AI44" s="475"/>
      <c r="AJ44" s="475"/>
      <c r="AK44" s="475"/>
      <c r="AL44" s="475"/>
      <c r="AM44" s="475"/>
      <c r="AN44" s="475"/>
      <c r="AO44" s="475"/>
      <c r="AP44" s="475"/>
      <c r="AQ44" s="475"/>
      <c r="AR44" s="475"/>
      <c r="AS44" s="475"/>
      <c r="AT44" s="475"/>
      <c r="AU44" s="475"/>
      <c r="AV44" s="475"/>
      <c r="AW44" s="100"/>
      <c r="AX44" s="74"/>
      <c r="AY44" s="74"/>
      <c r="AZ44" s="74"/>
    </row>
    <row r="45" spans="1:52" ht="9" customHeight="1" x14ac:dyDescent="0.2">
      <c r="A45" s="74"/>
      <c r="B45" s="82"/>
      <c r="C45" s="82"/>
      <c r="D45" s="94"/>
      <c r="E45" s="476"/>
      <c r="F45" s="476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  <c r="AB45" s="476"/>
      <c r="AC45" s="476"/>
      <c r="AD45" s="476"/>
      <c r="AE45" s="476"/>
      <c r="AF45" s="476"/>
      <c r="AG45" s="476"/>
      <c r="AH45" s="476"/>
      <c r="AI45" s="476"/>
      <c r="AJ45" s="476"/>
      <c r="AK45" s="476"/>
      <c r="AL45" s="476"/>
      <c r="AM45" s="476"/>
      <c r="AN45" s="476"/>
      <c r="AO45" s="476"/>
      <c r="AP45" s="476"/>
      <c r="AQ45" s="476"/>
      <c r="AR45" s="476"/>
      <c r="AS45" s="476"/>
      <c r="AT45" s="476"/>
      <c r="AU45" s="476"/>
      <c r="AV45" s="476"/>
      <c r="AW45" s="100"/>
      <c r="AX45" s="74"/>
      <c r="AY45" s="74"/>
      <c r="AZ45" s="74"/>
    </row>
    <row r="46" spans="1:52" ht="9" customHeight="1" x14ac:dyDescent="0.2">
      <c r="A46" s="74"/>
      <c r="B46" s="82"/>
      <c r="C46" s="82"/>
      <c r="D46" s="94"/>
      <c r="E46" s="476"/>
      <c r="F46" s="476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  <c r="AB46" s="476"/>
      <c r="AC46" s="476"/>
      <c r="AD46" s="476"/>
      <c r="AE46" s="476"/>
      <c r="AF46" s="476"/>
      <c r="AG46" s="476"/>
      <c r="AH46" s="476"/>
      <c r="AI46" s="476"/>
      <c r="AJ46" s="476"/>
      <c r="AK46" s="476"/>
      <c r="AL46" s="476"/>
      <c r="AM46" s="476"/>
      <c r="AN46" s="476"/>
      <c r="AO46" s="476"/>
      <c r="AP46" s="476"/>
      <c r="AQ46" s="476"/>
      <c r="AR46" s="476"/>
      <c r="AS46" s="476"/>
      <c r="AT46" s="476"/>
      <c r="AU46" s="476"/>
      <c r="AV46" s="476"/>
      <c r="AW46" s="100"/>
      <c r="AX46" s="74"/>
      <c r="AY46" s="74"/>
      <c r="AZ46" s="74"/>
    </row>
    <row r="47" spans="1:52" ht="9" customHeight="1" x14ac:dyDescent="0.2">
      <c r="A47" s="74"/>
      <c r="B47" s="82"/>
      <c r="C47" s="82"/>
      <c r="D47" s="94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6"/>
      <c r="AG47" s="476"/>
      <c r="AH47" s="476"/>
      <c r="AI47" s="476"/>
      <c r="AJ47" s="476"/>
      <c r="AK47" s="476"/>
      <c r="AL47" s="476"/>
      <c r="AM47" s="476"/>
      <c r="AN47" s="476"/>
      <c r="AO47" s="476"/>
      <c r="AP47" s="476"/>
      <c r="AQ47" s="476"/>
      <c r="AR47" s="476"/>
      <c r="AS47" s="476"/>
      <c r="AT47" s="476"/>
      <c r="AU47" s="476"/>
      <c r="AV47" s="476"/>
      <c r="AW47" s="102"/>
      <c r="AX47" s="74"/>
      <c r="AY47" s="74"/>
      <c r="AZ47" s="74"/>
    </row>
    <row r="48" spans="1:52" ht="9" customHeight="1" x14ac:dyDescent="0.2">
      <c r="A48" s="74"/>
      <c r="B48" s="82"/>
      <c r="C48" s="82"/>
      <c r="D48" s="94"/>
      <c r="E48" s="476"/>
      <c r="F48" s="476"/>
      <c r="G48" s="476"/>
      <c r="H48" s="476"/>
      <c r="I48" s="476"/>
      <c r="J48" s="476"/>
      <c r="K48" s="476"/>
      <c r="L48" s="476"/>
      <c r="M48" s="476"/>
      <c r="N48" s="476"/>
      <c r="O48" s="476"/>
      <c r="P48" s="476"/>
      <c r="Q48" s="476"/>
      <c r="R48" s="476"/>
      <c r="S48" s="476"/>
      <c r="T48" s="476"/>
      <c r="U48" s="476"/>
      <c r="V48" s="476"/>
      <c r="W48" s="476"/>
      <c r="X48" s="476"/>
      <c r="Y48" s="476"/>
      <c r="Z48" s="476"/>
      <c r="AA48" s="476"/>
      <c r="AB48" s="476"/>
      <c r="AC48" s="476"/>
      <c r="AD48" s="476"/>
      <c r="AE48" s="476"/>
      <c r="AF48" s="476"/>
      <c r="AG48" s="476"/>
      <c r="AH48" s="476"/>
      <c r="AI48" s="476"/>
      <c r="AJ48" s="476"/>
      <c r="AK48" s="476"/>
      <c r="AL48" s="476"/>
      <c r="AM48" s="476"/>
      <c r="AN48" s="476"/>
      <c r="AO48" s="476"/>
      <c r="AP48" s="476"/>
      <c r="AQ48" s="476"/>
      <c r="AR48" s="476"/>
      <c r="AS48" s="476"/>
      <c r="AT48" s="476"/>
      <c r="AU48" s="476"/>
      <c r="AV48" s="476"/>
      <c r="AW48" s="102"/>
      <c r="AX48" s="74"/>
      <c r="AY48" s="74"/>
      <c r="AZ48" s="74"/>
    </row>
    <row r="49" spans="1:52" ht="9" customHeight="1" x14ac:dyDescent="0.2">
      <c r="A49" s="74"/>
      <c r="B49" s="82"/>
      <c r="C49" s="82"/>
      <c r="D49" s="94"/>
      <c r="E49" s="476"/>
      <c r="F49" s="476"/>
      <c r="G49" s="476"/>
      <c r="H49" s="476"/>
      <c r="I49" s="476"/>
      <c r="J49" s="476"/>
      <c r="K49" s="476"/>
      <c r="L49" s="476"/>
      <c r="M49" s="476"/>
      <c r="N49" s="476"/>
      <c r="O49" s="476"/>
      <c r="P49" s="476"/>
      <c r="Q49" s="476"/>
      <c r="R49" s="476"/>
      <c r="S49" s="476"/>
      <c r="T49" s="476"/>
      <c r="U49" s="476"/>
      <c r="V49" s="476"/>
      <c r="W49" s="476"/>
      <c r="X49" s="476"/>
      <c r="Y49" s="476"/>
      <c r="Z49" s="476"/>
      <c r="AA49" s="476"/>
      <c r="AB49" s="476"/>
      <c r="AC49" s="476"/>
      <c r="AD49" s="476"/>
      <c r="AE49" s="476"/>
      <c r="AF49" s="476"/>
      <c r="AG49" s="476"/>
      <c r="AH49" s="476"/>
      <c r="AI49" s="476"/>
      <c r="AJ49" s="476"/>
      <c r="AK49" s="476"/>
      <c r="AL49" s="476"/>
      <c r="AM49" s="476"/>
      <c r="AN49" s="476"/>
      <c r="AO49" s="476"/>
      <c r="AP49" s="476"/>
      <c r="AQ49" s="476"/>
      <c r="AR49" s="476"/>
      <c r="AS49" s="476"/>
      <c r="AT49" s="476"/>
      <c r="AU49" s="476"/>
      <c r="AV49" s="476"/>
      <c r="AW49" s="102"/>
      <c r="AX49" s="74"/>
      <c r="AY49" s="74"/>
      <c r="AZ49" s="74"/>
    </row>
    <row r="50" spans="1:52" ht="9" customHeight="1" x14ac:dyDescent="0.2">
      <c r="A50" s="74"/>
      <c r="B50" s="82"/>
      <c r="C50" s="82"/>
      <c r="D50" s="94"/>
      <c r="E50" s="476"/>
      <c r="F50" s="476"/>
      <c r="G50" s="476"/>
      <c r="H50" s="476"/>
      <c r="I50" s="476"/>
      <c r="J50" s="476"/>
      <c r="K50" s="476"/>
      <c r="L50" s="476"/>
      <c r="M50" s="476"/>
      <c r="N50" s="476"/>
      <c r="O50" s="476"/>
      <c r="P50" s="476"/>
      <c r="Q50" s="476"/>
      <c r="R50" s="476"/>
      <c r="S50" s="476"/>
      <c r="T50" s="476"/>
      <c r="U50" s="476"/>
      <c r="V50" s="476"/>
      <c r="W50" s="476"/>
      <c r="X50" s="476"/>
      <c r="Y50" s="476"/>
      <c r="Z50" s="476"/>
      <c r="AA50" s="476"/>
      <c r="AB50" s="476"/>
      <c r="AC50" s="476"/>
      <c r="AD50" s="476"/>
      <c r="AE50" s="476"/>
      <c r="AF50" s="476"/>
      <c r="AG50" s="476"/>
      <c r="AH50" s="476"/>
      <c r="AI50" s="476"/>
      <c r="AJ50" s="476"/>
      <c r="AK50" s="476"/>
      <c r="AL50" s="476"/>
      <c r="AM50" s="476"/>
      <c r="AN50" s="476"/>
      <c r="AO50" s="476"/>
      <c r="AP50" s="476"/>
      <c r="AQ50" s="476"/>
      <c r="AR50" s="476"/>
      <c r="AS50" s="476"/>
      <c r="AT50" s="476"/>
      <c r="AU50" s="476"/>
      <c r="AV50" s="476"/>
      <c r="AW50" s="102"/>
      <c r="AX50" s="74"/>
      <c r="AY50" s="74"/>
      <c r="AZ50" s="74"/>
    </row>
    <row r="51" spans="1:52" ht="9" customHeight="1" x14ac:dyDescent="0.2">
      <c r="A51" s="74"/>
      <c r="B51" s="82"/>
      <c r="C51" s="82"/>
      <c r="D51" s="94"/>
      <c r="E51" s="476"/>
      <c r="F51" s="476"/>
      <c r="G51" s="476"/>
      <c r="H51" s="476"/>
      <c r="I51" s="476"/>
      <c r="J51" s="476"/>
      <c r="K51" s="476"/>
      <c r="L51" s="476"/>
      <c r="M51" s="476"/>
      <c r="N51" s="476"/>
      <c r="O51" s="476"/>
      <c r="P51" s="476"/>
      <c r="Q51" s="476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  <c r="AE51" s="476"/>
      <c r="AF51" s="476"/>
      <c r="AG51" s="476"/>
      <c r="AH51" s="476"/>
      <c r="AI51" s="476"/>
      <c r="AJ51" s="476"/>
      <c r="AK51" s="476"/>
      <c r="AL51" s="476"/>
      <c r="AM51" s="476"/>
      <c r="AN51" s="476"/>
      <c r="AO51" s="476"/>
      <c r="AP51" s="476"/>
      <c r="AQ51" s="476"/>
      <c r="AR51" s="476"/>
      <c r="AS51" s="476"/>
      <c r="AT51" s="476"/>
      <c r="AU51" s="476"/>
      <c r="AV51" s="476"/>
      <c r="AW51" s="102"/>
      <c r="AX51" s="74"/>
      <c r="AY51" s="74"/>
      <c r="AZ51" s="74"/>
    </row>
    <row r="52" spans="1:52" ht="6.75" customHeight="1" x14ac:dyDescent="0.2">
      <c r="A52" s="74"/>
      <c r="B52" s="82"/>
      <c r="C52" s="82"/>
      <c r="D52" s="94"/>
      <c r="E52" s="86"/>
      <c r="F52" s="86"/>
      <c r="G52" s="86"/>
      <c r="H52" s="86"/>
      <c r="I52" s="86"/>
      <c r="J52" s="86"/>
      <c r="K52" s="86"/>
      <c r="L52" s="86"/>
      <c r="M52" s="80"/>
      <c r="N52" s="80"/>
      <c r="O52" s="80"/>
      <c r="P52" s="80"/>
      <c r="Q52" s="80"/>
      <c r="R52" s="80"/>
      <c r="S52" s="80"/>
      <c r="T52" s="80"/>
      <c r="U52" s="80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102"/>
      <c r="AX52" s="74"/>
      <c r="AY52" s="74"/>
      <c r="AZ52" s="74"/>
    </row>
    <row r="53" spans="1:52" ht="6.75" customHeight="1" x14ac:dyDescent="0.2">
      <c r="A53" s="74"/>
      <c r="B53" s="82"/>
      <c r="C53" s="82"/>
      <c r="D53" s="94"/>
      <c r="E53" s="523" t="s">
        <v>538</v>
      </c>
      <c r="F53" s="523"/>
      <c r="G53" s="523"/>
      <c r="H53" s="523"/>
      <c r="I53" s="523"/>
      <c r="J53" s="523"/>
      <c r="K53" s="523"/>
      <c r="L53" s="523"/>
      <c r="M53" s="523"/>
      <c r="N53" s="523"/>
      <c r="O53" s="523"/>
      <c r="P53" s="523"/>
      <c r="Q53" s="523"/>
      <c r="R53" s="523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  <c r="AH53" s="523"/>
      <c r="AI53" s="523"/>
      <c r="AJ53" s="523"/>
      <c r="AK53" s="523"/>
      <c r="AL53" s="523"/>
      <c r="AM53" s="523"/>
      <c r="AN53" s="523"/>
      <c r="AO53" s="523"/>
      <c r="AP53" s="523"/>
      <c r="AQ53" s="523"/>
      <c r="AR53" s="523"/>
      <c r="AS53" s="523"/>
      <c r="AT53" s="523"/>
      <c r="AU53" s="523"/>
      <c r="AV53" s="523"/>
      <c r="AW53" s="102"/>
      <c r="AX53" s="74"/>
      <c r="AY53" s="74"/>
      <c r="AZ53" s="74"/>
    </row>
    <row r="54" spans="1:52" ht="9" customHeight="1" x14ac:dyDescent="0.2">
      <c r="A54" s="74"/>
      <c r="B54" s="82"/>
      <c r="C54" s="82"/>
      <c r="D54" s="94"/>
      <c r="E54" s="524"/>
      <c r="F54" s="524"/>
      <c r="G54" s="524"/>
      <c r="H54" s="524"/>
      <c r="I54" s="524"/>
      <c r="J54" s="524"/>
      <c r="K54" s="524"/>
      <c r="L54" s="524"/>
      <c r="M54" s="524"/>
      <c r="N54" s="524"/>
      <c r="O54" s="524"/>
      <c r="P54" s="524"/>
      <c r="Q54" s="524"/>
      <c r="R54" s="524"/>
      <c r="S54" s="524"/>
      <c r="T54" s="524"/>
      <c r="U54" s="524"/>
      <c r="V54" s="524"/>
      <c r="W54" s="524"/>
      <c r="X54" s="524"/>
      <c r="Y54" s="524"/>
      <c r="Z54" s="524"/>
      <c r="AA54" s="524"/>
      <c r="AB54" s="524"/>
      <c r="AC54" s="524"/>
      <c r="AD54" s="524"/>
      <c r="AE54" s="524"/>
      <c r="AF54" s="524"/>
      <c r="AG54" s="524"/>
      <c r="AH54" s="524"/>
      <c r="AI54" s="524"/>
      <c r="AJ54" s="524"/>
      <c r="AK54" s="524"/>
      <c r="AL54" s="524"/>
      <c r="AM54" s="524"/>
      <c r="AN54" s="524"/>
      <c r="AO54" s="524"/>
      <c r="AP54" s="524"/>
      <c r="AQ54" s="524"/>
      <c r="AR54" s="524"/>
      <c r="AS54" s="524"/>
      <c r="AT54" s="524"/>
      <c r="AU54" s="524"/>
      <c r="AV54" s="524"/>
      <c r="AW54" s="102"/>
      <c r="AX54" s="85"/>
      <c r="AY54" s="74"/>
      <c r="AZ54" s="74"/>
    </row>
    <row r="55" spans="1:52" ht="9" customHeight="1" x14ac:dyDescent="0.2">
      <c r="A55" s="74"/>
      <c r="B55" s="82"/>
      <c r="C55" s="82"/>
      <c r="D55" s="103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525"/>
      <c r="P55" s="525"/>
      <c r="Q55" s="525"/>
      <c r="R55" s="525"/>
      <c r="S55" s="525"/>
      <c r="T55" s="525"/>
      <c r="U55" s="525"/>
      <c r="V55" s="525"/>
      <c r="W55" s="525"/>
      <c r="X55" s="525"/>
      <c r="Y55" s="525"/>
      <c r="Z55" s="525"/>
      <c r="AA55" s="525"/>
      <c r="AB55" s="525"/>
      <c r="AC55" s="525"/>
      <c r="AD55" s="525"/>
      <c r="AE55" s="525"/>
      <c r="AF55" s="525"/>
      <c r="AG55" s="525"/>
      <c r="AH55" s="525"/>
      <c r="AI55" s="525"/>
      <c r="AJ55" s="525"/>
      <c r="AK55" s="525"/>
      <c r="AL55" s="525"/>
      <c r="AM55" s="525"/>
      <c r="AN55" s="525"/>
      <c r="AO55" s="525"/>
      <c r="AP55" s="525"/>
      <c r="AQ55" s="525"/>
      <c r="AR55" s="525"/>
      <c r="AS55" s="525"/>
      <c r="AT55" s="525"/>
      <c r="AU55" s="525"/>
      <c r="AV55" s="525"/>
      <c r="AW55" s="102"/>
      <c r="AX55" s="85"/>
      <c r="AY55" s="74"/>
      <c r="AZ55" s="74"/>
    </row>
    <row r="56" spans="1:52" ht="9" customHeight="1" x14ac:dyDescent="0.2">
      <c r="A56" s="74"/>
      <c r="B56" s="82"/>
      <c r="C56" s="82"/>
      <c r="D56" s="103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525"/>
      <c r="P56" s="525"/>
      <c r="Q56" s="525"/>
      <c r="R56" s="525"/>
      <c r="S56" s="525"/>
      <c r="T56" s="525"/>
      <c r="U56" s="525"/>
      <c r="V56" s="525"/>
      <c r="W56" s="525"/>
      <c r="X56" s="525"/>
      <c r="Y56" s="525"/>
      <c r="Z56" s="525"/>
      <c r="AA56" s="525"/>
      <c r="AB56" s="525"/>
      <c r="AC56" s="525"/>
      <c r="AD56" s="525"/>
      <c r="AE56" s="525"/>
      <c r="AF56" s="525"/>
      <c r="AG56" s="525"/>
      <c r="AH56" s="525"/>
      <c r="AI56" s="525"/>
      <c r="AJ56" s="525"/>
      <c r="AK56" s="525"/>
      <c r="AL56" s="525"/>
      <c r="AM56" s="525"/>
      <c r="AN56" s="525"/>
      <c r="AO56" s="525"/>
      <c r="AP56" s="525"/>
      <c r="AQ56" s="525"/>
      <c r="AR56" s="525"/>
      <c r="AS56" s="525"/>
      <c r="AT56" s="525"/>
      <c r="AU56" s="525"/>
      <c r="AV56" s="525"/>
      <c r="AW56" s="102"/>
      <c r="AX56" s="74"/>
      <c r="AY56" s="74"/>
      <c r="AZ56" s="74"/>
    </row>
    <row r="57" spans="1:52" ht="9" customHeight="1" x14ac:dyDescent="0.2">
      <c r="A57" s="74"/>
      <c r="B57" s="82"/>
      <c r="C57" s="82"/>
      <c r="D57" s="103"/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5"/>
      <c r="P57" s="525"/>
      <c r="Q57" s="525"/>
      <c r="R57" s="525"/>
      <c r="S57" s="525"/>
      <c r="T57" s="525"/>
      <c r="U57" s="525"/>
      <c r="V57" s="525"/>
      <c r="W57" s="525"/>
      <c r="X57" s="525"/>
      <c r="Y57" s="525"/>
      <c r="Z57" s="525"/>
      <c r="AA57" s="525"/>
      <c r="AB57" s="525"/>
      <c r="AC57" s="525"/>
      <c r="AD57" s="525"/>
      <c r="AE57" s="525"/>
      <c r="AF57" s="525"/>
      <c r="AG57" s="525"/>
      <c r="AH57" s="525"/>
      <c r="AI57" s="525"/>
      <c r="AJ57" s="525"/>
      <c r="AK57" s="525"/>
      <c r="AL57" s="525"/>
      <c r="AM57" s="525"/>
      <c r="AN57" s="525"/>
      <c r="AO57" s="525"/>
      <c r="AP57" s="525"/>
      <c r="AQ57" s="525"/>
      <c r="AR57" s="525"/>
      <c r="AS57" s="525"/>
      <c r="AT57" s="525"/>
      <c r="AU57" s="525"/>
      <c r="AV57" s="525"/>
      <c r="AW57" s="102"/>
      <c r="AX57" s="74"/>
      <c r="AY57" s="74"/>
      <c r="AZ57" s="74"/>
    </row>
    <row r="58" spans="1:52" ht="9" customHeight="1" x14ac:dyDescent="0.2">
      <c r="A58" s="74"/>
      <c r="B58" s="82"/>
      <c r="C58" s="82"/>
      <c r="D58" s="103"/>
      <c r="E58" s="525"/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525"/>
      <c r="W58" s="525"/>
      <c r="X58" s="525"/>
      <c r="Y58" s="525"/>
      <c r="Z58" s="525"/>
      <c r="AA58" s="525"/>
      <c r="AB58" s="525"/>
      <c r="AC58" s="525"/>
      <c r="AD58" s="525"/>
      <c r="AE58" s="525"/>
      <c r="AF58" s="525"/>
      <c r="AG58" s="525"/>
      <c r="AH58" s="525"/>
      <c r="AI58" s="525"/>
      <c r="AJ58" s="525"/>
      <c r="AK58" s="525"/>
      <c r="AL58" s="525"/>
      <c r="AM58" s="525"/>
      <c r="AN58" s="525"/>
      <c r="AO58" s="525"/>
      <c r="AP58" s="525"/>
      <c r="AQ58" s="525"/>
      <c r="AR58" s="525"/>
      <c r="AS58" s="525"/>
      <c r="AT58" s="525"/>
      <c r="AU58" s="525"/>
      <c r="AV58" s="525"/>
      <c r="AW58" s="102"/>
      <c r="AX58" s="74"/>
      <c r="AY58" s="74"/>
      <c r="AZ58" s="74"/>
    </row>
    <row r="59" spans="1:52" ht="9" customHeight="1" x14ac:dyDescent="0.2">
      <c r="A59" s="74"/>
      <c r="B59" s="82"/>
      <c r="C59" s="82"/>
      <c r="D59" s="103"/>
      <c r="E59" s="525"/>
      <c r="F59" s="525"/>
      <c r="G59" s="525"/>
      <c r="H59" s="525"/>
      <c r="I59" s="525"/>
      <c r="J59" s="525"/>
      <c r="K59" s="525"/>
      <c r="L59" s="525"/>
      <c r="M59" s="525"/>
      <c r="N59" s="525"/>
      <c r="O59" s="525"/>
      <c r="P59" s="525"/>
      <c r="Q59" s="525"/>
      <c r="R59" s="525"/>
      <c r="S59" s="525"/>
      <c r="T59" s="525"/>
      <c r="U59" s="525"/>
      <c r="V59" s="525"/>
      <c r="W59" s="525"/>
      <c r="X59" s="525"/>
      <c r="Y59" s="525"/>
      <c r="Z59" s="525"/>
      <c r="AA59" s="525"/>
      <c r="AB59" s="525"/>
      <c r="AC59" s="525"/>
      <c r="AD59" s="525"/>
      <c r="AE59" s="525"/>
      <c r="AF59" s="525"/>
      <c r="AG59" s="525"/>
      <c r="AH59" s="525"/>
      <c r="AI59" s="525"/>
      <c r="AJ59" s="525"/>
      <c r="AK59" s="525"/>
      <c r="AL59" s="525"/>
      <c r="AM59" s="525"/>
      <c r="AN59" s="525"/>
      <c r="AO59" s="525"/>
      <c r="AP59" s="525"/>
      <c r="AQ59" s="525"/>
      <c r="AR59" s="525"/>
      <c r="AS59" s="525"/>
      <c r="AT59" s="525"/>
      <c r="AU59" s="525"/>
      <c r="AV59" s="525"/>
      <c r="AW59" s="102"/>
      <c r="AX59" s="74"/>
      <c r="AY59" s="74"/>
      <c r="AZ59" s="74"/>
    </row>
    <row r="60" spans="1:52" ht="9" customHeight="1" x14ac:dyDescent="0.2">
      <c r="A60" s="74"/>
      <c r="B60" s="82"/>
      <c r="C60" s="82"/>
      <c r="D60" s="104"/>
      <c r="E60" s="525"/>
      <c r="F60" s="525"/>
      <c r="G60" s="525"/>
      <c r="H60" s="525"/>
      <c r="I60" s="525"/>
      <c r="J60" s="525"/>
      <c r="K60" s="525"/>
      <c r="L60" s="525"/>
      <c r="M60" s="525"/>
      <c r="N60" s="525"/>
      <c r="O60" s="525"/>
      <c r="P60" s="525"/>
      <c r="Q60" s="525"/>
      <c r="R60" s="525"/>
      <c r="S60" s="525"/>
      <c r="T60" s="525"/>
      <c r="U60" s="525"/>
      <c r="V60" s="525"/>
      <c r="W60" s="525"/>
      <c r="X60" s="525"/>
      <c r="Y60" s="525"/>
      <c r="Z60" s="525"/>
      <c r="AA60" s="525"/>
      <c r="AB60" s="525"/>
      <c r="AC60" s="525"/>
      <c r="AD60" s="525"/>
      <c r="AE60" s="525"/>
      <c r="AF60" s="525"/>
      <c r="AG60" s="525"/>
      <c r="AH60" s="525"/>
      <c r="AI60" s="525"/>
      <c r="AJ60" s="525"/>
      <c r="AK60" s="525"/>
      <c r="AL60" s="525"/>
      <c r="AM60" s="525"/>
      <c r="AN60" s="525"/>
      <c r="AO60" s="525"/>
      <c r="AP60" s="525"/>
      <c r="AQ60" s="525"/>
      <c r="AR60" s="525"/>
      <c r="AS60" s="525"/>
      <c r="AT60" s="525"/>
      <c r="AU60" s="525"/>
      <c r="AV60" s="525"/>
      <c r="AW60" s="105"/>
      <c r="AX60" s="74"/>
      <c r="AY60" s="74"/>
      <c r="AZ60" s="74"/>
    </row>
    <row r="61" spans="1:52" ht="6.75" customHeight="1" x14ac:dyDescent="0.2">
      <c r="A61" s="74"/>
      <c r="B61" s="82"/>
      <c r="C61" s="82"/>
      <c r="D61" s="104"/>
      <c r="E61" s="81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105"/>
      <c r="AX61" s="74"/>
      <c r="AY61" s="74"/>
      <c r="AZ61" s="74"/>
    </row>
    <row r="62" spans="1:52" ht="6.75" customHeight="1" x14ac:dyDescent="0.2">
      <c r="A62" s="74"/>
      <c r="B62" s="82"/>
      <c r="C62" s="82"/>
      <c r="D62" s="104"/>
      <c r="E62" s="528" t="s">
        <v>62</v>
      </c>
      <c r="F62" s="528"/>
      <c r="G62" s="528"/>
      <c r="H62" s="528"/>
      <c r="I62" s="528"/>
      <c r="J62" s="528"/>
      <c r="K62" s="528"/>
      <c r="L62" s="528"/>
      <c r="M62" s="528"/>
      <c r="N62" s="528"/>
      <c r="O62" s="528"/>
      <c r="P62" s="528"/>
      <c r="Q62" s="528"/>
      <c r="R62" s="528"/>
      <c r="S62" s="528"/>
      <c r="T62" s="528"/>
      <c r="U62" s="528"/>
      <c r="V62" s="528"/>
      <c r="W62" s="528"/>
      <c r="X62" s="528"/>
      <c r="Y62" s="528"/>
      <c r="Z62" s="528"/>
      <c r="AA62" s="528"/>
      <c r="AB62" s="528"/>
      <c r="AC62" s="528"/>
      <c r="AD62" s="528"/>
      <c r="AE62" s="528"/>
      <c r="AF62" s="528"/>
      <c r="AG62" s="528"/>
      <c r="AH62" s="528"/>
      <c r="AI62" s="528"/>
      <c r="AJ62" s="528"/>
      <c r="AK62" s="528"/>
      <c r="AL62" s="528"/>
      <c r="AM62" s="528"/>
      <c r="AN62" s="528"/>
      <c r="AO62" s="528"/>
      <c r="AP62" s="528"/>
      <c r="AQ62" s="528"/>
      <c r="AR62" s="528"/>
      <c r="AS62" s="528"/>
      <c r="AT62" s="528"/>
      <c r="AU62" s="528"/>
      <c r="AV62" s="528"/>
      <c r="AW62" s="529"/>
      <c r="AX62" s="74"/>
      <c r="AY62" s="74"/>
      <c r="AZ62" s="74"/>
    </row>
    <row r="63" spans="1:52" ht="6.75" customHeight="1" x14ac:dyDescent="0.2">
      <c r="A63" s="74"/>
      <c r="B63" s="82"/>
      <c r="C63" s="82"/>
      <c r="D63" s="104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28"/>
      <c r="AC63" s="528"/>
      <c r="AD63" s="528"/>
      <c r="AE63" s="528"/>
      <c r="AF63" s="528"/>
      <c r="AG63" s="528"/>
      <c r="AH63" s="528"/>
      <c r="AI63" s="528"/>
      <c r="AJ63" s="528"/>
      <c r="AK63" s="528"/>
      <c r="AL63" s="528"/>
      <c r="AM63" s="528"/>
      <c r="AN63" s="528"/>
      <c r="AO63" s="528"/>
      <c r="AP63" s="528"/>
      <c r="AQ63" s="528"/>
      <c r="AR63" s="528"/>
      <c r="AS63" s="528"/>
      <c r="AT63" s="528"/>
      <c r="AU63" s="528"/>
      <c r="AV63" s="528"/>
      <c r="AW63" s="529"/>
      <c r="AX63" s="74"/>
      <c r="AY63" s="74"/>
      <c r="AZ63" s="74"/>
    </row>
    <row r="64" spans="1:52" ht="6.75" customHeight="1" x14ac:dyDescent="0.2">
      <c r="A64" s="74"/>
      <c r="B64" s="82"/>
      <c r="C64" s="82"/>
      <c r="D64" s="104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7"/>
      <c r="AX64" s="74"/>
      <c r="AY64" s="74"/>
      <c r="AZ64" s="74"/>
    </row>
    <row r="65" spans="1:52" ht="15" customHeight="1" thickBot="1" x14ac:dyDescent="0.25">
      <c r="A65" s="74"/>
      <c r="B65" s="82"/>
      <c r="C65" s="82"/>
      <c r="D65" s="104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538" t="s">
        <v>148</v>
      </c>
      <c r="U65" s="538"/>
      <c r="V65" s="538"/>
      <c r="W65" s="538"/>
      <c r="X65" s="538"/>
      <c r="Y65" s="538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538" t="s">
        <v>148</v>
      </c>
      <c r="AR65" s="538"/>
      <c r="AS65" s="538"/>
      <c r="AT65" s="538"/>
      <c r="AU65" s="538"/>
      <c r="AV65" s="538"/>
      <c r="AW65" s="107"/>
      <c r="AX65" s="74"/>
      <c r="AY65" s="74"/>
      <c r="AZ65" s="74"/>
    </row>
    <row r="66" spans="1:52" ht="6.75" customHeight="1" x14ac:dyDescent="0.2">
      <c r="A66" s="74"/>
      <c r="B66" s="82"/>
      <c r="C66" s="82"/>
      <c r="D66" s="104"/>
      <c r="E66" s="534" t="s">
        <v>188</v>
      </c>
      <c r="F66" s="535"/>
      <c r="G66" s="535"/>
      <c r="H66" s="535"/>
      <c r="I66" s="535"/>
      <c r="J66" s="535"/>
      <c r="K66" s="535"/>
      <c r="L66" s="535"/>
      <c r="M66" s="535"/>
      <c r="N66" s="453" t="s">
        <v>187</v>
      </c>
      <c r="O66" s="454"/>
      <c r="P66" s="454"/>
      <c r="Q66" s="454"/>
      <c r="R66" s="454"/>
      <c r="S66" s="455"/>
      <c r="T66" s="454" t="s">
        <v>185</v>
      </c>
      <c r="U66" s="454"/>
      <c r="V66" s="454"/>
      <c r="W66" s="454"/>
      <c r="X66" s="454"/>
      <c r="Y66" s="530"/>
      <c r="Z66" s="108"/>
      <c r="AA66" s="108"/>
      <c r="AB66" s="534" t="s">
        <v>186</v>
      </c>
      <c r="AC66" s="535"/>
      <c r="AD66" s="535"/>
      <c r="AE66" s="535"/>
      <c r="AF66" s="535"/>
      <c r="AG66" s="535"/>
      <c r="AH66" s="535"/>
      <c r="AI66" s="535"/>
      <c r="AJ66" s="535"/>
      <c r="AK66" s="453" t="s">
        <v>187</v>
      </c>
      <c r="AL66" s="454"/>
      <c r="AM66" s="454"/>
      <c r="AN66" s="454"/>
      <c r="AO66" s="454"/>
      <c r="AP66" s="455"/>
      <c r="AQ66" s="453" t="s">
        <v>151</v>
      </c>
      <c r="AR66" s="454"/>
      <c r="AS66" s="454"/>
      <c r="AT66" s="454"/>
      <c r="AU66" s="454"/>
      <c r="AV66" s="530"/>
      <c r="AW66" s="107"/>
      <c r="AX66" s="74"/>
      <c r="AY66" s="74"/>
      <c r="AZ66" s="74"/>
    </row>
    <row r="67" spans="1:52" ht="6.75" customHeight="1" x14ac:dyDescent="0.2">
      <c r="A67" s="74"/>
      <c r="B67" s="82"/>
      <c r="C67" s="82"/>
      <c r="D67" s="104"/>
      <c r="E67" s="539"/>
      <c r="F67" s="540"/>
      <c r="G67" s="540"/>
      <c r="H67" s="540"/>
      <c r="I67" s="540"/>
      <c r="J67" s="540"/>
      <c r="K67" s="540"/>
      <c r="L67" s="540"/>
      <c r="M67" s="540"/>
      <c r="N67" s="531"/>
      <c r="O67" s="532"/>
      <c r="P67" s="532"/>
      <c r="Q67" s="532"/>
      <c r="R67" s="532"/>
      <c r="S67" s="541"/>
      <c r="T67" s="532"/>
      <c r="U67" s="532"/>
      <c r="V67" s="532"/>
      <c r="W67" s="532"/>
      <c r="X67" s="532"/>
      <c r="Y67" s="533"/>
      <c r="Z67" s="108"/>
      <c r="AA67" s="108"/>
      <c r="AB67" s="536"/>
      <c r="AC67" s="537"/>
      <c r="AD67" s="537"/>
      <c r="AE67" s="537"/>
      <c r="AF67" s="537"/>
      <c r="AG67" s="537"/>
      <c r="AH67" s="537"/>
      <c r="AI67" s="537"/>
      <c r="AJ67" s="537"/>
      <c r="AK67" s="456"/>
      <c r="AL67" s="457"/>
      <c r="AM67" s="457"/>
      <c r="AN67" s="457"/>
      <c r="AO67" s="457"/>
      <c r="AP67" s="458"/>
      <c r="AQ67" s="531"/>
      <c r="AR67" s="532"/>
      <c r="AS67" s="532"/>
      <c r="AT67" s="532"/>
      <c r="AU67" s="532"/>
      <c r="AV67" s="533"/>
      <c r="AW67" s="107"/>
      <c r="AX67" s="74"/>
      <c r="AY67" s="74"/>
      <c r="AZ67" s="74"/>
    </row>
    <row r="68" spans="1:52" ht="6.75" customHeight="1" x14ac:dyDescent="0.2">
      <c r="A68" s="74"/>
      <c r="B68" s="82"/>
      <c r="C68" s="82"/>
      <c r="D68" s="104"/>
      <c r="E68" s="467"/>
      <c r="F68" s="468"/>
      <c r="G68" s="468"/>
      <c r="H68" s="468"/>
      <c r="I68" s="468"/>
      <c r="J68" s="468"/>
      <c r="K68" s="468"/>
      <c r="L68" s="468"/>
      <c r="M68" s="468"/>
      <c r="N68" s="469"/>
      <c r="O68" s="470"/>
      <c r="P68" s="470"/>
      <c r="Q68" s="470"/>
      <c r="R68" s="470"/>
      <c r="S68" s="471"/>
      <c r="T68" s="470"/>
      <c r="U68" s="470"/>
      <c r="V68" s="470"/>
      <c r="W68" s="470"/>
      <c r="X68" s="470"/>
      <c r="Y68" s="472"/>
      <c r="Z68" s="108"/>
      <c r="AA68" s="108"/>
      <c r="AB68" s="473"/>
      <c r="AC68" s="474"/>
      <c r="AD68" s="474"/>
      <c r="AE68" s="474"/>
      <c r="AF68" s="474"/>
      <c r="AG68" s="474"/>
      <c r="AH68" s="474"/>
      <c r="AI68" s="474"/>
      <c r="AJ68" s="474"/>
      <c r="AK68" s="469"/>
      <c r="AL68" s="470"/>
      <c r="AM68" s="470"/>
      <c r="AN68" s="470"/>
      <c r="AO68" s="470"/>
      <c r="AP68" s="471"/>
      <c r="AQ68" s="470"/>
      <c r="AR68" s="470"/>
      <c r="AS68" s="470"/>
      <c r="AT68" s="470"/>
      <c r="AU68" s="470"/>
      <c r="AV68" s="472"/>
      <c r="AW68" s="107"/>
      <c r="AX68" s="74"/>
      <c r="AY68" s="74"/>
      <c r="AZ68" s="74"/>
    </row>
    <row r="69" spans="1:52" ht="6.75" customHeight="1" x14ac:dyDescent="0.2">
      <c r="A69" s="74"/>
      <c r="B69" s="82"/>
      <c r="C69" s="82"/>
      <c r="D69" s="104"/>
      <c r="E69" s="443"/>
      <c r="F69" s="444"/>
      <c r="G69" s="444"/>
      <c r="H69" s="444"/>
      <c r="I69" s="444"/>
      <c r="J69" s="444"/>
      <c r="K69" s="444"/>
      <c r="L69" s="444"/>
      <c r="M69" s="444"/>
      <c r="N69" s="433"/>
      <c r="O69" s="434"/>
      <c r="P69" s="434"/>
      <c r="Q69" s="434"/>
      <c r="R69" s="434"/>
      <c r="S69" s="435"/>
      <c r="T69" s="434"/>
      <c r="U69" s="434"/>
      <c r="V69" s="434"/>
      <c r="W69" s="434"/>
      <c r="X69" s="434"/>
      <c r="Y69" s="439"/>
      <c r="Z69" s="108"/>
      <c r="AA69" s="108"/>
      <c r="AB69" s="448"/>
      <c r="AC69" s="449"/>
      <c r="AD69" s="449"/>
      <c r="AE69" s="449"/>
      <c r="AF69" s="449"/>
      <c r="AG69" s="449"/>
      <c r="AH69" s="449"/>
      <c r="AI69" s="449"/>
      <c r="AJ69" s="449"/>
      <c r="AK69" s="433"/>
      <c r="AL69" s="434"/>
      <c r="AM69" s="434"/>
      <c r="AN69" s="434"/>
      <c r="AO69" s="434"/>
      <c r="AP69" s="435"/>
      <c r="AQ69" s="434"/>
      <c r="AR69" s="434"/>
      <c r="AS69" s="434"/>
      <c r="AT69" s="434"/>
      <c r="AU69" s="434"/>
      <c r="AV69" s="439"/>
      <c r="AW69" s="107"/>
      <c r="AX69" s="74"/>
      <c r="AY69" s="74"/>
      <c r="AZ69" s="74"/>
    </row>
    <row r="70" spans="1:52" ht="6.75" customHeight="1" x14ac:dyDescent="0.2">
      <c r="A70" s="74"/>
      <c r="B70" s="82"/>
      <c r="C70" s="82"/>
      <c r="D70" s="104"/>
      <c r="E70" s="443"/>
      <c r="F70" s="444"/>
      <c r="G70" s="444"/>
      <c r="H70" s="444"/>
      <c r="I70" s="444"/>
      <c r="J70" s="444"/>
      <c r="K70" s="444"/>
      <c r="L70" s="444"/>
      <c r="M70" s="444"/>
      <c r="N70" s="433"/>
      <c r="O70" s="434"/>
      <c r="P70" s="434"/>
      <c r="Q70" s="434"/>
      <c r="R70" s="434"/>
      <c r="S70" s="435"/>
      <c r="T70" s="434"/>
      <c r="U70" s="434"/>
      <c r="V70" s="434"/>
      <c r="W70" s="434"/>
      <c r="X70" s="434"/>
      <c r="Y70" s="439"/>
      <c r="Z70" s="108"/>
      <c r="AA70" s="108"/>
      <c r="AB70" s="448"/>
      <c r="AC70" s="449"/>
      <c r="AD70" s="449"/>
      <c r="AE70" s="449"/>
      <c r="AF70" s="449"/>
      <c r="AG70" s="449"/>
      <c r="AH70" s="449"/>
      <c r="AI70" s="449"/>
      <c r="AJ70" s="449"/>
      <c r="AK70" s="433"/>
      <c r="AL70" s="434"/>
      <c r="AM70" s="434"/>
      <c r="AN70" s="434"/>
      <c r="AO70" s="434"/>
      <c r="AP70" s="435"/>
      <c r="AQ70" s="434"/>
      <c r="AR70" s="434"/>
      <c r="AS70" s="434"/>
      <c r="AT70" s="434"/>
      <c r="AU70" s="434"/>
      <c r="AV70" s="439"/>
      <c r="AW70" s="107"/>
      <c r="AX70" s="74"/>
      <c r="AY70" s="74"/>
      <c r="AZ70" s="74"/>
    </row>
    <row r="71" spans="1:52" ht="6.75" customHeight="1" x14ac:dyDescent="0.2">
      <c r="A71" s="74"/>
      <c r="B71" s="82"/>
      <c r="C71" s="82"/>
      <c r="D71" s="104"/>
      <c r="E71" s="443"/>
      <c r="F71" s="444"/>
      <c r="G71" s="444"/>
      <c r="H71" s="444"/>
      <c r="I71" s="444"/>
      <c r="J71" s="444"/>
      <c r="K71" s="444"/>
      <c r="L71" s="444"/>
      <c r="M71" s="444"/>
      <c r="N71" s="433"/>
      <c r="O71" s="434"/>
      <c r="P71" s="434"/>
      <c r="Q71" s="434"/>
      <c r="R71" s="434"/>
      <c r="S71" s="435"/>
      <c r="T71" s="434"/>
      <c r="U71" s="434"/>
      <c r="V71" s="434"/>
      <c r="W71" s="434"/>
      <c r="X71" s="434"/>
      <c r="Y71" s="439"/>
      <c r="Z71" s="108"/>
      <c r="AA71" s="108"/>
      <c r="AB71" s="448"/>
      <c r="AC71" s="449"/>
      <c r="AD71" s="449"/>
      <c r="AE71" s="449"/>
      <c r="AF71" s="449"/>
      <c r="AG71" s="449"/>
      <c r="AH71" s="449"/>
      <c r="AI71" s="449"/>
      <c r="AJ71" s="449"/>
      <c r="AK71" s="433"/>
      <c r="AL71" s="434"/>
      <c r="AM71" s="434"/>
      <c r="AN71" s="434"/>
      <c r="AO71" s="434"/>
      <c r="AP71" s="435"/>
      <c r="AQ71" s="434"/>
      <c r="AR71" s="434"/>
      <c r="AS71" s="434"/>
      <c r="AT71" s="434"/>
      <c r="AU71" s="434"/>
      <c r="AV71" s="439"/>
      <c r="AW71" s="107"/>
      <c r="AX71" s="74"/>
      <c r="AY71" s="74"/>
      <c r="AZ71" s="74"/>
    </row>
    <row r="72" spans="1:52" ht="6.75" customHeight="1" x14ac:dyDescent="0.2">
      <c r="A72" s="74"/>
      <c r="B72" s="82"/>
      <c r="C72" s="82"/>
      <c r="D72" s="104"/>
      <c r="E72" s="443"/>
      <c r="F72" s="444"/>
      <c r="G72" s="444"/>
      <c r="H72" s="444"/>
      <c r="I72" s="444"/>
      <c r="J72" s="444"/>
      <c r="K72" s="444"/>
      <c r="L72" s="444"/>
      <c r="M72" s="444"/>
      <c r="N72" s="433"/>
      <c r="O72" s="434"/>
      <c r="P72" s="434"/>
      <c r="Q72" s="434"/>
      <c r="R72" s="434"/>
      <c r="S72" s="435"/>
      <c r="T72" s="434"/>
      <c r="U72" s="434"/>
      <c r="V72" s="434"/>
      <c r="W72" s="434"/>
      <c r="X72" s="434"/>
      <c r="Y72" s="439"/>
      <c r="Z72" s="108"/>
      <c r="AA72" s="108"/>
      <c r="AB72" s="448"/>
      <c r="AC72" s="449"/>
      <c r="AD72" s="449"/>
      <c r="AE72" s="449"/>
      <c r="AF72" s="449"/>
      <c r="AG72" s="449"/>
      <c r="AH72" s="449"/>
      <c r="AI72" s="449"/>
      <c r="AJ72" s="449"/>
      <c r="AK72" s="433"/>
      <c r="AL72" s="434"/>
      <c r="AM72" s="434"/>
      <c r="AN72" s="434"/>
      <c r="AO72" s="434"/>
      <c r="AP72" s="435"/>
      <c r="AQ72" s="434"/>
      <c r="AR72" s="434"/>
      <c r="AS72" s="434"/>
      <c r="AT72" s="434"/>
      <c r="AU72" s="434"/>
      <c r="AV72" s="439"/>
      <c r="AW72" s="107"/>
      <c r="AX72" s="74"/>
      <c r="AY72" s="74"/>
      <c r="AZ72" s="74"/>
    </row>
    <row r="73" spans="1:52" ht="6.75" customHeight="1" x14ac:dyDescent="0.2">
      <c r="A73" s="74"/>
      <c r="B73" s="82"/>
      <c r="C73" s="82"/>
      <c r="D73" s="104"/>
      <c r="E73" s="443"/>
      <c r="F73" s="444"/>
      <c r="G73" s="444"/>
      <c r="H73" s="444"/>
      <c r="I73" s="444"/>
      <c r="J73" s="444"/>
      <c r="K73" s="444"/>
      <c r="L73" s="444"/>
      <c r="M73" s="444"/>
      <c r="N73" s="433"/>
      <c r="O73" s="434"/>
      <c r="P73" s="434"/>
      <c r="Q73" s="434"/>
      <c r="R73" s="434"/>
      <c r="S73" s="435"/>
      <c r="T73" s="434"/>
      <c r="U73" s="434"/>
      <c r="V73" s="434"/>
      <c r="W73" s="434"/>
      <c r="X73" s="434"/>
      <c r="Y73" s="439"/>
      <c r="Z73" s="108"/>
      <c r="AA73" s="108"/>
      <c r="AB73" s="448"/>
      <c r="AC73" s="449"/>
      <c r="AD73" s="449"/>
      <c r="AE73" s="449"/>
      <c r="AF73" s="449"/>
      <c r="AG73" s="449"/>
      <c r="AH73" s="449"/>
      <c r="AI73" s="449"/>
      <c r="AJ73" s="449"/>
      <c r="AK73" s="433"/>
      <c r="AL73" s="434"/>
      <c r="AM73" s="434"/>
      <c r="AN73" s="434"/>
      <c r="AO73" s="434"/>
      <c r="AP73" s="435"/>
      <c r="AQ73" s="434"/>
      <c r="AR73" s="434"/>
      <c r="AS73" s="434"/>
      <c r="AT73" s="434"/>
      <c r="AU73" s="434"/>
      <c r="AV73" s="439"/>
      <c r="AW73" s="107"/>
      <c r="AX73" s="74"/>
      <c r="AY73" s="74"/>
      <c r="AZ73" s="74"/>
    </row>
    <row r="74" spans="1:52" ht="6.75" customHeight="1" x14ac:dyDescent="0.2">
      <c r="A74" s="74"/>
      <c r="B74" s="82"/>
      <c r="C74" s="82"/>
      <c r="D74" s="104"/>
      <c r="E74" s="443"/>
      <c r="F74" s="444"/>
      <c r="G74" s="444"/>
      <c r="H74" s="444"/>
      <c r="I74" s="444"/>
      <c r="J74" s="444"/>
      <c r="K74" s="444"/>
      <c r="L74" s="444"/>
      <c r="M74" s="444"/>
      <c r="N74" s="433"/>
      <c r="O74" s="434"/>
      <c r="P74" s="434"/>
      <c r="Q74" s="434"/>
      <c r="R74" s="434"/>
      <c r="S74" s="435"/>
      <c r="T74" s="434"/>
      <c r="U74" s="434"/>
      <c r="V74" s="434"/>
      <c r="W74" s="434"/>
      <c r="X74" s="434"/>
      <c r="Y74" s="439"/>
      <c r="Z74" s="108"/>
      <c r="AA74" s="108"/>
      <c r="AB74" s="448"/>
      <c r="AC74" s="449"/>
      <c r="AD74" s="449"/>
      <c r="AE74" s="449"/>
      <c r="AF74" s="449"/>
      <c r="AG74" s="449"/>
      <c r="AH74" s="449"/>
      <c r="AI74" s="449"/>
      <c r="AJ74" s="449"/>
      <c r="AK74" s="433"/>
      <c r="AL74" s="434"/>
      <c r="AM74" s="434"/>
      <c r="AN74" s="434"/>
      <c r="AO74" s="434"/>
      <c r="AP74" s="435"/>
      <c r="AQ74" s="434"/>
      <c r="AR74" s="434"/>
      <c r="AS74" s="434"/>
      <c r="AT74" s="434"/>
      <c r="AU74" s="434"/>
      <c r="AV74" s="439"/>
      <c r="AW74" s="107"/>
      <c r="AX74" s="74"/>
      <c r="AY74" s="74"/>
      <c r="AZ74" s="74"/>
    </row>
    <row r="75" spans="1:52" ht="6.75" customHeight="1" x14ac:dyDescent="0.2">
      <c r="A75" s="74"/>
      <c r="B75" s="82"/>
      <c r="C75" s="82"/>
      <c r="D75" s="104"/>
      <c r="E75" s="443"/>
      <c r="F75" s="444"/>
      <c r="G75" s="444"/>
      <c r="H75" s="444"/>
      <c r="I75" s="444"/>
      <c r="J75" s="444"/>
      <c r="K75" s="444"/>
      <c r="L75" s="444"/>
      <c r="M75" s="444"/>
      <c r="N75" s="433"/>
      <c r="O75" s="434"/>
      <c r="P75" s="434"/>
      <c r="Q75" s="434"/>
      <c r="R75" s="434"/>
      <c r="S75" s="435"/>
      <c r="T75" s="434"/>
      <c r="U75" s="434"/>
      <c r="V75" s="434"/>
      <c r="W75" s="434"/>
      <c r="X75" s="434"/>
      <c r="Y75" s="439"/>
      <c r="Z75" s="108"/>
      <c r="AA75" s="108"/>
      <c r="AB75" s="448"/>
      <c r="AC75" s="449"/>
      <c r="AD75" s="449"/>
      <c r="AE75" s="449"/>
      <c r="AF75" s="449"/>
      <c r="AG75" s="449"/>
      <c r="AH75" s="449"/>
      <c r="AI75" s="449"/>
      <c r="AJ75" s="449"/>
      <c r="AK75" s="433"/>
      <c r="AL75" s="434"/>
      <c r="AM75" s="434"/>
      <c r="AN75" s="434"/>
      <c r="AO75" s="434"/>
      <c r="AP75" s="435"/>
      <c r="AQ75" s="434"/>
      <c r="AR75" s="434"/>
      <c r="AS75" s="434"/>
      <c r="AT75" s="434"/>
      <c r="AU75" s="434"/>
      <c r="AV75" s="439"/>
      <c r="AW75" s="107"/>
      <c r="AX75" s="74"/>
      <c r="AY75" s="74"/>
      <c r="AZ75" s="74"/>
    </row>
    <row r="76" spans="1:52" ht="6.75" customHeight="1" x14ac:dyDescent="0.2">
      <c r="A76" s="74"/>
      <c r="B76" s="82"/>
      <c r="C76" s="82"/>
      <c r="D76" s="104"/>
      <c r="E76" s="443"/>
      <c r="F76" s="444"/>
      <c r="G76" s="444"/>
      <c r="H76" s="444"/>
      <c r="I76" s="444"/>
      <c r="J76" s="444"/>
      <c r="K76" s="444"/>
      <c r="L76" s="444"/>
      <c r="M76" s="444"/>
      <c r="N76" s="433"/>
      <c r="O76" s="434"/>
      <c r="P76" s="434"/>
      <c r="Q76" s="434"/>
      <c r="R76" s="434"/>
      <c r="S76" s="435"/>
      <c r="T76" s="434"/>
      <c r="U76" s="434"/>
      <c r="V76" s="434"/>
      <c r="W76" s="434"/>
      <c r="X76" s="434"/>
      <c r="Y76" s="439"/>
      <c r="Z76" s="108"/>
      <c r="AA76" s="108"/>
      <c r="AB76" s="448"/>
      <c r="AC76" s="449"/>
      <c r="AD76" s="449"/>
      <c r="AE76" s="449"/>
      <c r="AF76" s="449"/>
      <c r="AG76" s="449"/>
      <c r="AH76" s="449"/>
      <c r="AI76" s="449"/>
      <c r="AJ76" s="449"/>
      <c r="AK76" s="433"/>
      <c r="AL76" s="434"/>
      <c r="AM76" s="434"/>
      <c r="AN76" s="434"/>
      <c r="AO76" s="434"/>
      <c r="AP76" s="435"/>
      <c r="AQ76" s="434"/>
      <c r="AR76" s="434"/>
      <c r="AS76" s="434"/>
      <c r="AT76" s="434"/>
      <c r="AU76" s="434"/>
      <c r="AV76" s="439"/>
      <c r="AW76" s="107"/>
      <c r="AX76" s="74"/>
      <c r="AY76" s="74"/>
      <c r="AZ76" s="74"/>
    </row>
    <row r="77" spans="1:52" ht="6.75" customHeight="1" x14ac:dyDescent="0.2">
      <c r="A77" s="74"/>
      <c r="B77" s="82"/>
      <c r="C77" s="82"/>
      <c r="D77" s="104"/>
      <c r="E77" s="459"/>
      <c r="F77" s="460"/>
      <c r="G77" s="460"/>
      <c r="H77" s="460"/>
      <c r="I77" s="460"/>
      <c r="J77" s="460"/>
      <c r="K77" s="460"/>
      <c r="L77" s="460"/>
      <c r="M77" s="460"/>
      <c r="N77" s="461"/>
      <c r="O77" s="462"/>
      <c r="P77" s="462"/>
      <c r="Q77" s="462"/>
      <c r="R77" s="462"/>
      <c r="S77" s="463"/>
      <c r="T77" s="462"/>
      <c r="U77" s="462"/>
      <c r="V77" s="462"/>
      <c r="W77" s="462"/>
      <c r="X77" s="462"/>
      <c r="Y77" s="464"/>
      <c r="Z77" s="108"/>
      <c r="AA77" s="108"/>
      <c r="AB77" s="448"/>
      <c r="AC77" s="449"/>
      <c r="AD77" s="449"/>
      <c r="AE77" s="449"/>
      <c r="AF77" s="449"/>
      <c r="AG77" s="449"/>
      <c r="AH77" s="449"/>
      <c r="AI77" s="449"/>
      <c r="AJ77" s="449"/>
      <c r="AK77" s="433"/>
      <c r="AL77" s="434"/>
      <c r="AM77" s="434"/>
      <c r="AN77" s="434"/>
      <c r="AO77" s="434"/>
      <c r="AP77" s="435"/>
      <c r="AQ77" s="434"/>
      <c r="AR77" s="434"/>
      <c r="AS77" s="434"/>
      <c r="AT77" s="434"/>
      <c r="AU77" s="434"/>
      <c r="AV77" s="439"/>
      <c r="AW77" s="107"/>
      <c r="AX77" s="74"/>
      <c r="AY77" s="74"/>
      <c r="AZ77" s="74"/>
    </row>
    <row r="78" spans="1:52" ht="6.75" customHeight="1" x14ac:dyDescent="0.2">
      <c r="A78" s="74"/>
      <c r="B78" s="82"/>
      <c r="C78" s="82"/>
      <c r="D78" s="104"/>
      <c r="E78" s="443"/>
      <c r="F78" s="444"/>
      <c r="G78" s="444"/>
      <c r="H78" s="444"/>
      <c r="I78" s="444"/>
      <c r="J78" s="444"/>
      <c r="K78" s="444"/>
      <c r="L78" s="444"/>
      <c r="M78" s="444"/>
      <c r="N78" s="433"/>
      <c r="O78" s="434"/>
      <c r="P78" s="434"/>
      <c r="Q78" s="434"/>
      <c r="R78" s="434"/>
      <c r="S78" s="435"/>
      <c r="T78" s="434"/>
      <c r="U78" s="434"/>
      <c r="V78" s="434"/>
      <c r="W78" s="434"/>
      <c r="X78" s="434"/>
      <c r="Y78" s="439"/>
      <c r="Z78" s="108"/>
      <c r="AA78" s="108"/>
      <c r="AB78" s="448"/>
      <c r="AC78" s="449"/>
      <c r="AD78" s="449"/>
      <c r="AE78" s="449"/>
      <c r="AF78" s="449"/>
      <c r="AG78" s="449"/>
      <c r="AH78" s="449"/>
      <c r="AI78" s="449"/>
      <c r="AJ78" s="449"/>
      <c r="AK78" s="433"/>
      <c r="AL78" s="434"/>
      <c r="AM78" s="434"/>
      <c r="AN78" s="434"/>
      <c r="AO78" s="434"/>
      <c r="AP78" s="435"/>
      <c r="AQ78" s="434"/>
      <c r="AR78" s="434"/>
      <c r="AS78" s="434"/>
      <c r="AT78" s="434"/>
      <c r="AU78" s="434"/>
      <c r="AV78" s="439"/>
      <c r="AW78" s="107"/>
      <c r="AX78" s="74"/>
      <c r="AY78" s="74"/>
      <c r="AZ78" s="74"/>
    </row>
    <row r="79" spans="1:52" ht="6.75" customHeight="1" x14ac:dyDescent="0.2">
      <c r="A79" s="74"/>
      <c r="B79" s="82"/>
      <c r="C79" s="82"/>
      <c r="D79" s="104"/>
      <c r="E79" s="443"/>
      <c r="F79" s="444"/>
      <c r="G79" s="444"/>
      <c r="H79" s="444"/>
      <c r="I79" s="444"/>
      <c r="J79" s="444"/>
      <c r="K79" s="444"/>
      <c r="L79" s="444"/>
      <c r="M79" s="444"/>
      <c r="N79" s="433"/>
      <c r="O79" s="434"/>
      <c r="P79" s="434"/>
      <c r="Q79" s="434"/>
      <c r="R79" s="434"/>
      <c r="S79" s="435"/>
      <c r="T79" s="434"/>
      <c r="U79" s="434"/>
      <c r="V79" s="434"/>
      <c r="W79" s="434"/>
      <c r="X79" s="434"/>
      <c r="Y79" s="439"/>
      <c r="Z79" s="108"/>
      <c r="AA79" s="108"/>
      <c r="AB79" s="448"/>
      <c r="AC79" s="449"/>
      <c r="AD79" s="449"/>
      <c r="AE79" s="449"/>
      <c r="AF79" s="449"/>
      <c r="AG79" s="449"/>
      <c r="AH79" s="449"/>
      <c r="AI79" s="449"/>
      <c r="AJ79" s="449"/>
      <c r="AK79" s="433"/>
      <c r="AL79" s="434"/>
      <c r="AM79" s="434"/>
      <c r="AN79" s="434"/>
      <c r="AO79" s="434"/>
      <c r="AP79" s="435"/>
      <c r="AQ79" s="434"/>
      <c r="AR79" s="434"/>
      <c r="AS79" s="434"/>
      <c r="AT79" s="434"/>
      <c r="AU79" s="434"/>
      <c r="AV79" s="439"/>
      <c r="AW79" s="107"/>
      <c r="AX79" s="74"/>
      <c r="AY79" s="74"/>
      <c r="AZ79" s="74"/>
    </row>
    <row r="80" spans="1:52" ht="6.75" customHeight="1" x14ac:dyDescent="0.2">
      <c r="A80" s="74"/>
      <c r="B80" s="82"/>
      <c r="C80" s="82"/>
      <c r="D80" s="104"/>
      <c r="E80" s="443"/>
      <c r="F80" s="444"/>
      <c r="G80" s="444"/>
      <c r="H80" s="444"/>
      <c r="I80" s="444"/>
      <c r="J80" s="444"/>
      <c r="K80" s="444"/>
      <c r="L80" s="444"/>
      <c r="M80" s="444"/>
      <c r="N80" s="433"/>
      <c r="O80" s="434"/>
      <c r="P80" s="434"/>
      <c r="Q80" s="434"/>
      <c r="R80" s="434"/>
      <c r="S80" s="435"/>
      <c r="T80" s="434"/>
      <c r="U80" s="434"/>
      <c r="V80" s="434"/>
      <c r="W80" s="434"/>
      <c r="X80" s="434"/>
      <c r="Y80" s="439"/>
      <c r="Z80" s="108"/>
      <c r="AA80" s="108"/>
      <c r="AB80" s="448"/>
      <c r="AC80" s="449"/>
      <c r="AD80" s="449"/>
      <c r="AE80" s="449"/>
      <c r="AF80" s="449"/>
      <c r="AG80" s="449"/>
      <c r="AH80" s="449"/>
      <c r="AI80" s="449"/>
      <c r="AJ80" s="449"/>
      <c r="AK80" s="433"/>
      <c r="AL80" s="434"/>
      <c r="AM80" s="434"/>
      <c r="AN80" s="434"/>
      <c r="AO80" s="434"/>
      <c r="AP80" s="435"/>
      <c r="AQ80" s="434"/>
      <c r="AR80" s="434"/>
      <c r="AS80" s="434"/>
      <c r="AT80" s="434"/>
      <c r="AU80" s="434"/>
      <c r="AV80" s="439"/>
      <c r="AW80" s="107"/>
      <c r="AX80" s="74"/>
      <c r="AY80" s="74"/>
      <c r="AZ80" s="74"/>
    </row>
    <row r="81" spans="1:52" ht="6.75" customHeight="1" x14ac:dyDescent="0.2">
      <c r="A81" s="74"/>
      <c r="B81" s="82"/>
      <c r="C81" s="82"/>
      <c r="D81" s="104"/>
      <c r="E81" s="443"/>
      <c r="F81" s="444"/>
      <c r="G81" s="444"/>
      <c r="H81" s="444"/>
      <c r="I81" s="444"/>
      <c r="J81" s="444"/>
      <c r="K81" s="444"/>
      <c r="L81" s="444"/>
      <c r="M81" s="444"/>
      <c r="N81" s="433"/>
      <c r="O81" s="434"/>
      <c r="P81" s="434"/>
      <c r="Q81" s="434"/>
      <c r="R81" s="434"/>
      <c r="S81" s="435"/>
      <c r="T81" s="434"/>
      <c r="U81" s="434"/>
      <c r="V81" s="434"/>
      <c r="W81" s="434"/>
      <c r="X81" s="434"/>
      <c r="Y81" s="439"/>
      <c r="Z81" s="108"/>
      <c r="AA81" s="108"/>
      <c r="AB81" s="448"/>
      <c r="AC81" s="449"/>
      <c r="AD81" s="449"/>
      <c r="AE81" s="449"/>
      <c r="AF81" s="449"/>
      <c r="AG81" s="449"/>
      <c r="AH81" s="449"/>
      <c r="AI81" s="449"/>
      <c r="AJ81" s="449"/>
      <c r="AK81" s="433"/>
      <c r="AL81" s="434"/>
      <c r="AM81" s="434"/>
      <c r="AN81" s="434"/>
      <c r="AO81" s="434"/>
      <c r="AP81" s="435"/>
      <c r="AQ81" s="434"/>
      <c r="AR81" s="434"/>
      <c r="AS81" s="434"/>
      <c r="AT81" s="434"/>
      <c r="AU81" s="434"/>
      <c r="AV81" s="439"/>
      <c r="AW81" s="107"/>
      <c r="AX81" s="74"/>
      <c r="AY81" s="74"/>
      <c r="AZ81" s="74"/>
    </row>
    <row r="82" spans="1:52" ht="6.75" customHeight="1" x14ac:dyDescent="0.2">
      <c r="A82" s="74"/>
      <c r="B82" s="82"/>
      <c r="C82" s="82"/>
      <c r="D82" s="104"/>
      <c r="E82" s="441"/>
      <c r="F82" s="442"/>
      <c r="G82" s="442"/>
      <c r="H82" s="442"/>
      <c r="I82" s="442"/>
      <c r="J82" s="442"/>
      <c r="K82" s="442"/>
      <c r="L82" s="442"/>
      <c r="M82" s="442"/>
      <c r="N82" s="445"/>
      <c r="O82" s="446"/>
      <c r="P82" s="446"/>
      <c r="Q82" s="446"/>
      <c r="R82" s="446"/>
      <c r="S82" s="447"/>
      <c r="T82" s="446"/>
      <c r="U82" s="446"/>
      <c r="V82" s="446"/>
      <c r="W82" s="446"/>
      <c r="X82" s="446"/>
      <c r="Y82" s="452"/>
      <c r="Z82" s="108"/>
      <c r="AA82" s="108"/>
      <c r="AB82" s="448"/>
      <c r="AC82" s="449"/>
      <c r="AD82" s="449"/>
      <c r="AE82" s="449"/>
      <c r="AF82" s="449"/>
      <c r="AG82" s="449"/>
      <c r="AH82" s="449"/>
      <c r="AI82" s="449"/>
      <c r="AJ82" s="449"/>
      <c r="AK82" s="433"/>
      <c r="AL82" s="434"/>
      <c r="AM82" s="434"/>
      <c r="AN82" s="434"/>
      <c r="AO82" s="434"/>
      <c r="AP82" s="435"/>
      <c r="AQ82" s="434"/>
      <c r="AR82" s="434"/>
      <c r="AS82" s="434"/>
      <c r="AT82" s="434"/>
      <c r="AU82" s="434"/>
      <c r="AV82" s="439"/>
      <c r="AW82" s="107"/>
      <c r="AX82" s="74"/>
      <c r="AY82" s="74"/>
      <c r="AZ82" s="74"/>
    </row>
    <row r="83" spans="1:52" ht="6.75" customHeight="1" x14ac:dyDescent="0.2">
      <c r="A83" s="74"/>
      <c r="B83" s="82"/>
      <c r="C83" s="82"/>
      <c r="D83" s="104"/>
      <c r="E83" s="443"/>
      <c r="F83" s="444"/>
      <c r="G83" s="444"/>
      <c r="H83" s="444"/>
      <c r="I83" s="444"/>
      <c r="J83" s="444"/>
      <c r="K83" s="444"/>
      <c r="L83" s="444"/>
      <c r="M83" s="444"/>
      <c r="N83" s="433"/>
      <c r="O83" s="434"/>
      <c r="P83" s="434"/>
      <c r="Q83" s="434"/>
      <c r="R83" s="434"/>
      <c r="S83" s="435"/>
      <c r="T83" s="434"/>
      <c r="U83" s="434"/>
      <c r="V83" s="434"/>
      <c r="W83" s="434"/>
      <c r="X83" s="434"/>
      <c r="Y83" s="439"/>
      <c r="Z83" s="108"/>
      <c r="AA83" s="108"/>
      <c r="AB83" s="448"/>
      <c r="AC83" s="449"/>
      <c r="AD83" s="449"/>
      <c r="AE83" s="449"/>
      <c r="AF83" s="449"/>
      <c r="AG83" s="449"/>
      <c r="AH83" s="449"/>
      <c r="AI83" s="449"/>
      <c r="AJ83" s="449"/>
      <c r="AK83" s="433"/>
      <c r="AL83" s="434"/>
      <c r="AM83" s="434"/>
      <c r="AN83" s="434"/>
      <c r="AO83" s="434"/>
      <c r="AP83" s="435"/>
      <c r="AQ83" s="434"/>
      <c r="AR83" s="434"/>
      <c r="AS83" s="434"/>
      <c r="AT83" s="434"/>
      <c r="AU83" s="434"/>
      <c r="AV83" s="439"/>
      <c r="AW83" s="107"/>
      <c r="AX83" s="74"/>
      <c r="AY83" s="74"/>
      <c r="AZ83" s="74"/>
    </row>
    <row r="84" spans="1:52" ht="6.75" customHeight="1" x14ac:dyDescent="0.2">
      <c r="A84" s="74"/>
      <c r="B84" s="82"/>
      <c r="C84" s="82"/>
      <c r="D84" s="104"/>
      <c r="E84" s="443"/>
      <c r="F84" s="444"/>
      <c r="G84" s="444"/>
      <c r="H84" s="444"/>
      <c r="I84" s="444"/>
      <c r="J84" s="444"/>
      <c r="K84" s="444"/>
      <c r="L84" s="444"/>
      <c r="M84" s="444"/>
      <c r="N84" s="433"/>
      <c r="O84" s="434"/>
      <c r="P84" s="434"/>
      <c r="Q84" s="434"/>
      <c r="R84" s="434"/>
      <c r="S84" s="435"/>
      <c r="T84" s="434"/>
      <c r="U84" s="434"/>
      <c r="V84" s="434"/>
      <c r="W84" s="434"/>
      <c r="X84" s="434"/>
      <c r="Y84" s="439"/>
      <c r="Z84" s="108"/>
      <c r="AA84" s="108"/>
      <c r="AB84" s="448"/>
      <c r="AC84" s="449"/>
      <c r="AD84" s="449"/>
      <c r="AE84" s="449"/>
      <c r="AF84" s="449"/>
      <c r="AG84" s="449"/>
      <c r="AH84" s="449"/>
      <c r="AI84" s="449"/>
      <c r="AJ84" s="449"/>
      <c r="AK84" s="433"/>
      <c r="AL84" s="434"/>
      <c r="AM84" s="434"/>
      <c r="AN84" s="434"/>
      <c r="AO84" s="434"/>
      <c r="AP84" s="435"/>
      <c r="AQ84" s="434"/>
      <c r="AR84" s="434"/>
      <c r="AS84" s="434"/>
      <c r="AT84" s="434"/>
      <c r="AU84" s="434"/>
      <c r="AV84" s="439"/>
      <c r="AW84" s="107"/>
      <c r="AX84" s="74"/>
      <c r="AY84" s="74"/>
      <c r="AZ84" s="74"/>
    </row>
    <row r="85" spans="1:52" ht="6.75" customHeight="1" x14ac:dyDescent="0.2">
      <c r="A85" s="74"/>
      <c r="B85" s="82"/>
      <c r="C85" s="82"/>
      <c r="D85" s="104"/>
      <c r="E85" s="443"/>
      <c r="F85" s="444"/>
      <c r="G85" s="444"/>
      <c r="H85" s="444"/>
      <c r="I85" s="444"/>
      <c r="J85" s="444"/>
      <c r="K85" s="444"/>
      <c r="L85" s="444"/>
      <c r="M85" s="444"/>
      <c r="N85" s="433"/>
      <c r="O85" s="434"/>
      <c r="P85" s="434"/>
      <c r="Q85" s="434"/>
      <c r="R85" s="434"/>
      <c r="S85" s="435"/>
      <c r="T85" s="434"/>
      <c r="U85" s="434"/>
      <c r="V85" s="434"/>
      <c r="W85" s="434"/>
      <c r="X85" s="434"/>
      <c r="Y85" s="439"/>
      <c r="Z85" s="108"/>
      <c r="AA85" s="108"/>
      <c r="AB85" s="450"/>
      <c r="AC85" s="451"/>
      <c r="AD85" s="451"/>
      <c r="AE85" s="451"/>
      <c r="AF85" s="451"/>
      <c r="AG85" s="451"/>
      <c r="AH85" s="451"/>
      <c r="AI85" s="451"/>
      <c r="AJ85" s="451"/>
      <c r="AK85" s="436"/>
      <c r="AL85" s="437"/>
      <c r="AM85" s="437"/>
      <c r="AN85" s="437"/>
      <c r="AO85" s="437"/>
      <c r="AP85" s="438"/>
      <c r="AQ85" s="437"/>
      <c r="AR85" s="437"/>
      <c r="AS85" s="437"/>
      <c r="AT85" s="437"/>
      <c r="AU85" s="437"/>
      <c r="AV85" s="440"/>
      <c r="AW85" s="107"/>
      <c r="AX85" s="74"/>
      <c r="AY85" s="74"/>
      <c r="AZ85" s="74"/>
    </row>
    <row r="86" spans="1:52" ht="6.75" customHeight="1" x14ac:dyDescent="0.2">
      <c r="A86" s="74"/>
      <c r="B86" s="82"/>
      <c r="C86" s="82"/>
      <c r="D86" s="104"/>
      <c r="E86" s="443"/>
      <c r="F86" s="444"/>
      <c r="G86" s="444"/>
      <c r="H86" s="444"/>
      <c r="I86" s="444"/>
      <c r="J86" s="444"/>
      <c r="K86" s="444"/>
      <c r="L86" s="444"/>
      <c r="M86" s="444"/>
      <c r="N86" s="433"/>
      <c r="O86" s="434"/>
      <c r="P86" s="434"/>
      <c r="Q86" s="434"/>
      <c r="R86" s="434"/>
      <c r="S86" s="435"/>
      <c r="T86" s="434"/>
      <c r="U86" s="434"/>
      <c r="V86" s="434"/>
      <c r="W86" s="434"/>
      <c r="X86" s="434"/>
      <c r="Y86" s="439"/>
      <c r="Z86" s="108"/>
      <c r="AA86" s="108"/>
      <c r="AB86" s="423" t="s">
        <v>116</v>
      </c>
      <c r="AC86" s="424"/>
      <c r="AD86" s="424"/>
      <c r="AE86" s="424"/>
      <c r="AF86" s="424"/>
      <c r="AG86" s="424"/>
      <c r="AH86" s="424"/>
      <c r="AI86" s="424"/>
      <c r="AJ86" s="424"/>
      <c r="AK86" s="415"/>
      <c r="AL86" s="416"/>
      <c r="AM86" s="416"/>
      <c r="AN86" s="416"/>
      <c r="AO86" s="416"/>
      <c r="AP86" s="417"/>
      <c r="AQ86" s="416"/>
      <c r="AR86" s="416"/>
      <c r="AS86" s="416"/>
      <c r="AT86" s="416"/>
      <c r="AU86" s="416"/>
      <c r="AV86" s="421"/>
      <c r="AW86" s="109"/>
      <c r="AX86" s="74"/>
      <c r="AY86" s="74"/>
      <c r="AZ86" s="74"/>
    </row>
    <row r="87" spans="1:52" ht="9.75" customHeight="1" thickBot="1" x14ac:dyDescent="0.25">
      <c r="A87" s="74"/>
      <c r="B87" s="82"/>
      <c r="C87" s="82"/>
      <c r="D87" s="104"/>
      <c r="E87" s="443"/>
      <c r="F87" s="444"/>
      <c r="G87" s="444"/>
      <c r="H87" s="444"/>
      <c r="I87" s="444"/>
      <c r="J87" s="444"/>
      <c r="K87" s="444"/>
      <c r="L87" s="444"/>
      <c r="M87" s="444"/>
      <c r="N87" s="433"/>
      <c r="O87" s="434"/>
      <c r="P87" s="434"/>
      <c r="Q87" s="434"/>
      <c r="R87" s="434"/>
      <c r="S87" s="435"/>
      <c r="T87" s="434"/>
      <c r="U87" s="434"/>
      <c r="V87" s="434"/>
      <c r="W87" s="434"/>
      <c r="X87" s="434"/>
      <c r="Y87" s="439"/>
      <c r="Z87" s="108"/>
      <c r="AA87" s="108"/>
      <c r="AB87" s="542"/>
      <c r="AC87" s="543"/>
      <c r="AD87" s="543"/>
      <c r="AE87" s="543"/>
      <c r="AF87" s="543"/>
      <c r="AG87" s="543"/>
      <c r="AH87" s="543"/>
      <c r="AI87" s="543"/>
      <c r="AJ87" s="543"/>
      <c r="AK87" s="418"/>
      <c r="AL87" s="419"/>
      <c r="AM87" s="419"/>
      <c r="AN87" s="419"/>
      <c r="AO87" s="419"/>
      <c r="AP87" s="420"/>
      <c r="AQ87" s="419"/>
      <c r="AR87" s="419"/>
      <c r="AS87" s="419"/>
      <c r="AT87" s="419"/>
      <c r="AU87" s="419"/>
      <c r="AV87" s="422"/>
      <c r="AW87" s="109"/>
      <c r="AX87" s="74"/>
      <c r="AY87" s="74"/>
      <c r="AZ87" s="74"/>
    </row>
    <row r="88" spans="1:52" ht="9.75" customHeight="1" x14ac:dyDescent="0.2">
      <c r="A88" s="74"/>
      <c r="B88" s="82"/>
      <c r="C88" s="82"/>
      <c r="D88" s="104"/>
      <c r="E88" s="423" t="s">
        <v>116</v>
      </c>
      <c r="F88" s="424"/>
      <c r="G88" s="424"/>
      <c r="H88" s="424"/>
      <c r="I88" s="424"/>
      <c r="J88" s="424"/>
      <c r="K88" s="424"/>
      <c r="L88" s="424"/>
      <c r="M88" s="424"/>
      <c r="N88" s="415"/>
      <c r="O88" s="416"/>
      <c r="P88" s="416"/>
      <c r="Q88" s="416"/>
      <c r="R88" s="416"/>
      <c r="S88" s="417"/>
      <c r="T88" s="416"/>
      <c r="U88" s="416"/>
      <c r="V88" s="416"/>
      <c r="W88" s="416"/>
      <c r="X88" s="416"/>
      <c r="Y88" s="421"/>
      <c r="Z88" s="108"/>
      <c r="AA88" s="108"/>
      <c r="AB88" s="427" t="s">
        <v>189</v>
      </c>
      <c r="AC88" s="428"/>
      <c r="AD88" s="428"/>
      <c r="AE88" s="428"/>
      <c r="AF88" s="428"/>
      <c r="AG88" s="428"/>
      <c r="AH88" s="428"/>
      <c r="AI88" s="428"/>
      <c r="AJ88" s="429"/>
      <c r="AK88" s="407"/>
      <c r="AL88" s="408"/>
      <c r="AM88" s="408"/>
      <c r="AN88" s="408"/>
      <c r="AO88" s="408"/>
      <c r="AP88" s="409"/>
      <c r="AQ88" s="408"/>
      <c r="AR88" s="408"/>
      <c r="AS88" s="408"/>
      <c r="AT88" s="408"/>
      <c r="AU88" s="408"/>
      <c r="AV88" s="413"/>
      <c r="AW88" s="110"/>
      <c r="AX88" s="74"/>
      <c r="AY88" s="74"/>
      <c r="AZ88" s="74"/>
    </row>
    <row r="89" spans="1:52" ht="9.75" customHeight="1" thickBot="1" x14ac:dyDescent="0.25">
      <c r="A89" s="74"/>
      <c r="B89" s="82"/>
      <c r="C89" s="82"/>
      <c r="D89" s="104"/>
      <c r="E89" s="425"/>
      <c r="F89" s="426"/>
      <c r="G89" s="426"/>
      <c r="H89" s="426"/>
      <c r="I89" s="426"/>
      <c r="J89" s="426"/>
      <c r="K89" s="426"/>
      <c r="L89" s="426"/>
      <c r="M89" s="426"/>
      <c r="N89" s="410"/>
      <c r="O89" s="411"/>
      <c r="P89" s="411"/>
      <c r="Q89" s="411"/>
      <c r="R89" s="411"/>
      <c r="S89" s="412"/>
      <c r="T89" s="411"/>
      <c r="U89" s="411"/>
      <c r="V89" s="411"/>
      <c r="W89" s="411"/>
      <c r="X89" s="411"/>
      <c r="Y89" s="414"/>
      <c r="Z89" s="108"/>
      <c r="AA89" s="108"/>
      <c r="AB89" s="430"/>
      <c r="AC89" s="431"/>
      <c r="AD89" s="431"/>
      <c r="AE89" s="431"/>
      <c r="AF89" s="431"/>
      <c r="AG89" s="431"/>
      <c r="AH89" s="431"/>
      <c r="AI89" s="431"/>
      <c r="AJ89" s="432"/>
      <c r="AK89" s="410"/>
      <c r="AL89" s="411"/>
      <c r="AM89" s="411"/>
      <c r="AN89" s="411"/>
      <c r="AO89" s="411"/>
      <c r="AP89" s="412"/>
      <c r="AQ89" s="411"/>
      <c r="AR89" s="411"/>
      <c r="AS89" s="411"/>
      <c r="AT89" s="411"/>
      <c r="AU89" s="411"/>
      <c r="AV89" s="414"/>
      <c r="AW89" s="110"/>
      <c r="AX89" s="74"/>
      <c r="AY89" s="74"/>
      <c r="AZ89" s="74"/>
    </row>
    <row r="90" spans="1:52" ht="6.75" customHeight="1" x14ac:dyDescent="0.2">
      <c r="A90" s="74"/>
      <c r="B90" s="82"/>
      <c r="C90" s="82"/>
      <c r="D90" s="104"/>
      <c r="E90" s="111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11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11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5"/>
      <c r="AX90" s="74"/>
      <c r="AY90" s="74"/>
      <c r="AZ90" s="74"/>
    </row>
    <row r="91" spans="1:52" ht="9" customHeight="1" x14ac:dyDescent="0.2">
      <c r="A91" s="74"/>
      <c r="B91" s="82"/>
      <c r="C91" s="82"/>
      <c r="D91" s="104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12"/>
      <c r="AX91" s="74"/>
      <c r="AY91" s="74"/>
      <c r="AZ91" s="74"/>
    </row>
    <row r="92" spans="1:52" ht="9" customHeight="1" x14ac:dyDescent="0.2">
      <c r="A92" s="74"/>
      <c r="B92" s="82"/>
      <c r="C92" s="82"/>
      <c r="D92" s="104"/>
      <c r="E92" s="81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112"/>
      <c r="AX92" s="74"/>
      <c r="AY92" s="74"/>
      <c r="AZ92" s="74"/>
    </row>
    <row r="93" spans="1:52" ht="13.2" x14ac:dyDescent="0.2">
      <c r="A93" s="74"/>
      <c r="B93" s="82"/>
      <c r="C93" s="82"/>
      <c r="D93" s="104"/>
      <c r="E93" s="442" t="s">
        <v>61</v>
      </c>
      <c r="F93" s="442"/>
      <c r="G93" s="442"/>
      <c r="H93" s="442"/>
      <c r="I93" s="442"/>
      <c r="J93" s="442"/>
      <c r="K93" s="442"/>
      <c r="L93" s="442"/>
      <c r="M93" s="442"/>
      <c r="N93" s="442"/>
      <c r="O93" s="442"/>
      <c r="P93" s="442"/>
      <c r="Q93" s="442"/>
      <c r="R93" s="442"/>
      <c r="S93" s="442"/>
      <c r="T93" s="442"/>
      <c r="U93" s="442"/>
      <c r="V93" s="442"/>
      <c r="W93" s="442"/>
      <c r="X93" s="442"/>
      <c r="Y93" s="442"/>
      <c r="Z93" s="442"/>
      <c r="AA93" s="442"/>
      <c r="AB93" s="442"/>
      <c r="AC93" s="442"/>
      <c r="AD93" s="442"/>
      <c r="AE93" s="442"/>
      <c r="AF93" s="442"/>
      <c r="AG93" s="442"/>
      <c r="AH93" s="442"/>
      <c r="AI93" s="442"/>
      <c r="AJ93" s="442"/>
      <c r="AK93" s="442"/>
      <c r="AL93" s="442"/>
      <c r="AM93" s="442"/>
      <c r="AN93" s="442"/>
      <c r="AO93" s="442"/>
      <c r="AP93" s="442"/>
      <c r="AQ93" s="442"/>
      <c r="AR93" s="442"/>
      <c r="AS93" s="442"/>
      <c r="AT93" s="442"/>
      <c r="AU93" s="442"/>
      <c r="AV93" s="442"/>
      <c r="AW93" s="112"/>
      <c r="AX93" s="74"/>
      <c r="AY93" s="74"/>
      <c r="AZ93" s="74"/>
    </row>
    <row r="94" spans="1:52" ht="9" customHeight="1" x14ac:dyDescent="0.2">
      <c r="A94" s="74"/>
      <c r="B94" s="82"/>
      <c r="C94" s="82"/>
      <c r="D94" s="104"/>
      <c r="E94" s="444"/>
      <c r="F94" s="444"/>
      <c r="G94" s="444"/>
      <c r="H94" s="444"/>
      <c r="I94" s="444"/>
      <c r="J94" s="444"/>
      <c r="K94" s="444"/>
      <c r="L94" s="444"/>
      <c r="M94" s="444"/>
      <c r="N94" s="444"/>
      <c r="O94" s="444"/>
      <c r="P94" s="444"/>
      <c r="Q94" s="444"/>
      <c r="R94" s="444"/>
      <c r="S94" s="444"/>
      <c r="T94" s="444"/>
      <c r="U94" s="444"/>
      <c r="V94" s="444"/>
      <c r="W94" s="444"/>
      <c r="X94" s="444"/>
      <c r="Y94" s="444"/>
      <c r="Z94" s="444"/>
      <c r="AA94" s="444"/>
      <c r="AB94" s="444"/>
      <c r="AC94" s="444"/>
      <c r="AD94" s="444"/>
      <c r="AE94" s="444"/>
      <c r="AF94" s="444"/>
      <c r="AG94" s="444"/>
      <c r="AH94" s="444"/>
      <c r="AI94" s="444"/>
      <c r="AJ94" s="444"/>
      <c r="AK94" s="444"/>
      <c r="AL94" s="444"/>
      <c r="AM94" s="444"/>
      <c r="AN94" s="444"/>
      <c r="AO94" s="444"/>
      <c r="AP94" s="444"/>
      <c r="AQ94" s="444"/>
      <c r="AR94" s="444"/>
      <c r="AS94" s="444"/>
      <c r="AT94" s="444"/>
      <c r="AU94" s="444"/>
      <c r="AV94" s="444"/>
      <c r="AW94" s="112"/>
      <c r="AX94" s="74"/>
      <c r="AY94" s="74"/>
      <c r="AZ94" s="74"/>
    </row>
    <row r="95" spans="1:52" ht="9" customHeight="1" x14ac:dyDescent="0.2">
      <c r="A95" s="74"/>
      <c r="B95" s="82"/>
      <c r="C95" s="82"/>
      <c r="D95" s="104"/>
      <c r="E95" s="444"/>
      <c r="F95" s="444"/>
      <c r="G95" s="444"/>
      <c r="H95" s="444"/>
      <c r="I95" s="444"/>
      <c r="J95" s="444"/>
      <c r="K95" s="444"/>
      <c r="L95" s="444"/>
      <c r="M95" s="444"/>
      <c r="N95" s="444"/>
      <c r="O95" s="444"/>
      <c r="P95" s="444"/>
      <c r="Q95" s="444"/>
      <c r="R95" s="444"/>
      <c r="S95" s="444"/>
      <c r="T95" s="444"/>
      <c r="U95" s="444"/>
      <c r="V95" s="444"/>
      <c r="W95" s="444"/>
      <c r="X95" s="444"/>
      <c r="Y95" s="444"/>
      <c r="Z95" s="444"/>
      <c r="AA95" s="444"/>
      <c r="AB95" s="444"/>
      <c r="AC95" s="444"/>
      <c r="AD95" s="444"/>
      <c r="AE95" s="444"/>
      <c r="AF95" s="444"/>
      <c r="AG95" s="444"/>
      <c r="AH95" s="444"/>
      <c r="AI95" s="444"/>
      <c r="AJ95" s="444"/>
      <c r="AK95" s="444"/>
      <c r="AL95" s="444"/>
      <c r="AM95" s="444"/>
      <c r="AN95" s="444"/>
      <c r="AO95" s="444"/>
      <c r="AP95" s="444"/>
      <c r="AQ95" s="444"/>
      <c r="AR95" s="444"/>
      <c r="AS95" s="444"/>
      <c r="AT95" s="444"/>
      <c r="AU95" s="444"/>
      <c r="AV95" s="444"/>
      <c r="AW95" s="113"/>
      <c r="AX95" s="74"/>
      <c r="AY95" s="74"/>
      <c r="AZ95" s="74"/>
    </row>
    <row r="96" spans="1:52" ht="9" customHeight="1" x14ac:dyDescent="0.2">
      <c r="A96" s="74"/>
      <c r="B96" s="82"/>
      <c r="C96" s="82"/>
      <c r="D96" s="104"/>
      <c r="E96" s="114"/>
      <c r="F96" s="114"/>
      <c r="G96" s="114"/>
      <c r="H96" s="114"/>
      <c r="I96" s="114"/>
      <c r="J96" s="114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  <c r="AV96" s="114"/>
      <c r="AW96" s="113"/>
      <c r="AX96" s="74"/>
      <c r="AY96" s="74"/>
      <c r="AZ96" s="74"/>
    </row>
    <row r="97" spans="1:52" ht="9" customHeight="1" x14ac:dyDescent="0.2">
      <c r="A97" s="74"/>
      <c r="B97" s="82"/>
      <c r="C97" s="82"/>
      <c r="D97" s="115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7"/>
      <c r="AX97" s="74"/>
      <c r="AY97" s="74"/>
      <c r="AZ97" s="74"/>
    </row>
    <row r="98" spans="1:52" ht="13.2" x14ac:dyDescent="0.2">
      <c r="A98" s="74"/>
      <c r="B98" s="74"/>
      <c r="C98" s="82"/>
      <c r="D98" s="11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Q98" s="119"/>
      <c r="AR98" s="119"/>
      <c r="AS98" s="119"/>
      <c r="AT98" s="119"/>
      <c r="AU98" s="119"/>
      <c r="AV98" s="119"/>
      <c r="AW98" s="120"/>
      <c r="AX98" s="74"/>
      <c r="AY98" s="74"/>
      <c r="AZ98" s="74"/>
    </row>
    <row r="99" spans="1:52" ht="13.2" x14ac:dyDescent="0.2">
      <c r="A99" s="121"/>
      <c r="B99" s="121"/>
      <c r="C99" s="82"/>
      <c r="D99" s="72" t="s">
        <v>351</v>
      </c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2"/>
      <c r="AX99" s="74"/>
      <c r="AY99" s="121"/>
      <c r="AZ99" s="121"/>
    </row>
    <row r="100" spans="1:52" ht="13.2" x14ac:dyDescent="0.2">
      <c r="A100" s="121"/>
      <c r="B100" s="121"/>
      <c r="C100" s="82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74"/>
      <c r="AY100" s="121"/>
      <c r="AZ100" s="121"/>
    </row>
    <row r="101" spans="1:52" ht="13.2" x14ac:dyDescent="0.2">
      <c r="A101" s="74"/>
      <c r="B101" s="74"/>
      <c r="C101" s="74"/>
      <c r="D101" s="73" t="s">
        <v>190</v>
      </c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3"/>
      <c r="AX101" s="74"/>
      <c r="AY101" s="74"/>
      <c r="AZ101" s="74"/>
    </row>
    <row r="102" spans="1:52" ht="6.75" customHeight="1" x14ac:dyDescent="0.2">
      <c r="D102" s="122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2"/>
    </row>
    <row r="103" spans="1:52" ht="6.75" customHeight="1" x14ac:dyDescent="0.2"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</row>
    <row r="104" spans="1:52" ht="6.75" customHeight="1" x14ac:dyDescent="0.2">
      <c r="W104" s="526"/>
      <c r="X104" s="527"/>
      <c r="Y104" s="527"/>
      <c r="Z104" s="527"/>
      <c r="AA104" s="527"/>
      <c r="AB104" s="527"/>
      <c r="AC104" s="527"/>
      <c r="AD104" s="527"/>
      <c r="AE104" s="527"/>
    </row>
    <row r="105" spans="1:52" ht="6.75" customHeight="1" x14ac:dyDescent="0.2">
      <c r="W105" s="527"/>
      <c r="X105" s="527"/>
      <c r="Y105" s="527"/>
      <c r="Z105" s="527"/>
      <c r="AA105" s="527"/>
      <c r="AB105" s="527"/>
      <c r="AC105" s="527"/>
      <c r="AD105" s="527"/>
      <c r="AE105" s="527"/>
    </row>
    <row r="106" spans="1:52" ht="6.75" customHeight="1" x14ac:dyDescent="0.2"/>
  </sheetData>
  <sheetProtection sheet="1" objects="1" scenarios="1" formatCells="0"/>
  <mergeCells count="122">
    <mergeCell ref="E53:AV54"/>
    <mergeCell ref="E55:AV56"/>
    <mergeCell ref="E57:AV58"/>
    <mergeCell ref="W104:AE105"/>
    <mergeCell ref="E59:AV60"/>
    <mergeCell ref="E93:AV93"/>
    <mergeCell ref="E62:AW63"/>
    <mergeCell ref="AK68:AP69"/>
    <mergeCell ref="AQ68:AV69"/>
    <mergeCell ref="E72:M73"/>
    <mergeCell ref="N72:S73"/>
    <mergeCell ref="AQ66:AV67"/>
    <mergeCell ref="AK70:AP71"/>
    <mergeCell ref="T66:Y67"/>
    <mergeCell ref="AB66:AJ67"/>
    <mergeCell ref="T65:Y65"/>
    <mergeCell ref="AQ65:AV65"/>
    <mergeCell ref="E94:AV95"/>
    <mergeCell ref="E66:M67"/>
    <mergeCell ref="N66:S67"/>
    <mergeCell ref="E86:M87"/>
    <mergeCell ref="N86:S87"/>
    <mergeCell ref="T86:Y87"/>
    <mergeCell ref="AB86:AJ87"/>
    <mergeCell ref="R1:AJ2"/>
    <mergeCell ref="D14:M15"/>
    <mergeCell ref="D16:M17"/>
    <mergeCell ref="N16:S17"/>
    <mergeCell ref="T14:Z15"/>
    <mergeCell ref="T16:Z17"/>
    <mergeCell ref="N14:S15"/>
    <mergeCell ref="D7:AW8"/>
    <mergeCell ref="AG16:AJ17"/>
    <mergeCell ref="AA14:AF15"/>
    <mergeCell ref="D10:J11"/>
    <mergeCell ref="AL10:AR11"/>
    <mergeCell ref="T12:Z13"/>
    <mergeCell ref="AA12:AF13"/>
    <mergeCell ref="D12:M13"/>
    <mergeCell ref="AL12:AP13"/>
    <mergeCell ref="AQ14:AW15"/>
    <mergeCell ref="AQ12:AW13"/>
    <mergeCell ref="AQ16:AW17"/>
    <mergeCell ref="AA16:AF17"/>
    <mergeCell ref="N12:S13"/>
    <mergeCell ref="AG12:AJ13"/>
    <mergeCell ref="AL14:AP15"/>
    <mergeCell ref="AL16:AP17"/>
    <mergeCell ref="D4:AW5"/>
    <mergeCell ref="AB74:AJ75"/>
    <mergeCell ref="E68:M69"/>
    <mergeCell ref="N68:S69"/>
    <mergeCell ref="T68:Y69"/>
    <mergeCell ref="AB68:AJ69"/>
    <mergeCell ref="T70:Y71"/>
    <mergeCell ref="AB70:AJ71"/>
    <mergeCell ref="T72:Y73"/>
    <mergeCell ref="E44:AV45"/>
    <mergeCell ref="AG14:AJ15"/>
    <mergeCell ref="E46:AV47"/>
    <mergeCell ref="E48:AV49"/>
    <mergeCell ref="E33:AV34"/>
    <mergeCell ref="E35:AV36"/>
    <mergeCell ref="E37:AV38"/>
    <mergeCell ref="D20:P21"/>
    <mergeCell ref="E24:Q25"/>
    <mergeCell ref="E28:AV29"/>
    <mergeCell ref="E30:AV31"/>
    <mergeCell ref="E41:AV42"/>
    <mergeCell ref="E39:AV40"/>
    <mergeCell ref="E26:AV27"/>
    <mergeCell ref="E50:AV51"/>
    <mergeCell ref="E74:M75"/>
    <mergeCell ref="AK76:AP77"/>
    <mergeCell ref="AK66:AP67"/>
    <mergeCell ref="E76:M77"/>
    <mergeCell ref="N76:S77"/>
    <mergeCell ref="T76:Y77"/>
    <mergeCell ref="AB76:AJ77"/>
    <mergeCell ref="AQ76:AV77"/>
    <mergeCell ref="E70:M71"/>
    <mergeCell ref="N70:S71"/>
    <mergeCell ref="AK74:AP75"/>
    <mergeCell ref="AQ74:AV75"/>
    <mergeCell ref="AQ70:AV71"/>
    <mergeCell ref="AB72:AJ73"/>
    <mergeCell ref="AK72:AP73"/>
    <mergeCell ref="AQ72:AV73"/>
    <mergeCell ref="T74:Y75"/>
    <mergeCell ref="N74:S75"/>
    <mergeCell ref="E80:M81"/>
    <mergeCell ref="N80:S81"/>
    <mergeCell ref="T80:Y81"/>
    <mergeCell ref="AB80:AJ81"/>
    <mergeCell ref="AK78:AP79"/>
    <mergeCell ref="AQ78:AV79"/>
    <mergeCell ref="AK80:AP81"/>
    <mergeCell ref="AQ80:AV81"/>
    <mergeCell ref="E78:M79"/>
    <mergeCell ref="N78:S79"/>
    <mergeCell ref="T78:Y79"/>
    <mergeCell ref="AB78:AJ79"/>
    <mergeCell ref="E82:M83"/>
    <mergeCell ref="N82:S83"/>
    <mergeCell ref="E84:M85"/>
    <mergeCell ref="N84:S85"/>
    <mergeCell ref="T84:Y85"/>
    <mergeCell ref="AB84:AJ85"/>
    <mergeCell ref="T82:Y83"/>
    <mergeCell ref="AB82:AJ83"/>
    <mergeCell ref="AQ82:AV83"/>
    <mergeCell ref="AK82:AP83"/>
    <mergeCell ref="AK88:AP89"/>
    <mergeCell ref="AQ88:AV89"/>
    <mergeCell ref="AK86:AP87"/>
    <mergeCell ref="AQ86:AV87"/>
    <mergeCell ref="E88:M89"/>
    <mergeCell ref="N88:S89"/>
    <mergeCell ref="T88:Y89"/>
    <mergeCell ref="AB88:AJ89"/>
    <mergeCell ref="AK84:AP85"/>
    <mergeCell ref="AQ84:AV85"/>
  </mergeCells>
  <phoneticPr fontId="2"/>
  <printOptions horizontalCentered="1"/>
  <pageMargins left="0.47244094488188981" right="0.31496062992125984" top="0.55118110236220474" bottom="0.15748031496062992" header="0.27559055118110237" footer="0.35433070866141736"/>
  <pageSetup paperSize="9" firstPageNumber="34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8"/>
  <sheetViews>
    <sheetView zoomScaleNormal="100" workbookViewId="0">
      <selection activeCell="DL54" sqref="DL54"/>
    </sheetView>
  </sheetViews>
  <sheetFormatPr defaultColWidth="1.6640625" defaultRowHeight="9.75" customHeight="1" x14ac:dyDescent="0.2"/>
  <cols>
    <col min="1" max="1" width="2" style="300" customWidth="1"/>
    <col min="2" max="15" width="1.6640625" style="300" customWidth="1"/>
    <col min="16" max="51" width="1.88671875" style="300" customWidth="1"/>
    <col min="52" max="52" width="2" style="300" customWidth="1"/>
    <col min="53" max="16384" width="1.6640625" style="300"/>
  </cols>
  <sheetData>
    <row r="1" spans="1:58" ht="13.5" customHeight="1" x14ac:dyDescent="0.2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9"/>
      <c r="AT1" s="832" t="s">
        <v>502</v>
      </c>
      <c r="AU1" s="832"/>
      <c r="AV1" s="832"/>
      <c r="AW1" s="832"/>
      <c r="AX1" s="832"/>
      <c r="AY1" s="832"/>
      <c r="AZ1" s="298"/>
      <c r="BA1" s="298"/>
      <c r="BB1" s="298"/>
      <c r="BC1" s="298"/>
      <c r="BD1" s="298"/>
      <c r="BE1" s="298"/>
      <c r="BF1" s="298"/>
    </row>
    <row r="2" spans="1:58" ht="15" customHeight="1" x14ac:dyDescent="0.2">
      <c r="A2" s="298"/>
      <c r="B2" s="298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832" t="s">
        <v>211</v>
      </c>
      <c r="AR2" s="832"/>
      <c r="AS2" s="832"/>
      <c r="AT2" s="832"/>
      <c r="AU2" s="832"/>
      <c r="AV2" s="832"/>
      <c r="AW2" s="832"/>
      <c r="AX2" s="832"/>
      <c r="AY2" s="832"/>
      <c r="AZ2" s="298"/>
      <c r="BA2" s="298"/>
      <c r="BB2" s="298"/>
      <c r="BC2" s="298"/>
      <c r="BD2" s="298"/>
      <c r="BE2" s="298"/>
      <c r="BF2" s="298"/>
    </row>
    <row r="3" spans="1:58" ht="11.25" customHeight="1" x14ac:dyDescent="0.25">
      <c r="A3" s="833" t="s">
        <v>210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3"/>
      <c r="AM3" s="833"/>
      <c r="AN3" s="833"/>
      <c r="AO3" s="833"/>
      <c r="AP3" s="833"/>
      <c r="AQ3" s="833"/>
      <c r="AR3" s="833"/>
      <c r="AS3" s="833"/>
      <c r="AT3" s="833"/>
      <c r="AU3" s="833"/>
      <c r="AV3" s="833"/>
      <c r="AW3" s="833"/>
      <c r="AX3" s="833"/>
      <c r="AY3" s="833"/>
      <c r="AZ3" s="833"/>
      <c r="BA3" s="301"/>
      <c r="BB3" s="301"/>
      <c r="BC3" s="301"/>
      <c r="BD3" s="301"/>
      <c r="BE3" s="301"/>
      <c r="BF3" s="298"/>
    </row>
    <row r="4" spans="1:58" ht="11.25" customHeight="1" x14ac:dyDescent="0.25">
      <c r="A4" s="833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3"/>
      <c r="AY4" s="833"/>
      <c r="AZ4" s="833"/>
      <c r="BA4" s="301"/>
      <c r="BB4" s="301"/>
      <c r="BC4" s="301"/>
      <c r="BD4" s="301"/>
      <c r="BE4" s="301"/>
      <c r="BF4" s="298"/>
    </row>
    <row r="5" spans="1:58" ht="11.25" customHeight="1" x14ac:dyDescent="0.25">
      <c r="A5" s="312"/>
      <c r="B5" s="831" t="s">
        <v>509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1"/>
      <c r="AJ5" s="831"/>
      <c r="AK5" s="831"/>
      <c r="AL5" s="831"/>
      <c r="AM5" s="831"/>
      <c r="AN5" s="831"/>
      <c r="AO5" s="831"/>
      <c r="AP5" s="831"/>
      <c r="AQ5" s="831"/>
      <c r="AR5" s="831"/>
      <c r="AS5" s="831"/>
      <c r="AT5" s="831"/>
      <c r="AU5" s="831"/>
      <c r="AV5" s="831"/>
      <c r="AW5" s="831"/>
      <c r="AX5" s="831"/>
      <c r="AY5" s="831"/>
      <c r="AZ5" s="309"/>
      <c r="BA5" s="309"/>
      <c r="BB5" s="302"/>
      <c r="BC5" s="302"/>
      <c r="BD5" s="302"/>
      <c r="BE5" s="303"/>
      <c r="BF5" s="298"/>
    </row>
    <row r="6" spans="1:58" ht="11.25" customHeight="1" x14ac:dyDescent="0.2">
      <c r="A6" s="312"/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X6" s="831"/>
      <c r="AY6" s="831"/>
      <c r="AZ6" s="309"/>
      <c r="BA6" s="309"/>
      <c r="BB6" s="302"/>
      <c r="BC6" s="302"/>
      <c r="BD6" s="302"/>
      <c r="BE6" s="298"/>
      <c r="BF6" s="298"/>
    </row>
    <row r="7" spans="1:58" ht="19.8" customHeight="1" x14ac:dyDescent="0.2">
      <c r="A7" s="312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834" t="s">
        <v>30</v>
      </c>
      <c r="AF7" s="834"/>
      <c r="AG7" s="834"/>
      <c r="AH7" s="834"/>
      <c r="AI7" s="834"/>
      <c r="AJ7" s="998"/>
      <c r="AK7" s="998"/>
      <c r="AL7" s="998"/>
      <c r="AM7" s="998"/>
      <c r="AN7" s="998"/>
      <c r="AO7" s="998"/>
      <c r="AP7" s="998"/>
      <c r="AQ7" s="998"/>
      <c r="AR7" s="998"/>
      <c r="AS7" s="998"/>
      <c r="AT7" s="998"/>
      <c r="AU7" s="998"/>
      <c r="AV7" s="998"/>
      <c r="AW7" s="998"/>
      <c r="AX7" s="998"/>
      <c r="AY7" s="998"/>
      <c r="AZ7" s="309"/>
      <c r="BA7" s="309"/>
      <c r="BB7" s="302"/>
      <c r="BC7" s="302"/>
      <c r="BD7" s="302"/>
      <c r="BE7" s="298"/>
      <c r="BF7" s="298"/>
    </row>
    <row r="8" spans="1:58" ht="20.100000000000001" customHeight="1" x14ac:dyDescent="0.2">
      <c r="A8" s="312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806" t="s">
        <v>398</v>
      </c>
      <c r="AF8" s="806"/>
      <c r="AG8" s="806"/>
      <c r="AH8" s="806"/>
      <c r="AI8" s="806"/>
      <c r="AJ8" s="999"/>
      <c r="AK8" s="999"/>
      <c r="AL8" s="999"/>
      <c r="AM8" s="999"/>
      <c r="AN8" s="999"/>
      <c r="AO8" s="999"/>
      <c r="AP8" s="999"/>
      <c r="AQ8" s="999"/>
      <c r="AR8" s="999"/>
      <c r="AS8" s="999"/>
      <c r="AT8" s="999"/>
      <c r="AU8" s="999"/>
      <c r="AV8" s="999"/>
      <c r="AW8" s="999"/>
      <c r="AX8" s="999"/>
      <c r="AY8" s="999"/>
      <c r="AZ8" s="309"/>
      <c r="BA8" s="309"/>
      <c r="BB8" s="302"/>
      <c r="BC8" s="302"/>
      <c r="BD8" s="302"/>
      <c r="BE8" s="298"/>
      <c r="BF8" s="298"/>
    </row>
    <row r="9" spans="1:58" ht="13.05" customHeight="1" x14ac:dyDescent="0.2">
      <c r="A9" s="304"/>
      <c r="B9" s="924" t="s">
        <v>489</v>
      </c>
      <c r="C9" s="924"/>
      <c r="D9" s="924"/>
      <c r="E9" s="924"/>
      <c r="F9" s="924"/>
      <c r="G9" s="924"/>
      <c r="H9" s="924"/>
      <c r="I9" s="924"/>
      <c r="J9" s="924"/>
      <c r="K9" s="924"/>
      <c r="L9" s="924"/>
      <c r="M9" s="924"/>
      <c r="N9" s="924"/>
      <c r="O9" s="924"/>
      <c r="P9" s="924"/>
      <c r="Q9" s="924"/>
      <c r="R9" s="924"/>
      <c r="S9" s="924"/>
      <c r="T9" s="924"/>
      <c r="U9" s="924"/>
      <c r="V9" s="924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397"/>
      <c r="AW9" s="397"/>
      <c r="AX9" s="397"/>
      <c r="AY9" s="397"/>
      <c r="AZ9" s="304"/>
      <c r="BA9" s="304"/>
      <c r="BB9" s="304"/>
      <c r="BC9" s="304"/>
      <c r="BD9" s="304"/>
      <c r="BE9" s="298"/>
      <c r="BF9" s="298"/>
    </row>
    <row r="10" spans="1:58" ht="13.05" customHeight="1" x14ac:dyDescent="0.2">
      <c r="A10" s="348"/>
      <c r="B10" s="924"/>
      <c r="C10" s="924"/>
      <c r="D10" s="924"/>
      <c r="E10" s="924"/>
      <c r="F10" s="924"/>
      <c r="G10" s="924"/>
      <c r="H10" s="924"/>
      <c r="I10" s="924"/>
      <c r="J10" s="924"/>
      <c r="K10" s="924"/>
      <c r="L10" s="924"/>
      <c r="M10" s="924"/>
      <c r="N10" s="924"/>
      <c r="O10" s="924"/>
      <c r="P10" s="924"/>
      <c r="Q10" s="924"/>
      <c r="R10" s="924"/>
      <c r="S10" s="924"/>
      <c r="T10" s="924"/>
      <c r="U10" s="924"/>
      <c r="V10" s="924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49"/>
      <c r="BA10" s="349"/>
      <c r="BB10" s="349"/>
      <c r="BC10" s="349"/>
      <c r="BD10" s="349"/>
      <c r="BE10" s="298"/>
      <c r="BF10" s="298"/>
    </row>
    <row r="11" spans="1:58" ht="15" customHeight="1" x14ac:dyDescent="0.2">
      <c r="A11" s="348"/>
      <c r="B11" s="925" t="s">
        <v>407</v>
      </c>
      <c r="C11" s="1026"/>
      <c r="D11" s="1026"/>
      <c r="E11" s="1026"/>
      <c r="F11" s="1026"/>
      <c r="G11" s="1026"/>
      <c r="H11" s="1026"/>
      <c r="I11" s="1026"/>
      <c r="J11" s="1026"/>
      <c r="K11" s="1026"/>
      <c r="L11" s="1026"/>
      <c r="M11" s="1026"/>
      <c r="N11" s="1026"/>
      <c r="O11" s="1027"/>
      <c r="P11" s="1041" t="s">
        <v>402</v>
      </c>
      <c r="Q11" s="1041"/>
      <c r="R11" s="1041"/>
      <c r="S11" s="1041"/>
      <c r="T11" s="1041"/>
      <c r="U11" s="1041"/>
      <c r="V11" s="1041"/>
      <c r="W11" s="1041"/>
      <c r="X11" s="1041"/>
      <c r="Y11" s="1041"/>
      <c r="Z11" s="1041"/>
      <c r="AA11" s="1041"/>
      <c r="AB11" s="1041" t="s">
        <v>403</v>
      </c>
      <c r="AC11" s="1041"/>
      <c r="AD11" s="1041"/>
      <c r="AE11" s="1041"/>
      <c r="AF11" s="1041"/>
      <c r="AG11" s="1041"/>
      <c r="AH11" s="1041"/>
      <c r="AI11" s="1041"/>
      <c r="AJ11" s="1041"/>
      <c r="AK11" s="1041"/>
      <c r="AL11" s="1041"/>
      <c r="AM11" s="1041"/>
      <c r="AN11" s="1041" t="s">
        <v>404</v>
      </c>
      <c r="AO11" s="1041"/>
      <c r="AP11" s="1041"/>
      <c r="AQ11" s="1041"/>
      <c r="AR11" s="1041"/>
      <c r="AS11" s="1041"/>
      <c r="AT11" s="1041"/>
      <c r="AU11" s="1041"/>
      <c r="AV11" s="1041"/>
      <c r="AW11" s="1041"/>
      <c r="AX11" s="1041"/>
      <c r="AY11" s="1041"/>
      <c r="AZ11" s="349"/>
      <c r="BA11" s="349"/>
      <c r="BB11" s="349"/>
      <c r="BC11" s="349"/>
      <c r="BD11" s="349"/>
      <c r="BE11" s="298"/>
      <c r="BF11" s="298"/>
    </row>
    <row r="12" spans="1:58" ht="15" customHeight="1" x14ac:dyDescent="0.2">
      <c r="A12" s="348"/>
      <c r="B12" s="1028"/>
      <c r="C12" s="1026"/>
      <c r="D12" s="1026"/>
      <c r="E12" s="1026"/>
      <c r="F12" s="1026"/>
      <c r="G12" s="1026"/>
      <c r="H12" s="1026"/>
      <c r="I12" s="1026"/>
      <c r="J12" s="1026"/>
      <c r="K12" s="1026"/>
      <c r="L12" s="1026"/>
      <c r="M12" s="1026"/>
      <c r="N12" s="1026"/>
      <c r="O12" s="1027"/>
      <c r="P12" s="1042"/>
      <c r="Q12" s="1042"/>
      <c r="R12" s="1042"/>
      <c r="S12" s="1042"/>
      <c r="T12" s="1042"/>
      <c r="U12" s="1042"/>
      <c r="V12" s="1042"/>
      <c r="W12" s="1042"/>
      <c r="X12" s="1042"/>
      <c r="Y12" s="1042"/>
      <c r="Z12" s="1042"/>
      <c r="AA12" s="1042"/>
      <c r="AB12" s="1042"/>
      <c r="AC12" s="1042"/>
      <c r="AD12" s="1042"/>
      <c r="AE12" s="1042"/>
      <c r="AF12" s="1042"/>
      <c r="AG12" s="1042"/>
      <c r="AH12" s="1042"/>
      <c r="AI12" s="1042"/>
      <c r="AJ12" s="1042"/>
      <c r="AK12" s="1042"/>
      <c r="AL12" s="1042"/>
      <c r="AM12" s="1042"/>
      <c r="AN12" s="1042"/>
      <c r="AO12" s="1042"/>
      <c r="AP12" s="1042"/>
      <c r="AQ12" s="1042"/>
      <c r="AR12" s="1042"/>
      <c r="AS12" s="1042"/>
      <c r="AT12" s="1042"/>
      <c r="AU12" s="1042"/>
      <c r="AV12" s="1042"/>
      <c r="AW12" s="1042"/>
      <c r="AX12" s="1042"/>
      <c r="AY12" s="1042"/>
      <c r="AZ12" s="349"/>
      <c r="BA12" s="349"/>
      <c r="BB12" s="349"/>
      <c r="BC12" s="349"/>
      <c r="BD12" s="349"/>
      <c r="BE12" s="298"/>
      <c r="BF12" s="298"/>
    </row>
    <row r="13" spans="1:58" ht="15" customHeight="1" x14ac:dyDescent="0.2">
      <c r="A13" s="348"/>
      <c r="B13" s="1028"/>
      <c r="C13" s="1026"/>
      <c r="D13" s="1026"/>
      <c r="E13" s="1026"/>
      <c r="F13" s="1026"/>
      <c r="G13" s="1026"/>
      <c r="H13" s="1026"/>
      <c r="I13" s="1026"/>
      <c r="J13" s="1026"/>
      <c r="K13" s="1026"/>
      <c r="L13" s="1026"/>
      <c r="M13" s="1026"/>
      <c r="N13" s="1026"/>
      <c r="O13" s="1027"/>
      <c r="P13" s="1043" t="s">
        <v>405</v>
      </c>
      <c r="Q13" s="1043"/>
      <c r="R13" s="1043"/>
      <c r="S13" s="1044"/>
      <c r="T13" s="1047"/>
      <c r="U13" s="1048"/>
      <c r="V13" s="1048"/>
      <c r="W13" s="1048"/>
      <c r="X13" s="1048"/>
      <c r="Y13" s="1048"/>
      <c r="Z13" s="1048"/>
      <c r="AA13" s="1048"/>
      <c r="AB13" s="1043" t="s">
        <v>406</v>
      </c>
      <c r="AC13" s="1043"/>
      <c r="AD13" s="1043"/>
      <c r="AE13" s="1044"/>
      <c r="AF13" s="1047"/>
      <c r="AG13" s="1048"/>
      <c r="AH13" s="1048"/>
      <c r="AI13" s="1048"/>
      <c r="AJ13" s="1048"/>
      <c r="AK13" s="1048"/>
      <c r="AL13" s="1048"/>
      <c r="AM13" s="1048"/>
      <c r="AN13" s="1051" t="s">
        <v>408</v>
      </c>
      <c r="AO13" s="1051"/>
      <c r="AP13" s="1051"/>
      <c r="AQ13" s="1051"/>
      <c r="AR13" s="1052"/>
      <c r="AS13" s="1047"/>
      <c r="AT13" s="1048"/>
      <c r="AU13" s="1048"/>
      <c r="AV13" s="1048"/>
      <c r="AW13" s="1048"/>
      <c r="AX13" s="1048"/>
      <c r="AY13" s="1048"/>
      <c r="AZ13" s="349"/>
      <c r="BA13" s="349"/>
      <c r="BB13" s="349"/>
      <c r="BC13" s="349"/>
      <c r="BD13" s="349"/>
      <c r="BE13" s="298"/>
      <c r="BF13" s="298"/>
    </row>
    <row r="14" spans="1:58" ht="15" customHeight="1" x14ac:dyDescent="0.2">
      <c r="A14" s="348"/>
      <c r="B14" s="1028"/>
      <c r="C14" s="1026"/>
      <c r="D14" s="1026"/>
      <c r="E14" s="1026"/>
      <c r="F14" s="1026"/>
      <c r="G14" s="1026"/>
      <c r="H14" s="1026"/>
      <c r="I14" s="1026"/>
      <c r="J14" s="1026"/>
      <c r="K14" s="1026"/>
      <c r="L14" s="1026"/>
      <c r="M14" s="1026"/>
      <c r="N14" s="1026"/>
      <c r="O14" s="1027"/>
      <c r="P14" s="1045"/>
      <c r="Q14" s="1045"/>
      <c r="R14" s="1045"/>
      <c r="S14" s="1046"/>
      <c r="T14" s="1049"/>
      <c r="U14" s="1050"/>
      <c r="V14" s="1050"/>
      <c r="W14" s="1050"/>
      <c r="X14" s="1050"/>
      <c r="Y14" s="1050"/>
      <c r="Z14" s="1050"/>
      <c r="AA14" s="1050"/>
      <c r="AB14" s="1045"/>
      <c r="AC14" s="1045"/>
      <c r="AD14" s="1045"/>
      <c r="AE14" s="1046"/>
      <c r="AF14" s="1049"/>
      <c r="AG14" s="1050"/>
      <c r="AH14" s="1050"/>
      <c r="AI14" s="1050"/>
      <c r="AJ14" s="1050"/>
      <c r="AK14" s="1050"/>
      <c r="AL14" s="1050"/>
      <c r="AM14" s="1050"/>
      <c r="AN14" s="1053"/>
      <c r="AO14" s="1053"/>
      <c r="AP14" s="1053"/>
      <c r="AQ14" s="1053"/>
      <c r="AR14" s="1054"/>
      <c r="AS14" s="1049"/>
      <c r="AT14" s="1050"/>
      <c r="AU14" s="1050"/>
      <c r="AV14" s="1050"/>
      <c r="AW14" s="1050"/>
      <c r="AX14" s="1050"/>
      <c r="AY14" s="1050"/>
      <c r="AZ14" s="349"/>
      <c r="BA14" s="349"/>
      <c r="BB14" s="349"/>
      <c r="BC14" s="349"/>
      <c r="BD14" s="349"/>
      <c r="BE14" s="298"/>
      <c r="BF14" s="298"/>
    </row>
    <row r="15" spans="1:58" ht="15" customHeight="1" x14ac:dyDescent="0.2">
      <c r="A15" s="298"/>
      <c r="B15" s="925" t="s">
        <v>423</v>
      </c>
      <c r="C15" s="926"/>
      <c r="D15" s="926"/>
      <c r="E15" s="926"/>
      <c r="F15" s="926"/>
      <c r="G15" s="926"/>
      <c r="H15" s="926"/>
      <c r="I15" s="926"/>
      <c r="J15" s="926"/>
      <c r="K15" s="926"/>
      <c r="L15" s="926"/>
      <c r="M15" s="926"/>
      <c r="N15" s="926"/>
      <c r="O15" s="927"/>
      <c r="P15" s="1022"/>
      <c r="Q15" s="1023"/>
      <c r="R15" s="1023"/>
      <c r="S15" s="1023"/>
      <c r="T15" s="1023"/>
      <c r="U15" s="1023"/>
      <c r="V15" s="1023"/>
      <c r="W15" s="1023"/>
      <c r="X15" s="1023"/>
      <c r="Y15" s="1023"/>
      <c r="Z15" s="1023"/>
      <c r="AA15" s="1023"/>
      <c r="AB15" s="1023"/>
      <c r="AC15" s="1023"/>
      <c r="AD15" s="1023"/>
      <c r="AE15" s="1023"/>
      <c r="AF15" s="1023"/>
      <c r="AG15" s="1023"/>
      <c r="AH15" s="1023"/>
      <c r="AI15" s="1023"/>
      <c r="AJ15" s="1023"/>
      <c r="AK15" s="1023"/>
      <c r="AL15" s="1023"/>
      <c r="AM15" s="1023"/>
      <c r="AN15" s="1023"/>
      <c r="AO15" s="1023"/>
      <c r="AP15" s="1023"/>
      <c r="AQ15" s="1023"/>
      <c r="AR15" s="1023"/>
      <c r="AS15" s="1023"/>
      <c r="AT15" s="1023"/>
      <c r="AU15" s="1023"/>
      <c r="AV15" s="1023"/>
      <c r="AW15" s="1023"/>
      <c r="AX15" s="1023"/>
      <c r="AY15" s="1024"/>
      <c r="AZ15" s="350"/>
      <c r="BA15" s="350"/>
      <c r="BB15" s="350"/>
      <c r="BC15" s="351"/>
      <c r="BD15" s="298"/>
      <c r="BE15" s="298"/>
      <c r="BF15" s="298"/>
    </row>
    <row r="16" spans="1:58" ht="15" customHeight="1" x14ac:dyDescent="0.2">
      <c r="A16" s="298"/>
      <c r="B16" s="925"/>
      <c r="C16" s="926"/>
      <c r="D16" s="926"/>
      <c r="E16" s="926"/>
      <c r="F16" s="926"/>
      <c r="G16" s="926"/>
      <c r="H16" s="926"/>
      <c r="I16" s="926"/>
      <c r="J16" s="926"/>
      <c r="K16" s="926"/>
      <c r="L16" s="926"/>
      <c r="M16" s="926"/>
      <c r="N16" s="926"/>
      <c r="O16" s="927"/>
      <c r="P16" s="1022"/>
      <c r="Q16" s="1023"/>
      <c r="R16" s="1023"/>
      <c r="S16" s="1023"/>
      <c r="T16" s="1023"/>
      <c r="U16" s="1023"/>
      <c r="V16" s="1023"/>
      <c r="W16" s="1023"/>
      <c r="X16" s="1023"/>
      <c r="Y16" s="1023"/>
      <c r="Z16" s="1023"/>
      <c r="AA16" s="1023"/>
      <c r="AB16" s="1023"/>
      <c r="AC16" s="1023"/>
      <c r="AD16" s="1023"/>
      <c r="AE16" s="1023"/>
      <c r="AF16" s="1023"/>
      <c r="AG16" s="1023"/>
      <c r="AH16" s="1023"/>
      <c r="AI16" s="1023"/>
      <c r="AJ16" s="1023"/>
      <c r="AK16" s="1023"/>
      <c r="AL16" s="1023"/>
      <c r="AM16" s="1023"/>
      <c r="AN16" s="1023"/>
      <c r="AO16" s="1023"/>
      <c r="AP16" s="1023"/>
      <c r="AQ16" s="1023"/>
      <c r="AR16" s="1023"/>
      <c r="AS16" s="1023"/>
      <c r="AT16" s="1023"/>
      <c r="AU16" s="1023"/>
      <c r="AV16" s="1023"/>
      <c r="AW16" s="1023"/>
      <c r="AX16" s="1023"/>
      <c r="AY16" s="1024"/>
      <c r="AZ16" s="350"/>
      <c r="BA16" s="350"/>
      <c r="BB16" s="350"/>
      <c r="BC16" s="351"/>
      <c r="BD16" s="298"/>
      <c r="BE16" s="298"/>
      <c r="BF16" s="298"/>
    </row>
    <row r="17" spans="1:58" ht="15" customHeight="1" x14ac:dyDescent="0.2">
      <c r="A17" s="298"/>
      <c r="B17" s="925"/>
      <c r="C17" s="926"/>
      <c r="D17" s="926"/>
      <c r="E17" s="926"/>
      <c r="F17" s="926"/>
      <c r="G17" s="926"/>
      <c r="H17" s="926"/>
      <c r="I17" s="926"/>
      <c r="J17" s="926"/>
      <c r="K17" s="926"/>
      <c r="L17" s="926"/>
      <c r="M17" s="926"/>
      <c r="N17" s="926"/>
      <c r="O17" s="927"/>
      <c r="P17" s="1022"/>
      <c r="Q17" s="1023"/>
      <c r="R17" s="1023"/>
      <c r="S17" s="1023"/>
      <c r="T17" s="1023"/>
      <c r="U17" s="1023"/>
      <c r="V17" s="1023"/>
      <c r="W17" s="1023"/>
      <c r="X17" s="1023"/>
      <c r="Y17" s="1023"/>
      <c r="Z17" s="1023"/>
      <c r="AA17" s="1023"/>
      <c r="AB17" s="1023"/>
      <c r="AC17" s="1023"/>
      <c r="AD17" s="1023"/>
      <c r="AE17" s="1023"/>
      <c r="AF17" s="1023"/>
      <c r="AG17" s="1023"/>
      <c r="AH17" s="1023"/>
      <c r="AI17" s="1023"/>
      <c r="AJ17" s="1023"/>
      <c r="AK17" s="1023"/>
      <c r="AL17" s="1023"/>
      <c r="AM17" s="1023"/>
      <c r="AN17" s="1023"/>
      <c r="AO17" s="1023"/>
      <c r="AP17" s="1023"/>
      <c r="AQ17" s="1023"/>
      <c r="AR17" s="1023"/>
      <c r="AS17" s="1023"/>
      <c r="AT17" s="1023"/>
      <c r="AU17" s="1023"/>
      <c r="AV17" s="1023"/>
      <c r="AW17" s="1023"/>
      <c r="AX17" s="1023"/>
      <c r="AY17" s="1024"/>
      <c r="AZ17" s="350"/>
      <c r="BA17" s="350"/>
      <c r="BB17" s="350"/>
      <c r="BC17" s="351"/>
      <c r="BD17" s="298"/>
      <c r="BE17" s="298"/>
      <c r="BF17" s="298"/>
    </row>
    <row r="18" spans="1:58" ht="15" customHeight="1" x14ac:dyDescent="0.2">
      <c r="A18" s="298"/>
      <c r="B18" s="925"/>
      <c r="C18" s="926"/>
      <c r="D18" s="926"/>
      <c r="E18" s="926"/>
      <c r="F18" s="926"/>
      <c r="G18" s="926"/>
      <c r="H18" s="926"/>
      <c r="I18" s="926"/>
      <c r="J18" s="926"/>
      <c r="K18" s="926"/>
      <c r="L18" s="926"/>
      <c r="M18" s="926"/>
      <c r="N18" s="926"/>
      <c r="O18" s="927"/>
      <c r="P18" s="1022"/>
      <c r="Q18" s="1023"/>
      <c r="R18" s="1023"/>
      <c r="S18" s="1023"/>
      <c r="T18" s="1023"/>
      <c r="U18" s="1023"/>
      <c r="V18" s="1023"/>
      <c r="W18" s="1023"/>
      <c r="X18" s="1023"/>
      <c r="Y18" s="1023"/>
      <c r="Z18" s="1023"/>
      <c r="AA18" s="1023"/>
      <c r="AB18" s="1023"/>
      <c r="AC18" s="1023"/>
      <c r="AD18" s="1023"/>
      <c r="AE18" s="1023"/>
      <c r="AF18" s="1023"/>
      <c r="AG18" s="1023"/>
      <c r="AH18" s="1023"/>
      <c r="AI18" s="1023"/>
      <c r="AJ18" s="1023"/>
      <c r="AK18" s="1023"/>
      <c r="AL18" s="1023"/>
      <c r="AM18" s="1023"/>
      <c r="AN18" s="1023"/>
      <c r="AO18" s="1023"/>
      <c r="AP18" s="1023"/>
      <c r="AQ18" s="1023"/>
      <c r="AR18" s="1023"/>
      <c r="AS18" s="1023"/>
      <c r="AT18" s="1023"/>
      <c r="AU18" s="1023"/>
      <c r="AV18" s="1023"/>
      <c r="AW18" s="1023"/>
      <c r="AX18" s="1023"/>
      <c r="AY18" s="1024"/>
      <c r="AZ18" s="350"/>
      <c r="BA18" s="350"/>
      <c r="BB18" s="350"/>
      <c r="BC18" s="351"/>
      <c r="BD18" s="298"/>
      <c r="BE18" s="298"/>
      <c r="BF18" s="298"/>
    </row>
    <row r="19" spans="1:58" ht="15" customHeight="1" x14ac:dyDescent="0.2">
      <c r="A19" s="298"/>
      <c r="B19" s="925"/>
      <c r="C19" s="926"/>
      <c r="D19" s="926"/>
      <c r="E19" s="926"/>
      <c r="F19" s="926"/>
      <c r="G19" s="926"/>
      <c r="H19" s="926"/>
      <c r="I19" s="926"/>
      <c r="J19" s="926"/>
      <c r="K19" s="926"/>
      <c r="L19" s="926"/>
      <c r="M19" s="926"/>
      <c r="N19" s="926"/>
      <c r="O19" s="927"/>
      <c r="P19" s="1022"/>
      <c r="Q19" s="1023"/>
      <c r="R19" s="1023"/>
      <c r="S19" s="1023"/>
      <c r="T19" s="1023"/>
      <c r="U19" s="1023"/>
      <c r="V19" s="1023"/>
      <c r="W19" s="1023"/>
      <c r="X19" s="1023"/>
      <c r="Y19" s="1023"/>
      <c r="Z19" s="1023"/>
      <c r="AA19" s="1023"/>
      <c r="AB19" s="1023"/>
      <c r="AC19" s="1023"/>
      <c r="AD19" s="1023"/>
      <c r="AE19" s="1023"/>
      <c r="AF19" s="1023"/>
      <c r="AG19" s="1023"/>
      <c r="AH19" s="1023"/>
      <c r="AI19" s="1023"/>
      <c r="AJ19" s="1023"/>
      <c r="AK19" s="1023"/>
      <c r="AL19" s="1023"/>
      <c r="AM19" s="1023"/>
      <c r="AN19" s="1023"/>
      <c r="AO19" s="1023"/>
      <c r="AP19" s="1023"/>
      <c r="AQ19" s="1023"/>
      <c r="AR19" s="1023"/>
      <c r="AS19" s="1023"/>
      <c r="AT19" s="1023"/>
      <c r="AU19" s="1023"/>
      <c r="AV19" s="1023"/>
      <c r="AW19" s="1023"/>
      <c r="AX19" s="1023"/>
      <c r="AY19" s="1024"/>
      <c r="AZ19" s="350"/>
      <c r="BA19" s="350"/>
      <c r="BB19" s="350"/>
      <c r="BC19" s="351"/>
      <c r="BD19" s="298"/>
      <c r="BE19" s="298"/>
      <c r="BF19" s="298"/>
    </row>
    <row r="20" spans="1:58" ht="15" customHeight="1" x14ac:dyDescent="0.2">
      <c r="A20" s="298"/>
      <c r="B20" s="925"/>
      <c r="C20" s="926"/>
      <c r="D20" s="926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7"/>
      <c r="P20" s="1022"/>
      <c r="Q20" s="1023"/>
      <c r="R20" s="1023"/>
      <c r="S20" s="1023"/>
      <c r="T20" s="1023"/>
      <c r="U20" s="1023"/>
      <c r="V20" s="1023"/>
      <c r="W20" s="1023"/>
      <c r="X20" s="1023"/>
      <c r="Y20" s="1023"/>
      <c r="Z20" s="1023"/>
      <c r="AA20" s="1023"/>
      <c r="AB20" s="1023"/>
      <c r="AC20" s="1023"/>
      <c r="AD20" s="1023"/>
      <c r="AE20" s="1023"/>
      <c r="AF20" s="1023"/>
      <c r="AG20" s="1023"/>
      <c r="AH20" s="1023"/>
      <c r="AI20" s="1023"/>
      <c r="AJ20" s="1023"/>
      <c r="AK20" s="1023"/>
      <c r="AL20" s="1023"/>
      <c r="AM20" s="1023"/>
      <c r="AN20" s="1023"/>
      <c r="AO20" s="1023"/>
      <c r="AP20" s="1023"/>
      <c r="AQ20" s="1023"/>
      <c r="AR20" s="1023"/>
      <c r="AS20" s="1023"/>
      <c r="AT20" s="1023"/>
      <c r="AU20" s="1023"/>
      <c r="AV20" s="1023"/>
      <c r="AW20" s="1023"/>
      <c r="AX20" s="1023"/>
      <c r="AY20" s="1024"/>
      <c r="AZ20" s="350"/>
      <c r="BA20" s="350"/>
      <c r="BB20" s="350"/>
      <c r="BC20" s="351"/>
      <c r="BD20" s="298"/>
      <c r="BE20" s="298"/>
      <c r="BF20" s="298"/>
    </row>
    <row r="21" spans="1:58" ht="15" customHeight="1" x14ac:dyDescent="0.2">
      <c r="A21" s="298"/>
      <c r="B21" s="1025" t="s">
        <v>424</v>
      </c>
      <c r="C21" s="966"/>
      <c r="D21" s="966"/>
      <c r="E21" s="966"/>
      <c r="F21" s="966"/>
      <c r="G21" s="966"/>
      <c r="H21" s="966"/>
      <c r="I21" s="966"/>
      <c r="J21" s="966"/>
      <c r="K21" s="966"/>
      <c r="L21" s="966"/>
      <c r="M21" s="966"/>
      <c r="N21" s="966"/>
      <c r="O21" s="967"/>
      <c r="P21" s="1022"/>
      <c r="Q21" s="1023"/>
      <c r="R21" s="1023"/>
      <c r="S21" s="1023"/>
      <c r="T21" s="1023"/>
      <c r="U21" s="1023"/>
      <c r="V21" s="1023"/>
      <c r="W21" s="1023"/>
      <c r="X21" s="1023"/>
      <c r="Y21" s="1023"/>
      <c r="Z21" s="1023"/>
      <c r="AA21" s="1023"/>
      <c r="AB21" s="1023"/>
      <c r="AC21" s="1023"/>
      <c r="AD21" s="1023"/>
      <c r="AE21" s="1023"/>
      <c r="AF21" s="1023"/>
      <c r="AG21" s="1023"/>
      <c r="AH21" s="1023"/>
      <c r="AI21" s="1023"/>
      <c r="AJ21" s="1023"/>
      <c r="AK21" s="1023"/>
      <c r="AL21" s="1023"/>
      <c r="AM21" s="1023"/>
      <c r="AN21" s="1023"/>
      <c r="AO21" s="1023"/>
      <c r="AP21" s="1023"/>
      <c r="AQ21" s="1023"/>
      <c r="AR21" s="1023"/>
      <c r="AS21" s="1023"/>
      <c r="AT21" s="1023"/>
      <c r="AU21" s="1023"/>
      <c r="AV21" s="1023"/>
      <c r="AW21" s="1023"/>
      <c r="AX21" s="1023"/>
      <c r="AY21" s="1024"/>
      <c r="AZ21" s="350"/>
      <c r="BA21" s="350"/>
      <c r="BB21" s="350"/>
      <c r="BC21" s="351"/>
      <c r="BD21" s="298"/>
      <c r="BE21" s="298"/>
      <c r="BF21" s="298"/>
    </row>
    <row r="22" spans="1:58" ht="15" customHeight="1" x14ac:dyDescent="0.2">
      <c r="A22" s="298"/>
      <c r="B22" s="965"/>
      <c r="C22" s="966"/>
      <c r="D22" s="966"/>
      <c r="E22" s="966"/>
      <c r="F22" s="966"/>
      <c r="G22" s="966"/>
      <c r="H22" s="966"/>
      <c r="I22" s="966"/>
      <c r="J22" s="966"/>
      <c r="K22" s="966"/>
      <c r="L22" s="966"/>
      <c r="M22" s="966"/>
      <c r="N22" s="966"/>
      <c r="O22" s="967"/>
      <c r="P22" s="1022"/>
      <c r="Q22" s="1023"/>
      <c r="R22" s="1023"/>
      <c r="S22" s="1023"/>
      <c r="T22" s="1023"/>
      <c r="U22" s="1023"/>
      <c r="V22" s="1023"/>
      <c r="W22" s="1023"/>
      <c r="X22" s="1023"/>
      <c r="Y22" s="1023"/>
      <c r="Z22" s="1023"/>
      <c r="AA22" s="1023"/>
      <c r="AB22" s="1023"/>
      <c r="AC22" s="1023"/>
      <c r="AD22" s="1023"/>
      <c r="AE22" s="1023"/>
      <c r="AF22" s="1023"/>
      <c r="AG22" s="1023"/>
      <c r="AH22" s="1023"/>
      <c r="AI22" s="1023"/>
      <c r="AJ22" s="1023"/>
      <c r="AK22" s="1023"/>
      <c r="AL22" s="1023"/>
      <c r="AM22" s="1023"/>
      <c r="AN22" s="1023"/>
      <c r="AO22" s="1023"/>
      <c r="AP22" s="1023"/>
      <c r="AQ22" s="1023"/>
      <c r="AR22" s="1023"/>
      <c r="AS22" s="1023"/>
      <c r="AT22" s="1023"/>
      <c r="AU22" s="1023"/>
      <c r="AV22" s="1023"/>
      <c r="AW22" s="1023"/>
      <c r="AX22" s="1023"/>
      <c r="AY22" s="1024"/>
      <c r="AZ22" s="350"/>
      <c r="BA22" s="350"/>
      <c r="BB22" s="350"/>
      <c r="BC22" s="351"/>
      <c r="BD22" s="298"/>
      <c r="BE22" s="298"/>
      <c r="BF22" s="298"/>
    </row>
    <row r="23" spans="1:58" ht="15" customHeight="1" x14ac:dyDescent="0.2">
      <c r="A23" s="298"/>
      <c r="B23" s="965"/>
      <c r="C23" s="966"/>
      <c r="D23" s="966"/>
      <c r="E23" s="966"/>
      <c r="F23" s="966"/>
      <c r="G23" s="966"/>
      <c r="H23" s="966"/>
      <c r="I23" s="966"/>
      <c r="J23" s="966"/>
      <c r="K23" s="966"/>
      <c r="L23" s="966"/>
      <c r="M23" s="966"/>
      <c r="N23" s="966"/>
      <c r="O23" s="967"/>
      <c r="P23" s="1022"/>
      <c r="Q23" s="1023"/>
      <c r="R23" s="1023"/>
      <c r="S23" s="1023"/>
      <c r="T23" s="1023"/>
      <c r="U23" s="1023"/>
      <c r="V23" s="1023"/>
      <c r="W23" s="1023"/>
      <c r="X23" s="1023"/>
      <c r="Y23" s="1023"/>
      <c r="Z23" s="1023"/>
      <c r="AA23" s="1023"/>
      <c r="AB23" s="1023"/>
      <c r="AC23" s="1023"/>
      <c r="AD23" s="1023"/>
      <c r="AE23" s="1023"/>
      <c r="AF23" s="1023"/>
      <c r="AG23" s="1023"/>
      <c r="AH23" s="1023"/>
      <c r="AI23" s="1023"/>
      <c r="AJ23" s="1023"/>
      <c r="AK23" s="1023"/>
      <c r="AL23" s="1023"/>
      <c r="AM23" s="1023"/>
      <c r="AN23" s="1023"/>
      <c r="AO23" s="1023"/>
      <c r="AP23" s="1023"/>
      <c r="AQ23" s="1023"/>
      <c r="AR23" s="1023"/>
      <c r="AS23" s="1023"/>
      <c r="AT23" s="1023"/>
      <c r="AU23" s="1023"/>
      <c r="AV23" s="1023"/>
      <c r="AW23" s="1023"/>
      <c r="AX23" s="1023"/>
      <c r="AY23" s="1024"/>
      <c r="AZ23" s="350"/>
      <c r="BA23" s="350"/>
      <c r="BB23" s="350"/>
      <c r="BC23" s="351"/>
      <c r="BD23" s="298"/>
      <c r="BE23" s="298"/>
      <c r="BF23" s="298"/>
    </row>
    <row r="24" spans="1:58" ht="15" customHeight="1" x14ac:dyDescent="0.2">
      <c r="A24" s="298"/>
      <c r="B24" s="965"/>
      <c r="C24" s="966"/>
      <c r="D24" s="966"/>
      <c r="E24" s="966"/>
      <c r="F24" s="966"/>
      <c r="G24" s="966"/>
      <c r="H24" s="966"/>
      <c r="I24" s="966"/>
      <c r="J24" s="966"/>
      <c r="K24" s="966"/>
      <c r="L24" s="966"/>
      <c r="M24" s="966"/>
      <c r="N24" s="966"/>
      <c r="O24" s="967"/>
      <c r="P24" s="1022"/>
      <c r="Q24" s="1023"/>
      <c r="R24" s="1023"/>
      <c r="S24" s="1023"/>
      <c r="T24" s="1023"/>
      <c r="U24" s="1023"/>
      <c r="V24" s="1023"/>
      <c r="W24" s="1023"/>
      <c r="X24" s="1023"/>
      <c r="Y24" s="1023"/>
      <c r="Z24" s="1023"/>
      <c r="AA24" s="1023"/>
      <c r="AB24" s="1023"/>
      <c r="AC24" s="1023"/>
      <c r="AD24" s="1023"/>
      <c r="AE24" s="1023"/>
      <c r="AF24" s="1023"/>
      <c r="AG24" s="1023"/>
      <c r="AH24" s="1023"/>
      <c r="AI24" s="1023"/>
      <c r="AJ24" s="1023"/>
      <c r="AK24" s="1023"/>
      <c r="AL24" s="1023"/>
      <c r="AM24" s="1023"/>
      <c r="AN24" s="1023"/>
      <c r="AO24" s="1023"/>
      <c r="AP24" s="1023"/>
      <c r="AQ24" s="1023"/>
      <c r="AR24" s="1023"/>
      <c r="AS24" s="1023"/>
      <c r="AT24" s="1023"/>
      <c r="AU24" s="1023"/>
      <c r="AV24" s="1023"/>
      <c r="AW24" s="1023"/>
      <c r="AX24" s="1023"/>
      <c r="AY24" s="1024"/>
      <c r="AZ24" s="350"/>
      <c r="BA24" s="350"/>
      <c r="BB24" s="350"/>
      <c r="BC24" s="351"/>
      <c r="BD24" s="298"/>
      <c r="BE24" s="298"/>
      <c r="BF24" s="298"/>
    </row>
    <row r="25" spans="1:58" ht="15" customHeight="1" x14ac:dyDescent="0.2">
      <c r="A25" s="298"/>
      <c r="B25" s="965"/>
      <c r="C25" s="966"/>
      <c r="D25" s="966"/>
      <c r="E25" s="966"/>
      <c r="F25" s="966"/>
      <c r="G25" s="966"/>
      <c r="H25" s="966"/>
      <c r="I25" s="966"/>
      <c r="J25" s="966"/>
      <c r="K25" s="966"/>
      <c r="L25" s="966"/>
      <c r="M25" s="966"/>
      <c r="N25" s="966"/>
      <c r="O25" s="967"/>
      <c r="P25" s="1022"/>
      <c r="Q25" s="1023"/>
      <c r="R25" s="1023"/>
      <c r="S25" s="1023"/>
      <c r="T25" s="1023"/>
      <c r="U25" s="1023"/>
      <c r="V25" s="1023"/>
      <c r="W25" s="1023"/>
      <c r="X25" s="1023"/>
      <c r="Y25" s="1023"/>
      <c r="Z25" s="1023"/>
      <c r="AA25" s="1023"/>
      <c r="AB25" s="1023"/>
      <c r="AC25" s="1023"/>
      <c r="AD25" s="1023"/>
      <c r="AE25" s="1023"/>
      <c r="AF25" s="1023"/>
      <c r="AG25" s="1023"/>
      <c r="AH25" s="1023"/>
      <c r="AI25" s="1023"/>
      <c r="AJ25" s="1023"/>
      <c r="AK25" s="1023"/>
      <c r="AL25" s="1023"/>
      <c r="AM25" s="1023"/>
      <c r="AN25" s="1023"/>
      <c r="AO25" s="1023"/>
      <c r="AP25" s="1023"/>
      <c r="AQ25" s="1023"/>
      <c r="AR25" s="1023"/>
      <c r="AS25" s="1023"/>
      <c r="AT25" s="1023"/>
      <c r="AU25" s="1023"/>
      <c r="AV25" s="1023"/>
      <c r="AW25" s="1023"/>
      <c r="AX25" s="1023"/>
      <c r="AY25" s="1024"/>
      <c r="AZ25" s="350"/>
      <c r="BA25" s="350"/>
      <c r="BB25" s="350"/>
      <c r="BC25" s="351"/>
      <c r="BD25" s="298"/>
      <c r="BE25" s="298"/>
      <c r="BF25" s="298"/>
    </row>
    <row r="26" spans="1:58" ht="15" customHeight="1" x14ac:dyDescent="0.2">
      <c r="A26" s="348"/>
      <c r="B26" s="965"/>
      <c r="C26" s="966"/>
      <c r="D26" s="966"/>
      <c r="E26" s="966"/>
      <c r="F26" s="966"/>
      <c r="G26" s="966"/>
      <c r="H26" s="966"/>
      <c r="I26" s="966"/>
      <c r="J26" s="966"/>
      <c r="K26" s="966"/>
      <c r="L26" s="966"/>
      <c r="M26" s="966"/>
      <c r="N26" s="966"/>
      <c r="O26" s="967"/>
      <c r="P26" s="1022"/>
      <c r="Q26" s="1023"/>
      <c r="R26" s="1023"/>
      <c r="S26" s="1023"/>
      <c r="T26" s="1023"/>
      <c r="U26" s="1023"/>
      <c r="V26" s="1023"/>
      <c r="W26" s="1023"/>
      <c r="X26" s="1023"/>
      <c r="Y26" s="1023"/>
      <c r="Z26" s="1023"/>
      <c r="AA26" s="1023"/>
      <c r="AB26" s="1023"/>
      <c r="AC26" s="1023"/>
      <c r="AD26" s="1023"/>
      <c r="AE26" s="1023"/>
      <c r="AF26" s="1023"/>
      <c r="AG26" s="1023"/>
      <c r="AH26" s="1023"/>
      <c r="AI26" s="1023"/>
      <c r="AJ26" s="1023"/>
      <c r="AK26" s="1023"/>
      <c r="AL26" s="1023"/>
      <c r="AM26" s="1023"/>
      <c r="AN26" s="1023"/>
      <c r="AO26" s="1023"/>
      <c r="AP26" s="1023"/>
      <c r="AQ26" s="1023"/>
      <c r="AR26" s="1023"/>
      <c r="AS26" s="1023"/>
      <c r="AT26" s="1023"/>
      <c r="AU26" s="1023"/>
      <c r="AV26" s="1023"/>
      <c r="AW26" s="1023"/>
      <c r="AX26" s="1023"/>
      <c r="AY26" s="1024"/>
      <c r="AZ26" s="352"/>
      <c r="BA26" s="352"/>
      <c r="BB26" s="352"/>
      <c r="BC26" s="353"/>
      <c r="BD26" s="298"/>
      <c r="BE26" s="298"/>
      <c r="BF26" s="298"/>
    </row>
    <row r="27" spans="1:58" ht="15" customHeight="1" x14ac:dyDescent="0.2">
      <c r="A27" s="348"/>
      <c r="B27" s="925" t="s">
        <v>412</v>
      </c>
      <c r="C27" s="1026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6"/>
      <c r="O27" s="1027"/>
      <c r="P27" s="1029" t="s">
        <v>410</v>
      </c>
      <c r="Q27" s="1029"/>
      <c r="R27" s="1029"/>
      <c r="S27" s="1029"/>
      <c r="T27" s="1029"/>
      <c r="U27" s="1029"/>
      <c r="V27" s="1029"/>
      <c r="W27" s="1029"/>
      <c r="X27" s="1029"/>
      <c r="Y27" s="1029"/>
      <c r="Z27" s="1029"/>
      <c r="AA27" s="405" t="s">
        <v>411</v>
      </c>
      <c r="AB27" s="405"/>
      <c r="AC27" s="405"/>
      <c r="AD27" s="405"/>
      <c r="AE27" s="1030"/>
      <c r="AF27" s="1030"/>
      <c r="AG27" s="1030"/>
      <c r="AH27" s="1030"/>
      <c r="AI27" s="1030"/>
      <c r="AJ27" s="1030"/>
      <c r="AK27" s="1030"/>
      <c r="AL27" s="1030"/>
      <c r="AM27" s="1030"/>
      <c r="AN27" s="1030"/>
      <c r="AO27" s="1030"/>
      <c r="AP27" s="1030"/>
      <c r="AQ27" s="1032" t="s">
        <v>409</v>
      </c>
      <c r="AR27" s="1032"/>
      <c r="AS27" s="1032"/>
      <c r="AT27" s="1032"/>
      <c r="AU27" s="1032"/>
      <c r="AV27" s="1032"/>
      <c r="AW27" s="1032"/>
      <c r="AX27" s="1032"/>
      <c r="AY27" s="1033"/>
      <c r="AZ27" s="352"/>
      <c r="BA27" s="352"/>
      <c r="BB27" s="352"/>
      <c r="BC27" s="353"/>
      <c r="BD27" s="298"/>
      <c r="BE27" s="298"/>
      <c r="BF27" s="298"/>
    </row>
    <row r="28" spans="1:58" ht="15" customHeight="1" x14ac:dyDescent="0.2">
      <c r="A28" s="348"/>
      <c r="B28" s="1028"/>
      <c r="C28" s="1026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7"/>
      <c r="P28" s="1029"/>
      <c r="Q28" s="1029"/>
      <c r="R28" s="1029"/>
      <c r="S28" s="1029"/>
      <c r="T28" s="1029"/>
      <c r="U28" s="1029"/>
      <c r="V28" s="1029"/>
      <c r="W28" s="1029"/>
      <c r="X28" s="1029"/>
      <c r="Y28" s="1029"/>
      <c r="Z28" s="1029"/>
      <c r="AA28" s="406"/>
      <c r="AB28" s="406"/>
      <c r="AC28" s="406"/>
      <c r="AD28" s="406"/>
      <c r="AE28" s="1031"/>
      <c r="AF28" s="1031"/>
      <c r="AG28" s="1031"/>
      <c r="AH28" s="1031"/>
      <c r="AI28" s="1031"/>
      <c r="AJ28" s="1031"/>
      <c r="AK28" s="1031"/>
      <c r="AL28" s="1031"/>
      <c r="AM28" s="1031"/>
      <c r="AN28" s="1031"/>
      <c r="AO28" s="1031"/>
      <c r="AP28" s="1031"/>
      <c r="AQ28" s="1032"/>
      <c r="AR28" s="1032"/>
      <c r="AS28" s="1032"/>
      <c r="AT28" s="1032"/>
      <c r="AU28" s="1032"/>
      <c r="AV28" s="1032"/>
      <c r="AW28" s="1032"/>
      <c r="AX28" s="1032"/>
      <c r="AY28" s="1033"/>
      <c r="AZ28" s="352"/>
      <c r="BA28" s="352"/>
      <c r="BB28" s="352"/>
      <c r="BC28" s="354"/>
      <c r="BD28" s="298"/>
      <c r="BE28" s="298"/>
      <c r="BF28" s="298"/>
    </row>
    <row r="29" spans="1:58" ht="15" customHeight="1" x14ac:dyDescent="0.2">
      <c r="A29" s="348"/>
      <c r="B29" s="1028"/>
      <c r="C29" s="1026"/>
      <c r="D29" s="1026"/>
      <c r="E29" s="1026"/>
      <c r="F29" s="1026"/>
      <c r="G29" s="1026"/>
      <c r="H29" s="1026"/>
      <c r="I29" s="1026"/>
      <c r="J29" s="1026"/>
      <c r="K29" s="1026"/>
      <c r="L29" s="1026"/>
      <c r="M29" s="1026"/>
      <c r="N29" s="1026"/>
      <c r="O29" s="1027"/>
      <c r="P29" s="1034" t="s">
        <v>413</v>
      </c>
      <c r="Q29" s="1034"/>
      <c r="R29" s="1034"/>
      <c r="S29" s="1034"/>
      <c r="T29" s="1034"/>
      <c r="U29" s="1034"/>
      <c r="V29" s="1034"/>
      <c r="W29" s="399"/>
      <c r="X29" s="399"/>
      <c r="Y29" s="399"/>
      <c r="Z29" s="399"/>
      <c r="AA29" s="1035" t="s">
        <v>30</v>
      </c>
      <c r="AB29" s="1035"/>
      <c r="AC29" s="1035"/>
      <c r="AD29" s="1035"/>
      <c r="AE29" s="1035"/>
      <c r="AF29" s="1037"/>
      <c r="AG29" s="1037"/>
      <c r="AH29" s="1037"/>
      <c r="AI29" s="1037"/>
      <c r="AJ29" s="1037"/>
      <c r="AK29" s="1037"/>
      <c r="AL29" s="1037"/>
      <c r="AM29" s="1037"/>
      <c r="AN29" s="1037"/>
      <c r="AO29" s="1037"/>
      <c r="AP29" s="1037"/>
      <c r="AQ29" s="1037"/>
      <c r="AR29" s="1037"/>
      <c r="AS29" s="1037"/>
      <c r="AT29" s="1037"/>
      <c r="AU29" s="1037"/>
      <c r="AV29" s="1037"/>
      <c r="AW29" s="1037"/>
      <c r="AX29" s="1037"/>
      <c r="AY29" s="1038"/>
      <c r="AZ29" s="352"/>
      <c r="BA29" s="352"/>
      <c r="BB29" s="352"/>
      <c r="BC29" s="354"/>
      <c r="BD29" s="298"/>
      <c r="BE29" s="298"/>
      <c r="BF29" s="298"/>
    </row>
    <row r="30" spans="1:58" ht="15" customHeight="1" x14ac:dyDescent="0.2">
      <c r="A30" s="348"/>
      <c r="B30" s="1028"/>
      <c r="C30" s="1026"/>
      <c r="D30" s="1026"/>
      <c r="E30" s="1026"/>
      <c r="F30" s="1026"/>
      <c r="G30" s="1026"/>
      <c r="H30" s="1026"/>
      <c r="I30" s="1026"/>
      <c r="J30" s="1026"/>
      <c r="K30" s="1026"/>
      <c r="L30" s="1026"/>
      <c r="M30" s="1026"/>
      <c r="N30" s="1026"/>
      <c r="O30" s="1027"/>
      <c r="P30" s="1034"/>
      <c r="Q30" s="1034"/>
      <c r="R30" s="1034"/>
      <c r="S30" s="1034"/>
      <c r="T30" s="1034"/>
      <c r="U30" s="1034"/>
      <c r="V30" s="1034"/>
      <c r="W30" s="399"/>
      <c r="X30" s="399"/>
      <c r="Y30" s="399"/>
      <c r="Z30" s="399"/>
      <c r="AA30" s="1036"/>
      <c r="AB30" s="1036"/>
      <c r="AC30" s="1036"/>
      <c r="AD30" s="1036"/>
      <c r="AE30" s="1036"/>
      <c r="AF30" s="1039"/>
      <c r="AG30" s="1039"/>
      <c r="AH30" s="1039"/>
      <c r="AI30" s="1039"/>
      <c r="AJ30" s="1039"/>
      <c r="AK30" s="1039"/>
      <c r="AL30" s="1039"/>
      <c r="AM30" s="1039"/>
      <c r="AN30" s="1039"/>
      <c r="AO30" s="1039"/>
      <c r="AP30" s="1039"/>
      <c r="AQ30" s="1039"/>
      <c r="AR30" s="1039"/>
      <c r="AS30" s="1039"/>
      <c r="AT30" s="1039"/>
      <c r="AU30" s="1039"/>
      <c r="AV30" s="1039"/>
      <c r="AW30" s="1039"/>
      <c r="AX30" s="1039"/>
      <c r="AY30" s="1040"/>
      <c r="AZ30" s="352"/>
      <c r="BA30" s="352"/>
      <c r="BB30" s="352"/>
      <c r="BC30" s="355"/>
      <c r="BD30" s="298"/>
      <c r="BE30" s="298"/>
      <c r="BF30" s="298"/>
    </row>
    <row r="31" spans="1:58" ht="15" customHeight="1" x14ac:dyDescent="0.2">
      <c r="A31" s="348"/>
      <c r="B31" s="1028"/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7"/>
      <c r="P31" s="400"/>
      <c r="Q31" s="400"/>
      <c r="R31" s="400"/>
      <c r="S31" s="400"/>
      <c r="T31" s="400"/>
      <c r="U31" s="400"/>
      <c r="V31" s="399"/>
      <c r="W31" s="399"/>
      <c r="X31" s="399"/>
      <c r="Y31" s="399"/>
      <c r="Z31" s="399"/>
      <c r="AA31" s="1036" t="s">
        <v>398</v>
      </c>
      <c r="AB31" s="1036"/>
      <c r="AC31" s="1036"/>
      <c r="AD31" s="1036"/>
      <c r="AE31" s="1036"/>
      <c r="AF31" s="1039"/>
      <c r="AG31" s="1039"/>
      <c r="AH31" s="1039"/>
      <c r="AI31" s="1039"/>
      <c r="AJ31" s="1039"/>
      <c r="AK31" s="1039"/>
      <c r="AL31" s="1039"/>
      <c r="AM31" s="1039"/>
      <c r="AN31" s="1039"/>
      <c r="AO31" s="1039"/>
      <c r="AP31" s="1039"/>
      <c r="AQ31" s="1039"/>
      <c r="AR31" s="1039"/>
      <c r="AS31" s="1039"/>
      <c r="AT31" s="1039"/>
      <c r="AU31" s="1039"/>
      <c r="AV31" s="1039"/>
      <c r="AW31" s="1039"/>
      <c r="AX31" s="1039"/>
      <c r="AY31" s="1040"/>
      <c r="AZ31" s="352"/>
      <c r="BA31" s="352"/>
      <c r="BB31" s="352"/>
      <c r="BC31" s="355"/>
      <c r="BD31" s="298"/>
      <c r="BE31" s="298"/>
      <c r="BF31" s="298"/>
    </row>
    <row r="32" spans="1:58" ht="15" customHeight="1" x14ac:dyDescent="0.2">
      <c r="A32" s="348"/>
      <c r="B32" s="1028"/>
      <c r="C32" s="1026"/>
      <c r="D32" s="1026"/>
      <c r="E32" s="1026"/>
      <c r="F32" s="1026"/>
      <c r="G32" s="1026"/>
      <c r="H32" s="1026"/>
      <c r="I32" s="1026"/>
      <c r="J32" s="1026"/>
      <c r="K32" s="1026"/>
      <c r="L32" s="1026"/>
      <c r="M32" s="1026"/>
      <c r="N32" s="1026"/>
      <c r="O32" s="1027"/>
      <c r="P32" s="400"/>
      <c r="Q32" s="400"/>
      <c r="R32" s="400"/>
      <c r="S32" s="400"/>
      <c r="T32" s="400"/>
      <c r="U32" s="400"/>
      <c r="V32" s="399"/>
      <c r="W32" s="399"/>
      <c r="X32" s="399"/>
      <c r="Y32" s="399"/>
      <c r="Z32" s="399"/>
      <c r="AA32" s="1036"/>
      <c r="AB32" s="1036"/>
      <c r="AC32" s="1036"/>
      <c r="AD32" s="1036"/>
      <c r="AE32" s="1036"/>
      <c r="AF32" s="1039"/>
      <c r="AG32" s="1039"/>
      <c r="AH32" s="1039"/>
      <c r="AI32" s="1039"/>
      <c r="AJ32" s="1039"/>
      <c r="AK32" s="1039"/>
      <c r="AL32" s="1039"/>
      <c r="AM32" s="1039"/>
      <c r="AN32" s="1039"/>
      <c r="AO32" s="1039"/>
      <c r="AP32" s="1039"/>
      <c r="AQ32" s="1039"/>
      <c r="AR32" s="1039"/>
      <c r="AS32" s="1039"/>
      <c r="AT32" s="1039"/>
      <c r="AU32" s="1039"/>
      <c r="AV32" s="1039"/>
      <c r="AW32" s="1039"/>
      <c r="AX32" s="1039"/>
      <c r="AY32" s="1040"/>
      <c r="AZ32" s="352"/>
      <c r="BA32" s="352"/>
      <c r="BB32" s="352"/>
      <c r="BC32" s="355"/>
      <c r="BD32" s="298"/>
      <c r="BE32" s="298"/>
      <c r="BF32" s="298"/>
    </row>
    <row r="33" spans="1:58" ht="9" customHeight="1" x14ac:dyDescent="0.2">
      <c r="A33" s="348"/>
      <c r="B33" s="1028"/>
      <c r="C33" s="1026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6"/>
      <c r="O33" s="1027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3"/>
      <c r="AB33" s="403"/>
      <c r="AC33" s="403"/>
      <c r="AD33" s="403"/>
      <c r="AE33" s="403"/>
      <c r="AF33" s="402"/>
      <c r="AG33" s="402"/>
      <c r="AH33" s="402"/>
      <c r="AI33" s="402"/>
      <c r="AJ33" s="402"/>
      <c r="AK33" s="402"/>
      <c r="AL33" s="402"/>
      <c r="AM33" s="402"/>
      <c r="AN33" s="402"/>
      <c r="AO33" s="402"/>
      <c r="AP33" s="402"/>
      <c r="AQ33" s="402"/>
      <c r="AR33" s="402"/>
      <c r="AS33" s="402"/>
      <c r="AT33" s="402"/>
      <c r="AU33" s="402"/>
      <c r="AV33" s="402"/>
      <c r="AW33" s="402"/>
      <c r="AX33" s="402"/>
      <c r="AY33" s="404"/>
      <c r="AZ33" s="352"/>
      <c r="BA33" s="352"/>
      <c r="BB33" s="352"/>
      <c r="BC33" s="355"/>
      <c r="BD33" s="298"/>
      <c r="BE33" s="298"/>
      <c r="BF33" s="298"/>
    </row>
    <row r="34" spans="1:58" ht="15" customHeight="1" x14ac:dyDescent="0.2">
      <c r="A34" s="348"/>
      <c r="B34" s="1021" t="s">
        <v>416</v>
      </c>
      <c r="C34" s="1021"/>
      <c r="D34" s="1021"/>
      <c r="E34" s="1021"/>
      <c r="F34" s="1021"/>
      <c r="G34" s="1021"/>
      <c r="H34" s="1021"/>
      <c r="I34" s="1021"/>
      <c r="J34" s="1021"/>
      <c r="K34" s="1021"/>
      <c r="L34" s="1021"/>
      <c r="M34" s="1021"/>
      <c r="N34" s="1021"/>
      <c r="O34" s="1021"/>
      <c r="P34" s="1021"/>
      <c r="Q34" s="1021"/>
      <c r="R34" s="1021"/>
      <c r="S34" s="1021"/>
      <c r="T34" s="1021"/>
      <c r="U34" s="1021"/>
      <c r="V34" s="1021"/>
      <c r="W34" s="1021"/>
      <c r="X34" s="1021"/>
      <c r="Y34" s="1021"/>
      <c r="Z34" s="1021"/>
      <c r="AA34" s="1021"/>
      <c r="AB34" s="1021"/>
      <c r="AC34" s="1021"/>
      <c r="AD34" s="1021"/>
      <c r="AE34" s="1021"/>
      <c r="AF34" s="1021"/>
      <c r="AG34" s="1021"/>
      <c r="AH34" s="1021"/>
      <c r="AI34" s="1021"/>
      <c r="AJ34" s="1021"/>
      <c r="AK34" s="1021"/>
      <c r="AL34" s="1021"/>
      <c r="AM34" s="1021"/>
      <c r="AN34" s="1021"/>
      <c r="AO34" s="1021"/>
      <c r="AP34" s="1021"/>
      <c r="AQ34" s="1021"/>
      <c r="AR34" s="1021"/>
      <c r="AS34" s="1021"/>
      <c r="AT34" s="1021"/>
      <c r="AU34" s="1021"/>
      <c r="AV34" s="1021"/>
      <c r="AW34" s="1021"/>
      <c r="AX34" s="1021"/>
      <c r="AY34" s="1021"/>
      <c r="AZ34" s="352"/>
      <c r="BA34" s="352"/>
      <c r="BB34" s="352"/>
      <c r="BC34" s="355"/>
      <c r="BD34" s="298"/>
      <c r="BE34" s="298"/>
      <c r="BF34" s="298"/>
    </row>
    <row r="35" spans="1:58" ht="15" customHeight="1" x14ac:dyDescent="0.2">
      <c r="A35" s="348"/>
      <c r="B35" s="1021" t="s">
        <v>417</v>
      </c>
      <c r="C35" s="1021"/>
      <c r="D35" s="1021"/>
      <c r="E35" s="1021"/>
      <c r="F35" s="1021"/>
      <c r="G35" s="1021"/>
      <c r="H35" s="1021"/>
      <c r="I35" s="1021"/>
      <c r="J35" s="1021"/>
      <c r="K35" s="1021"/>
      <c r="L35" s="1021"/>
      <c r="M35" s="1021"/>
      <c r="N35" s="1021"/>
      <c r="O35" s="1021"/>
      <c r="P35" s="1021"/>
      <c r="Q35" s="1021"/>
      <c r="R35" s="1021"/>
      <c r="S35" s="1021"/>
      <c r="T35" s="1021"/>
      <c r="U35" s="1021"/>
      <c r="V35" s="1021"/>
      <c r="W35" s="1021"/>
      <c r="X35" s="1021"/>
      <c r="Y35" s="1021"/>
      <c r="Z35" s="1021"/>
      <c r="AA35" s="1021"/>
      <c r="AB35" s="1021"/>
      <c r="AC35" s="1021"/>
      <c r="AD35" s="1021"/>
      <c r="AE35" s="1021"/>
      <c r="AF35" s="1021"/>
      <c r="AG35" s="1021"/>
      <c r="AH35" s="1021"/>
      <c r="AI35" s="1021"/>
      <c r="AJ35" s="1021"/>
      <c r="AK35" s="1021"/>
      <c r="AL35" s="1021"/>
      <c r="AM35" s="1021"/>
      <c r="AN35" s="1021"/>
      <c r="AO35" s="1021"/>
      <c r="AP35" s="1021"/>
      <c r="AQ35" s="1021"/>
      <c r="AR35" s="1021"/>
      <c r="AS35" s="1021"/>
      <c r="AT35" s="1021"/>
      <c r="AU35" s="1021"/>
      <c r="AV35" s="1021"/>
      <c r="AW35" s="1021"/>
      <c r="AX35" s="1021"/>
      <c r="AY35" s="1021"/>
      <c r="AZ35" s="359"/>
      <c r="BA35" s="359"/>
      <c r="BB35" s="359"/>
      <c r="BC35" s="348"/>
      <c r="BD35" s="298"/>
      <c r="BE35" s="298"/>
      <c r="BF35" s="298"/>
    </row>
    <row r="36" spans="1:58" ht="13.8" customHeight="1" x14ac:dyDescent="0.2">
      <c r="A36" s="348"/>
      <c r="B36" s="401"/>
      <c r="C36" s="401"/>
      <c r="D36" s="401"/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  <c r="AA36" s="401"/>
      <c r="AB36" s="401"/>
      <c r="AC36" s="401"/>
      <c r="AD36" s="401"/>
      <c r="AE36" s="401"/>
      <c r="AF36" s="401"/>
      <c r="AG36" s="401"/>
      <c r="AH36" s="401"/>
      <c r="AI36" s="401"/>
      <c r="AJ36" s="401"/>
      <c r="AK36" s="401"/>
      <c r="AL36" s="401"/>
      <c r="AM36" s="401"/>
      <c r="AN36" s="401"/>
      <c r="AO36" s="401"/>
      <c r="AP36" s="401"/>
      <c r="AQ36" s="401"/>
      <c r="AR36" s="401"/>
      <c r="AS36" s="401"/>
      <c r="AT36" s="401"/>
      <c r="AU36" s="401"/>
      <c r="AV36" s="401"/>
      <c r="AW36" s="401"/>
      <c r="AX36" s="401"/>
      <c r="AY36" s="401"/>
      <c r="AZ36" s="359"/>
      <c r="BA36" s="359"/>
      <c r="BB36" s="359"/>
      <c r="BC36" s="348"/>
      <c r="BD36" s="298"/>
      <c r="BE36" s="298"/>
      <c r="BF36" s="298"/>
    </row>
    <row r="37" spans="1:58" ht="25.2" customHeight="1" x14ac:dyDescent="0.2">
      <c r="A37" s="298"/>
      <c r="B37" s="312" t="s">
        <v>494</v>
      </c>
      <c r="C37" s="355"/>
      <c r="D37" s="355"/>
      <c r="E37" s="355"/>
      <c r="F37" s="355"/>
      <c r="G37" s="355"/>
      <c r="H37" s="355"/>
      <c r="I37" s="355"/>
      <c r="J37" s="355"/>
      <c r="K37" s="355"/>
      <c r="L37" s="355"/>
      <c r="M37" s="355"/>
      <c r="N37" s="355"/>
      <c r="O37" s="355"/>
      <c r="P37" s="355"/>
      <c r="Q37" s="361"/>
      <c r="R37" s="361"/>
      <c r="S37" s="361"/>
      <c r="T37" s="361"/>
      <c r="U37" s="361"/>
      <c r="V37" s="361"/>
      <c r="W37" s="361"/>
      <c r="X37" s="361"/>
      <c r="AC37" s="361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U37" s="362"/>
      <c r="AV37" s="362"/>
      <c r="AW37" s="362"/>
      <c r="AX37" s="362"/>
      <c r="AY37" s="363" t="s">
        <v>456</v>
      </c>
      <c r="AZ37" s="298"/>
      <c r="BA37" s="298"/>
      <c r="BB37" s="298"/>
      <c r="BC37" s="298"/>
      <c r="BD37" s="298"/>
      <c r="BE37" s="298"/>
      <c r="BF37" s="298"/>
    </row>
    <row r="38" spans="1:58" ht="15" customHeight="1" x14ac:dyDescent="0.2">
      <c r="B38" s="874"/>
      <c r="C38" s="875"/>
      <c r="D38" s="875"/>
      <c r="E38" s="875"/>
      <c r="F38" s="875"/>
      <c r="G38" s="875"/>
      <c r="H38" s="875"/>
      <c r="I38" s="875"/>
      <c r="J38" s="875"/>
      <c r="K38" s="875"/>
      <c r="L38" s="875"/>
      <c r="M38" s="875"/>
      <c r="N38" s="875"/>
      <c r="O38" s="971"/>
      <c r="P38" s="976" t="s">
        <v>466</v>
      </c>
      <c r="Q38" s="977"/>
      <c r="R38" s="977"/>
      <c r="S38" s="977"/>
      <c r="T38" s="977"/>
      <c r="U38" s="977"/>
      <c r="V38" s="977"/>
      <c r="W38" s="978"/>
      <c r="X38" s="976" t="s">
        <v>465</v>
      </c>
      <c r="Y38" s="977"/>
      <c r="Z38" s="977"/>
      <c r="AA38" s="977"/>
      <c r="AB38" s="977"/>
      <c r="AC38" s="977"/>
      <c r="AD38" s="977"/>
      <c r="AE38" s="978"/>
      <c r="AF38" s="976" t="s">
        <v>464</v>
      </c>
      <c r="AG38" s="977"/>
      <c r="AH38" s="977"/>
      <c r="AI38" s="977"/>
      <c r="AJ38" s="977"/>
      <c r="AK38" s="977"/>
      <c r="AL38" s="977"/>
      <c r="AM38" s="978"/>
      <c r="AN38" s="982" t="s">
        <v>471</v>
      </c>
      <c r="AO38" s="983"/>
      <c r="AP38" s="983"/>
      <c r="AQ38" s="983"/>
      <c r="AR38" s="983"/>
      <c r="AS38" s="983"/>
      <c r="AT38" s="983"/>
      <c r="AU38" s="983"/>
      <c r="AV38" s="983"/>
      <c r="AW38" s="983"/>
      <c r="AX38" s="983"/>
      <c r="AY38" s="984"/>
    </row>
    <row r="39" spans="1:58" ht="15" customHeight="1" x14ac:dyDescent="0.2">
      <c r="B39" s="876"/>
      <c r="C39" s="877"/>
      <c r="D39" s="877"/>
      <c r="E39" s="877"/>
      <c r="F39" s="877"/>
      <c r="G39" s="877"/>
      <c r="H39" s="877"/>
      <c r="I39" s="877"/>
      <c r="J39" s="877"/>
      <c r="K39" s="877"/>
      <c r="L39" s="877"/>
      <c r="M39" s="877"/>
      <c r="N39" s="877"/>
      <c r="O39" s="972"/>
      <c r="P39" s="992" t="s">
        <v>462</v>
      </c>
      <c r="Q39" s="993"/>
      <c r="R39" s="993"/>
      <c r="S39" s="993"/>
      <c r="T39" s="993"/>
      <c r="U39" s="993"/>
      <c r="V39" s="993"/>
      <c r="W39" s="994"/>
      <c r="X39" s="979"/>
      <c r="Y39" s="980"/>
      <c r="Z39" s="980"/>
      <c r="AA39" s="980"/>
      <c r="AB39" s="980"/>
      <c r="AC39" s="980"/>
      <c r="AD39" s="980"/>
      <c r="AE39" s="981"/>
      <c r="AF39" s="979"/>
      <c r="AG39" s="980"/>
      <c r="AH39" s="980"/>
      <c r="AI39" s="980"/>
      <c r="AJ39" s="980"/>
      <c r="AK39" s="980"/>
      <c r="AL39" s="980"/>
      <c r="AM39" s="981"/>
      <c r="AN39" s="985"/>
      <c r="AO39" s="986"/>
      <c r="AP39" s="986"/>
      <c r="AQ39" s="986"/>
      <c r="AR39" s="986"/>
      <c r="AS39" s="986"/>
      <c r="AT39" s="986"/>
      <c r="AU39" s="986"/>
      <c r="AV39" s="986"/>
      <c r="AW39" s="986"/>
      <c r="AX39" s="986"/>
      <c r="AY39" s="987"/>
    </row>
    <row r="40" spans="1:58" ht="15" customHeight="1" x14ac:dyDescent="0.2">
      <c r="B40" s="973"/>
      <c r="C40" s="974"/>
      <c r="D40" s="974"/>
      <c r="E40" s="974"/>
      <c r="F40" s="974"/>
      <c r="G40" s="974"/>
      <c r="H40" s="974"/>
      <c r="I40" s="974"/>
      <c r="J40" s="974"/>
      <c r="K40" s="974"/>
      <c r="L40" s="974"/>
      <c r="M40" s="974"/>
      <c r="N40" s="974"/>
      <c r="O40" s="975"/>
      <c r="P40" s="995" t="s">
        <v>463</v>
      </c>
      <c r="Q40" s="996"/>
      <c r="R40" s="996"/>
      <c r="S40" s="996"/>
      <c r="T40" s="996"/>
      <c r="U40" s="996"/>
      <c r="V40" s="996"/>
      <c r="W40" s="997"/>
      <c r="X40" s="995" t="s">
        <v>463</v>
      </c>
      <c r="Y40" s="996"/>
      <c r="Z40" s="996"/>
      <c r="AA40" s="996"/>
      <c r="AB40" s="996"/>
      <c r="AC40" s="996"/>
      <c r="AD40" s="996"/>
      <c r="AE40" s="997"/>
      <c r="AF40" s="995" t="s">
        <v>463</v>
      </c>
      <c r="AG40" s="996"/>
      <c r="AH40" s="996"/>
      <c r="AI40" s="996"/>
      <c r="AJ40" s="996"/>
      <c r="AK40" s="996"/>
      <c r="AL40" s="996"/>
      <c r="AM40" s="997"/>
      <c r="AN40" s="988"/>
      <c r="AO40" s="989"/>
      <c r="AP40" s="989"/>
      <c r="AQ40" s="989"/>
      <c r="AR40" s="989"/>
      <c r="AS40" s="989"/>
      <c r="AT40" s="989"/>
      <c r="AU40" s="989"/>
      <c r="AV40" s="989"/>
      <c r="AW40" s="989"/>
      <c r="AX40" s="989"/>
      <c r="AY40" s="990"/>
    </row>
    <row r="41" spans="1:58" ht="25.95" customHeight="1" x14ac:dyDescent="0.2">
      <c r="B41" s="965" t="s">
        <v>461</v>
      </c>
      <c r="C41" s="966"/>
      <c r="D41" s="966"/>
      <c r="E41" s="966"/>
      <c r="F41" s="966"/>
      <c r="G41" s="966"/>
      <c r="H41" s="966"/>
      <c r="I41" s="966"/>
      <c r="J41" s="966"/>
      <c r="K41" s="966"/>
      <c r="L41" s="966"/>
      <c r="M41" s="966"/>
      <c r="N41" s="966"/>
      <c r="O41" s="967"/>
      <c r="P41" s="968"/>
      <c r="Q41" s="969"/>
      <c r="R41" s="969"/>
      <c r="S41" s="969"/>
      <c r="T41" s="969"/>
      <c r="U41" s="969"/>
      <c r="V41" s="969"/>
      <c r="W41" s="970"/>
      <c r="X41" s="968"/>
      <c r="Y41" s="969"/>
      <c r="Z41" s="969"/>
      <c r="AA41" s="969"/>
      <c r="AB41" s="969"/>
      <c r="AC41" s="969"/>
      <c r="AD41" s="969"/>
      <c r="AE41" s="970"/>
      <c r="AF41" s="968"/>
      <c r="AG41" s="969"/>
      <c r="AH41" s="969"/>
      <c r="AI41" s="969"/>
      <c r="AJ41" s="969"/>
      <c r="AK41" s="969"/>
      <c r="AL41" s="969"/>
      <c r="AM41" s="970"/>
      <c r="AN41" s="946"/>
      <c r="AO41" s="947"/>
      <c r="AP41" s="947"/>
      <c r="AQ41" s="947"/>
      <c r="AR41" s="947"/>
      <c r="AS41" s="947"/>
      <c r="AT41" s="947"/>
      <c r="AU41" s="947"/>
      <c r="AV41" s="947"/>
      <c r="AW41" s="947"/>
      <c r="AX41" s="947"/>
      <c r="AY41" s="948"/>
    </row>
    <row r="42" spans="1:58" ht="25.95" customHeight="1" x14ac:dyDescent="0.2">
      <c r="B42" s="342"/>
      <c r="C42" s="955" t="s">
        <v>460</v>
      </c>
      <c r="D42" s="955"/>
      <c r="E42" s="955"/>
      <c r="F42" s="955"/>
      <c r="G42" s="955"/>
      <c r="H42" s="955"/>
      <c r="I42" s="955"/>
      <c r="J42" s="955"/>
      <c r="K42" s="955"/>
      <c r="L42" s="955"/>
      <c r="M42" s="955"/>
      <c r="N42" s="955"/>
      <c r="O42" s="956"/>
      <c r="P42" s="957" t="str">
        <f>IF(AND(P43="",P44="",P45=""),"",P43+P44+P45)</f>
        <v/>
      </c>
      <c r="Q42" s="958"/>
      <c r="R42" s="958"/>
      <c r="S42" s="958"/>
      <c r="T42" s="958"/>
      <c r="U42" s="958"/>
      <c r="V42" s="958"/>
      <c r="W42" s="959"/>
      <c r="X42" s="957" t="str">
        <f>IF(AND(X43="",X44="",X45=""),"",X43+X44+X45)</f>
        <v/>
      </c>
      <c r="Y42" s="958"/>
      <c r="Z42" s="958"/>
      <c r="AA42" s="958"/>
      <c r="AB42" s="958"/>
      <c r="AC42" s="958"/>
      <c r="AD42" s="958"/>
      <c r="AE42" s="959"/>
      <c r="AF42" s="957" t="str">
        <f>IF(AND(AF43="",AF44="",AF45=""),"",AF43+AF44+AF45)</f>
        <v/>
      </c>
      <c r="AG42" s="958"/>
      <c r="AH42" s="958"/>
      <c r="AI42" s="958"/>
      <c r="AJ42" s="958"/>
      <c r="AK42" s="958"/>
      <c r="AL42" s="958"/>
      <c r="AM42" s="959"/>
      <c r="AN42" s="949"/>
      <c r="AO42" s="950"/>
      <c r="AP42" s="950"/>
      <c r="AQ42" s="950"/>
      <c r="AR42" s="950"/>
      <c r="AS42" s="950"/>
      <c r="AT42" s="950"/>
      <c r="AU42" s="950"/>
      <c r="AV42" s="950"/>
      <c r="AW42" s="950"/>
      <c r="AX42" s="950"/>
      <c r="AY42" s="951"/>
    </row>
    <row r="43" spans="1:58" ht="25.95" customHeight="1" x14ac:dyDescent="0.2">
      <c r="B43" s="343"/>
      <c r="C43" s="960" t="s">
        <v>457</v>
      </c>
      <c r="D43" s="961"/>
      <c r="E43" s="961"/>
      <c r="F43" s="961"/>
      <c r="G43" s="961"/>
      <c r="H43" s="961"/>
      <c r="I43" s="961"/>
      <c r="J43" s="961"/>
      <c r="K43" s="961"/>
      <c r="L43" s="961"/>
      <c r="M43" s="961"/>
      <c r="N43" s="961"/>
      <c r="O43" s="962"/>
      <c r="P43" s="940"/>
      <c r="Q43" s="941"/>
      <c r="R43" s="941"/>
      <c r="S43" s="941"/>
      <c r="T43" s="941"/>
      <c r="U43" s="941"/>
      <c r="V43" s="941"/>
      <c r="W43" s="942"/>
      <c r="X43" s="940"/>
      <c r="Y43" s="941"/>
      <c r="Z43" s="941"/>
      <c r="AA43" s="941"/>
      <c r="AB43" s="941"/>
      <c r="AC43" s="941"/>
      <c r="AD43" s="941"/>
      <c r="AE43" s="942"/>
      <c r="AF43" s="940"/>
      <c r="AG43" s="941"/>
      <c r="AH43" s="941"/>
      <c r="AI43" s="941"/>
      <c r="AJ43" s="941"/>
      <c r="AK43" s="941"/>
      <c r="AL43" s="941"/>
      <c r="AM43" s="942"/>
      <c r="AN43" s="949"/>
      <c r="AO43" s="950"/>
      <c r="AP43" s="950"/>
      <c r="AQ43" s="950"/>
      <c r="AR43" s="950"/>
      <c r="AS43" s="950"/>
      <c r="AT43" s="950"/>
      <c r="AU43" s="950"/>
      <c r="AV43" s="950"/>
      <c r="AW43" s="950"/>
      <c r="AX43" s="950"/>
      <c r="AY43" s="951"/>
    </row>
    <row r="44" spans="1:58" ht="25.95" customHeight="1" x14ac:dyDescent="0.2">
      <c r="B44" s="343"/>
      <c r="C44" s="960" t="s">
        <v>458</v>
      </c>
      <c r="D44" s="961"/>
      <c r="E44" s="961"/>
      <c r="F44" s="961"/>
      <c r="G44" s="961"/>
      <c r="H44" s="961"/>
      <c r="I44" s="961"/>
      <c r="J44" s="961"/>
      <c r="K44" s="961"/>
      <c r="L44" s="961"/>
      <c r="M44" s="961"/>
      <c r="N44" s="961"/>
      <c r="O44" s="962"/>
      <c r="P44" s="940"/>
      <c r="Q44" s="941"/>
      <c r="R44" s="941"/>
      <c r="S44" s="941"/>
      <c r="T44" s="941"/>
      <c r="U44" s="941"/>
      <c r="V44" s="941"/>
      <c r="W44" s="942"/>
      <c r="X44" s="940"/>
      <c r="Y44" s="941"/>
      <c r="Z44" s="941"/>
      <c r="AA44" s="941"/>
      <c r="AB44" s="941"/>
      <c r="AC44" s="941"/>
      <c r="AD44" s="941"/>
      <c r="AE44" s="942"/>
      <c r="AF44" s="940"/>
      <c r="AG44" s="941"/>
      <c r="AH44" s="941"/>
      <c r="AI44" s="941"/>
      <c r="AJ44" s="941"/>
      <c r="AK44" s="941"/>
      <c r="AL44" s="941"/>
      <c r="AM44" s="942"/>
      <c r="AN44" s="949"/>
      <c r="AO44" s="950"/>
      <c r="AP44" s="950"/>
      <c r="AQ44" s="950"/>
      <c r="AR44" s="950"/>
      <c r="AS44" s="950"/>
      <c r="AT44" s="950"/>
      <c r="AU44" s="950"/>
      <c r="AV44" s="950"/>
      <c r="AW44" s="950"/>
      <c r="AX44" s="950"/>
      <c r="AY44" s="951"/>
    </row>
    <row r="45" spans="1:58" ht="25.95" customHeight="1" x14ac:dyDescent="0.2">
      <c r="B45" s="343"/>
      <c r="C45" s="344" t="s">
        <v>473</v>
      </c>
      <c r="D45" s="345"/>
      <c r="E45" s="345"/>
      <c r="F45" s="345"/>
      <c r="G45" s="345"/>
      <c r="H45" s="346"/>
      <c r="I45" s="963" t="s">
        <v>472</v>
      </c>
      <c r="J45" s="963"/>
      <c r="K45" s="963"/>
      <c r="L45" s="963"/>
      <c r="M45" s="963"/>
      <c r="N45" s="963"/>
      <c r="O45" s="964"/>
      <c r="P45" s="940"/>
      <c r="Q45" s="941"/>
      <c r="R45" s="941"/>
      <c r="S45" s="941"/>
      <c r="T45" s="941"/>
      <c r="U45" s="941"/>
      <c r="V45" s="941"/>
      <c r="W45" s="942"/>
      <c r="X45" s="940"/>
      <c r="Y45" s="941"/>
      <c r="Z45" s="941"/>
      <c r="AA45" s="941"/>
      <c r="AB45" s="941"/>
      <c r="AC45" s="941"/>
      <c r="AD45" s="941"/>
      <c r="AE45" s="942"/>
      <c r="AF45" s="940"/>
      <c r="AG45" s="941"/>
      <c r="AH45" s="941"/>
      <c r="AI45" s="941"/>
      <c r="AJ45" s="941"/>
      <c r="AK45" s="941"/>
      <c r="AL45" s="941"/>
      <c r="AM45" s="942"/>
      <c r="AN45" s="949"/>
      <c r="AO45" s="950"/>
      <c r="AP45" s="950"/>
      <c r="AQ45" s="950"/>
      <c r="AR45" s="950"/>
      <c r="AS45" s="950"/>
      <c r="AT45" s="950"/>
      <c r="AU45" s="950"/>
      <c r="AV45" s="950"/>
      <c r="AW45" s="950"/>
      <c r="AX45" s="950"/>
      <c r="AY45" s="951"/>
    </row>
    <row r="46" spans="1:58" ht="25.95" customHeight="1" x14ac:dyDescent="0.2">
      <c r="B46" s="343"/>
      <c r="C46" s="943" t="s">
        <v>469</v>
      </c>
      <c r="D46" s="944"/>
      <c r="E46" s="944"/>
      <c r="F46" s="944"/>
      <c r="G46" s="944"/>
      <c r="H46" s="944"/>
      <c r="I46" s="944"/>
      <c r="J46" s="944"/>
      <c r="K46" s="944"/>
      <c r="L46" s="944"/>
      <c r="M46" s="944"/>
      <c r="N46" s="944"/>
      <c r="O46" s="945"/>
      <c r="P46" s="937"/>
      <c r="Q46" s="938"/>
      <c r="R46" s="938"/>
      <c r="S46" s="938"/>
      <c r="T46" s="938"/>
      <c r="U46" s="938"/>
      <c r="V46" s="938"/>
      <c r="W46" s="939"/>
      <c r="X46" s="937"/>
      <c r="Y46" s="938"/>
      <c r="Z46" s="938"/>
      <c r="AA46" s="938"/>
      <c r="AB46" s="938"/>
      <c r="AC46" s="938"/>
      <c r="AD46" s="938"/>
      <c r="AE46" s="939"/>
      <c r="AF46" s="937"/>
      <c r="AG46" s="938"/>
      <c r="AH46" s="938"/>
      <c r="AI46" s="938"/>
      <c r="AJ46" s="938"/>
      <c r="AK46" s="938"/>
      <c r="AL46" s="938"/>
      <c r="AM46" s="939"/>
      <c r="AN46" s="949"/>
      <c r="AO46" s="950"/>
      <c r="AP46" s="950"/>
      <c r="AQ46" s="950"/>
      <c r="AR46" s="950"/>
      <c r="AS46" s="950"/>
      <c r="AT46" s="950"/>
      <c r="AU46" s="950"/>
      <c r="AV46" s="950"/>
      <c r="AW46" s="950"/>
      <c r="AX46" s="950"/>
      <c r="AY46" s="951"/>
    </row>
    <row r="47" spans="1:58" ht="25.95" customHeight="1" x14ac:dyDescent="0.2">
      <c r="B47" s="604" t="s">
        <v>468</v>
      </c>
      <c r="C47" s="605"/>
      <c r="D47" s="605"/>
      <c r="E47" s="605"/>
      <c r="F47" s="605"/>
      <c r="G47" s="605"/>
      <c r="H47" s="605"/>
      <c r="I47" s="605"/>
      <c r="J47" s="605"/>
      <c r="K47" s="605"/>
      <c r="L47" s="605"/>
      <c r="M47" s="605"/>
      <c r="N47" s="605"/>
      <c r="O47" s="606"/>
      <c r="P47" s="931"/>
      <c r="Q47" s="932"/>
      <c r="R47" s="932"/>
      <c r="S47" s="932"/>
      <c r="T47" s="932"/>
      <c r="U47" s="932"/>
      <c r="V47" s="932"/>
      <c r="W47" s="933"/>
      <c r="X47" s="931"/>
      <c r="Y47" s="932"/>
      <c r="Z47" s="932"/>
      <c r="AA47" s="932"/>
      <c r="AB47" s="932"/>
      <c r="AC47" s="932"/>
      <c r="AD47" s="932"/>
      <c r="AE47" s="933"/>
      <c r="AF47" s="931"/>
      <c r="AG47" s="932"/>
      <c r="AH47" s="932"/>
      <c r="AI47" s="932"/>
      <c r="AJ47" s="932"/>
      <c r="AK47" s="932"/>
      <c r="AL47" s="932"/>
      <c r="AM47" s="933"/>
      <c r="AN47" s="949"/>
      <c r="AO47" s="950"/>
      <c r="AP47" s="950"/>
      <c r="AQ47" s="950"/>
      <c r="AR47" s="950"/>
      <c r="AS47" s="950"/>
      <c r="AT47" s="950"/>
      <c r="AU47" s="950"/>
      <c r="AV47" s="950"/>
      <c r="AW47" s="950"/>
      <c r="AX47" s="950"/>
      <c r="AY47" s="951"/>
    </row>
    <row r="48" spans="1:58" ht="25.95" customHeight="1" x14ac:dyDescent="0.2">
      <c r="B48" s="347"/>
      <c r="C48" s="934" t="s">
        <v>459</v>
      </c>
      <c r="D48" s="935"/>
      <c r="E48" s="935"/>
      <c r="F48" s="935"/>
      <c r="G48" s="935"/>
      <c r="H48" s="935"/>
      <c r="I48" s="935"/>
      <c r="J48" s="935"/>
      <c r="K48" s="935"/>
      <c r="L48" s="935"/>
      <c r="M48" s="935"/>
      <c r="N48" s="935"/>
      <c r="O48" s="936"/>
      <c r="P48" s="937"/>
      <c r="Q48" s="938"/>
      <c r="R48" s="938"/>
      <c r="S48" s="938"/>
      <c r="T48" s="938"/>
      <c r="U48" s="938"/>
      <c r="V48" s="938"/>
      <c r="W48" s="939"/>
      <c r="X48" s="937"/>
      <c r="Y48" s="938"/>
      <c r="Z48" s="938"/>
      <c r="AA48" s="938"/>
      <c r="AB48" s="938"/>
      <c r="AC48" s="938"/>
      <c r="AD48" s="938"/>
      <c r="AE48" s="939"/>
      <c r="AF48" s="937"/>
      <c r="AG48" s="938"/>
      <c r="AH48" s="938"/>
      <c r="AI48" s="938"/>
      <c r="AJ48" s="938"/>
      <c r="AK48" s="938"/>
      <c r="AL48" s="938"/>
      <c r="AM48" s="939"/>
      <c r="AN48" s="949"/>
      <c r="AO48" s="950"/>
      <c r="AP48" s="950"/>
      <c r="AQ48" s="950"/>
      <c r="AR48" s="950"/>
      <c r="AS48" s="950"/>
      <c r="AT48" s="950"/>
      <c r="AU48" s="950"/>
      <c r="AV48" s="950"/>
      <c r="AW48" s="950"/>
      <c r="AX48" s="950"/>
      <c r="AY48" s="951"/>
    </row>
    <row r="49" spans="2:51" ht="25.95" customHeight="1" x14ac:dyDescent="0.2">
      <c r="B49" s="925" t="s">
        <v>467</v>
      </c>
      <c r="C49" s="926"/>
      <c r="D49" s="926"/>
      <c r="E49" s="926"/>
      <c r="F49" s="926"/>
      <c r="G49" s="926"/>
      <c r="H49" s="926"/>
      <c r="I49" s="926"/>
      <c r="J49" s="926"/>
      <c r="K49" s="926"/>
      <c r="L49" s="926"/>
      <c r="M49" s="926"/>
      <c r="N49" s="926"/>
      <c r="O49" s="927"/>
      <c r="P49" s="928" t="str">
        <f>IFERROR(P41-P42-P47,"")</f>
        <v/>
      </c>
      <c r="Q49" s="929"/>
      <c r="R49" s="929"/>
      <c r="S49" s="929"/>
      <c r="T49" s="929"/>
      <c r="U49" s="929"/>
      <c r="V49" s="929"/>
      <c r="W49" s="930"/>
      <c r="X49" s="928" t="str">
        <f>IFERROR(X41-X42-X47,"")</f>
        <v/>
      </c>
      <c r="Y49" s="929"/>
      <c r="Z49" s="929"/>
      <c r="AA49" s="929"/>
      <c r="AB49" s="929"/>
      <c r="AC49" s="929"/>
      <c r="AD49" s="929"/>
      <c r="AE49" s="930"/>
      <c r="AF49" s="928" t="str">
        <f>IFERROR(AF41-AF42-AF47,"")</f>
        <v/>
      </c>
      <c r="AG49" s="929"/>
      <c r="AH49" s="929"/>
      <c r="AI49" s="929"/>
      <c r="AJ49" s="929"/>
      <c r="AK49" s="929"/>
      <c r="AL49" s="929"/>
      <c r="AM49" s="930"/>
      <c r="AN49" s="952"/>
      <c r="AO49" s="953"/>
      <c r="AP49" s="953"/>
      <c r="AQ49" s="953"/>
      <c r="AR49" s="953"/>
      <c r="AS49" s="953"/>
      <c r="AT49" s="953"/>
      <c r="AU49" s="953"/>
      <c r="AV49" s="953"/>
      <c r="AW49" s="953"/>
      <c r="AX49" s="953"/>
      <c r="AY49" s="954"/>
    </row>
    <row r="50" spans="2:51" ht="11.25" customHeight="1" x14ac:dyDescent="0.2"/>
    <row r="51" spans="2:51" ht="11.25" customHeight="1" x14ac:dyDescent="0.2"/>
    <row r="52" spans="2:51" ht="11.25" customHeight="1" x14ac:dyDescent="0.2"/>
    <row r="53" spans="2:51" ht="11.25" customHeight="1" x14ac:dyDescent="0.2"/>
    <row r="54" spans="2:51" ht="11.25" customHeight="1" x14ac:dyDescent="0.2"/>
    <row r="55" spans="2:51" ht="11.25" customHeight="1" x14ac:dyDescent="0.2"/>
    <row r="56" spans="2:51" ht="11.25" customHeight="1" x14ac:dyDescent="0.2"/>
    <row r="57" spans="2:51" ht="11.25" customHeight="1" x14ac:dyDescent="0.2"/>
    <row r="58" spans="2:51" ht="11.25" customHeight="1" x14ac:dyDescent="0.2"/>
    <row r="59" spans="2:51" ht="11.25" customHeight="1" x14ac:dyDescent="0.2"/>
    <row r="60" spans="2:51" ht="11.25" customHeight="1" x14ac:dyDescent="0.2"/>
    <row r="61" spans="2:51" ht="11.25" customHeight="1" x14ac:dyDescent="0.2"/>
    <row r="62" spans="2:51" ht="11.25" customHeight="1" x14ac:dyDescent="0.2"/>
    <row r="63" spans="2:51" ht="11.25" customHeight="1" x14ac:dyDescent="0.2"/>
    <row r="64" spans="2:51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</sheetData>
  <sheetProtection sheet="1" formatCells="0"/>
  <mergeCells count="80">
    <mergeCell ref="AE8:AI8"/>
    <mergeCell ref="AJ8:AY8"/>
    <mergeCell ref="AQ2:AY2"/>
    <mergeCell ref="A3:AZ4"/>
    <mergeCell ref="B5:AY6"/>
    <mergeCell ref="AE7:AI7"/>
    <mergeCell ref="AJ7:AY7"/>
    <mergeCell ref="AF31:AY32"/>
    <mergeCell ref="B34:AY34"/>
    <mergeCell ref="B35:AY35"/>
    <mergeCell ref="B9:V10"/>
    <mergeCell ref="B11:O14"/>
    <mergeCell ref="P11:AA12"/>
    <mergeCell ref="AB11:AM12"/>
    <mergeCell ref="AN11:AY12"/>
    <mergeCell ref="P13:S14"/>
    <mergeCell ref="T13:AA14"/>
    <mergeCell ref="AB13:AE14"/>
    <mergeCell ref="AF13:AM14"/>
    <mergeCell ref="AN13:AR14"/>
    <mergeCell ref="AS13:AY14"/>
    <mergeCell ref="AF42:AM42"/>
    <mergeCell ref="C43:O43"/>
    <mergeCell ref="P43:W43"/>
    <mergeCell ref="AN38:AY40"/>
    <mergeCell ref="B15:O20"/>
    <mergeCell ref="P15:AY20"/>
    <mergeCell ref="B21:O26"/>
    <mergeCell ref="P21:AY26"/>
    <mergeCell ref="B27:O33"/>
    <mergeCell ref="P27:Z28"/>
    <mergeCell ref="AE27:AP28"/>
    <mergeCell ref="AQ27:AY28"/>
    <mergeCell ref="P29:V30"/>
    <mergeCell ref="AA29:AE30"/>
    <mergeCell ref="AF29:AY30"/>
    <mergeCell ref="AA31:AE32"/>
    <mergeCell ref="P39:W39"/>
    <mergeCell ref="P40:W40"/>
    <mergeCell ref="X40:AE40"/>
    <mergeCell ref="AF40:AM40"/>
    <mergeCell ref="B41:O41"/>
    <mergeCell ref="P41:W41"/>
    <mergeCell ref="X41:AE41"/>
    <mergeCell ref="AF41:AM41"/>
    <mergeCell ref="B38:O40"/>
    <mergeCell ref="P38:W38"/>
    <mergeCell ref="X38:AE39"/>
    <mergeCell ref="AF38:AM39"/>
    <mergeCell ref="X43:AE43"/>
    <mergeCell ref="AF43:AM43"/>
    <mergeCell ref="B49:O49"/>
    <mergeCell ref="P49:W49"/>
    <mergeCell ref="X49:AE49"/>
    <mergeCell ref="AF49:AM49"/>
    <mergeCell ref="C46:O46"/>
    <mergeCell ref="P46:W46"/>
    <mergeCell ref="X46:AE46"/>
    <mergeCell ref="AF46:AM46"/>
    <mergeCell ref="B47:O47"/>
    <mergeCell ref="P47:W47"/>
    <mergeCell ref="X47:AE47"/>
    <mergeCell ref="AF47:AM47"/>
    <mergeCell ref="C44:O44"/>
    <mergeCell ref="AT1:AY1"/>
    <mergeCell ref="C48:O48"/>
    <mergeCell ref="P48:W48"/>
    <mergeCell ref="X48:AE48"/>
    <mergeCell ref="AF48:AM48"/>
    <mergeCell ref="P44:W44"/>
    <mergeCell ref="X44:AE44"/>
    <mergeCell ref="AF44:AM44"/>
    <mergeCell ref="I45:O45"/>
    <mergeCell ref="P45:W45"/>
    <mergeCell ref="X45:AE45"/>
    <mergeCell ref="AF45:AM45"/>
    <mergeCell ref="AN41:AY49"/>
    <mergeCell ref="C42:O42"/>
    <mergeCell ref="P42:W42"/>
    <mergeCell ref="X42:AE42"/>
  </mergeCells>
  <phoneticPr fontId="2"/>
  <printOptions horizontalCentered="1"/>
  <pageMargins left="0.47244094488188981" right="0.31496062992125984" top="0.35433070866141736" bottom="0.19685039370078741" header="0" footer="0"/>
  <pageSetup paperSize="9" firstPageNumber="38" orientation="portrait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BH156"/>
  <sheetViews>
    <sheetView view="pageBreakPreview" zoomScale="110" zoomScaleNormal="100" zoomScaleSheetLayoutView="110" workbookViewId="0">
      <selection activeCell="DL54" sqref="DL54"/>
    </sheetView>
  </sheetViews>
  <sheetFormatPr defaultColWidth="1.44140625" defaultRowHeight="13.2" x14ac:dyDescent="0.2"/>
  <cols>
    <col min="1" max="2" width="1.44140625" style="209" customWidth="1"/>
    <col min="3" max="59" width="1.77734375" style="209" customWidth="1"/>
    <col min="60" max="16384" width="1.44140625" style="209"/>
  </cols>
  <sheetData>
    <row r="1" spans="1:60" ht="9" customHeight="1" x14ac:dyDescent="0.2"/>
    <row r="2" spans="1:60" ht="15.75" customHeight="1" x14ac:dyDescent="0.2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1"/>
      <c r="AV2" s="210"/>
      <c r="AW2" s="210"/>
      <c r="AX2" s="210"/>
      <c r="AY2" s="210"/>
      <c r="AZ2" s="210"/>
      <c r="BA2" s="210"/>
      <c r="BD2" s="210" t="s">
        <v>503</v>
      </c>
      <c r="BE2" s="210"/>
      <c r="BF2" s="210"/>
      <c r="BG2" s="210"/>
    </row>
    <row r="3" spans="1:60" ht="13.5" customHeight="1" x14ac:dyDescent="0.2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1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</row>
    <row r="4" spans="1:60" s="213" customFormat="1" ht="20.25" customHeight="1" x14ac:dyDescent="0.2">
      <c r="A4" s="1280" t="s">
        <v>324</v>
      </c>
      <c r="B4" s="1280"/>
      <c r="C4" s="1280"/>
      <c r="D4" s="1280"/>
      <c r="E4" s="1280"/>
      <c r="F4" s="1280"/>
      <c r="G4" s="1280"/>
      <c r="H4" s="1280"/>
      <c r="I4" s="1280"/>
      <c r="J4" s="1280"/>
      <c r="K4" s="1280"/>
      <c r="L4" s="1280"/>
      <c r="M4" s="1280"/>
      <c r="N4" s="1280"/>
      <c r="O4" s="1280"/>
      <c r="P4" s="1280"/>
      <c r="Q4" s="1280"/>
      <c r="R4" s="1280"/>
      <c r="S4" s="1280"/>
      <c r="T4" s="1280"/>
      <c r="U4" s="1280"/>
      <c r="V4" s="1280"/>
      <c r="W4" s="1280"/>
      <c r="X4" s="1280"/>
      <c r="Y4" s="1280"/>
      <c r="Z4" s="1280"/>
      <c r="AA4" s="1280"/>
      <c r="AB4" s="1280"/>
      <c r="AC4" s="1280"/>
      <c r="AD4" s="1280"/>
      <c r="AE4" s="1280"/>
      <c r="AF4" s="1280"/>
      <c r="AG4" s="1280"/>
      <c r="AH4" s="1280"/>
      <c r="AI4" s="1280"/>
      <c r="AJ4" s="1280"/>
      <c r="AK4" s="1280"/>
      <c r="AL4" s="1280"/>
      <c r="AM4" s="1280"/>
      <c r="AN4" s="1280"/>
      <c r="AO4" s="1280"/>
      <c r="AP4" s="1280"/>
      <c r="AQ4" s="1280"/>
      <c r="AR4" s="1280"/>
      <c r="AS4" s="1280"/>
      <c r="AT4" s="1280"/>
      <c r="AU4" s="1280"/>
      <c r="AV4" s="1280"/>
      <c r="AW4" s="1280"/>
      <c r="AX4" s="1280"/>
      <c r="AY4" s="1280"/>
      <c r="AZ4" s="1280"/>
      <c r="BA4" s="1280"/>
      <c r="BB4" s="1280"/>
      <c r="BC4" s="1280"/>
      <c r="BD4" s="1280"/>
      <c r="BE4" s="1280"/>
      <c r="BF4" s="1280"/>
      <c r="BG4" s="1280"/>
      <c r="BH4" s="1280"/>
    </row>
    <row r="5" spans="1:60" ht="9" customHeight="1" x14ac:dyDescent="0.2">
      <c r="B5" s="214"/>
      <c r="C5" s="214"/>
      <c r="D5" s="214"/>
      <c r="E5" s="214"/>
      <c r="F5" s="214"/>
      <c r="G5" s="214"/>
      <c r="H5" s="214"/>
      <c r="I5" s="214"/>
    </row>
    <row r="6" spans="1:60" ht="9" customHeight="1" x14ac:dyDescent="0.2">
      <c r="B6" s="214"/>
      <c r="C6" s="214"/>
      <c r="D6" s="214"/>
      <c r="E6" s="214"/>
      <c r="F6" s="214"/>
      <c r="G6" s="214"/>
      <c r="H6" s="214"/>
      <c r="I6" s="214"/>
      <c r="AR6" s="215"/>
      <c r="AS6" s="210"/>
      <c r="AT6" s="210"/>
      <c r="AU6" s="210"/>
    </row>
    <row r="7" spans="1:60" ht="17.25" customHeight="1" x14ac:dyDescent="0.2">
      <c r="A7" s="216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AR7" s="210"/>
      <c r="AS7" s="210"/>
      <c r="AT7" s="210"/>
      <c r="AU7" s="210"/>
      <c r="AV7" s="1056"/>
      <c r="AW7" s="1056"/>
      <c r="AX7" s="1056"/>
      <c r="AY7" s="1055" t="s">
        <v>219</v>
      </c>
      <c r="AZ7" s="1055"/>
      <c r="BA7" s="1056"/>
      <c r="BB7" s="1056"/>
      <c r="BC7" s="1055" t="s">
        <v>218</v>
      </c>
      <c r="BD7" s="1055"/>
      <c r="BE7" s="1056"/>
      <c r="BF7" s="1056"/>
      <c r="BG7" s="1055" t="s">
        <v>317</v>
      </c>
      <c r="BH7" s="1055"/>
    </row>
    <row r="8" spans="1:60" ht="9" customHeight="1" x14ac:dyDescent="0.2">
      <c r="B8" s="214"/>
      <c r="C8" s="214"/>
      <c r="D8" s="214"/>
      <c r="E8" s="214"/>
      <c r="F8" s="214"/>
      <c r="G8" s="214"/>
      <c r="H8" s="214"/>
      <c r="I8" s="214"/>
      <c r="AR8" s="210"/>
      <c r="AS8" s="210"/>
      <c r="AT8" s="210"/>
      <c r="AU8" s="210"/>
    </row>
    <row r="9" spans="1:60" ht="9.75" customHeight="1" x14ac:dyDescent="0.2">
      <c r="B9" s="214"/>
      <c r="C9" s="214"/>
      <c r="D9" s="214"/>
      <c r="E9" s="214"/>
      <c r="F9" s="214"/>
      <c r="G9" s="214"/>
      <c r="H9" s="214"/>
      <c r="I9" s="214"/>
      <c r="AQ9" s="217"/>
      <c r="AR9" s="217"/>
      <c r="AS9" s="217"/>
      <c r="AT9" s="217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</row>
    <row r="10" spans="1:60" ht="15" customHeight="1" x14ac:dyDescent="0.2">
      <c r="A10" s="218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E10" s="1279" t="s">
        <v>159</v>
      </c>
      <c r="AF10" s="1279"/>
      <c r="AG10" s="1279"/>
      <c r="AH10" s="1279"/>
      <c r="AI10" s="1279"/>
      <c r="AJ10" s="1279"/>
      <c r="AK10" s="219"/>
      <c r="AL10" s="219"/>
      <c r="AM10" s="219"/>
      <c r="AN10" s="219"/>
      <c r="AO10" s="219"/>
      <c r="AP10" s="219"/>
      <c r="AQ10" s="219"/>
      <c r="AR10" s="219"/>
      <c r="AS10" s="219"/>
      <c r="AT10" s="219"/>
      <c r="AU10" s="219"/>
      <c r="AV10" s="219"/>
      <c r="AW10" s="219"/>
      <c r="AX10" s="219"/>
      <c r="AY10" s="219"/>
      <c r="AZ10" s="219"/>
      <c r="BA10" s="219"/>
      <c r="BB10" s="219"/>
      <c r="BC10" s="219"/>
      <c r="BD10" s="219"/>
      <c r="BE10" s="219"/>
      <c r="BF10" s="219"/>
      <c r="BG10" s="219"/>
      <c r="BH10" s="210"/>
    </row>
    <row r="11" spans="1:60" ht="24" customHeight="1" x14ac:dyDescent="0.2">
      <c r="A11" s="1296" t="s">
        <v>323</v>
      </c>
      <c r="B11" s="1296"/>
      <c r="C11" s="1296"/>
      <c r="D11" s="1296"/>
      <c r="E11" s="1296"/>
      <c r="F11" s="1296"/>
      <c r="G11" s="1296"/>
      <c r="H11" s="1296"/>
      <c r="I11" s="1296"/>
      <c r="J11" s="1296"/>
      <c r="K11" s="1296"/>
      <c r="L11" s="1296"/>
      <c r="M11" s="1296"/>
      <c r="N11" s="1296"/>
      <c r="O11" s="1296"/>
      <c r="P11" s="1296"/>
      <c r="Q11" s="1296"/>
      <c r="R11" s="1296"/>
      <c r="S11" s="1296"/>
      <c r="T11" s="1296"/>
      <c r="U11" s="1296"/>
      <c r="V11" s="1296"/>
      <c r="W11" s="1296"/>
      <c r="X11" s="1296"/>
      <c r="Y11" s="215"/>
      <c r="Z11" s="218"/>
      <c r="AA11" s="218"/>
      <c r="AB11" s="218"/>
      <c r="AC11" s="218"/>
      <c r="AD11" s="220"/>
      <c r="AE11" s="1293" t="s">
        <v>10</v>
      </c>
      <c r="AF11" s="1293"/>
      <c r="AG11" s="1293"/>
      <c r="AH11" s="1293"/>
      <c r="AI11" s="1293"/>
      <c r="AJ11" s="1293"/>
      <c r="AK11" s="1276"/>
      <c r="AL11" s="1276"/>
      <c r="AM11" s="1276"/>
      <c r="AN11" s="1276"/>
      <c r="AO11" s="1276"/>
      <c r="AP11" s="1276"/>
      <c r="AQ11" s="1276"/>
      <c r="AR11" s="1276"/>
      <c r="AS11" s="1276"/>
      <c r="AT11" s="1276"/>
      <c r="AU11" s="1276"/>
      <c r="AV11" s="1276"/>
      <c r="AW11" s="1276"/>
      <c r="AX11" s="1276"/>
      <c r="AY11" s="1276"/>
      <c r="AZ11" s="1276"/>
      <c r="BA11" s="1276"/>
      <c r="BB11" s="1276"/>
      <c r="BC11" s="1276"/>
      <c r="BD11" s="1276"/>
      <c r="BE11" s="1276"/>
      <c r="BF11" s="1276"/>
      <c r="BG11" s="1276"/>
      <c r="BH11" s="210"/>
    </row>
    <row r="12" spans="1:60" ht="24" customHeight="1" x14ac:dyDescent="0.2">
      <c r="A12" s="1296"/>
      <c r="B12" s="1296"/>
      <c r="C12" s="1296"/>
      <c r="D12" s="1296"/>
      <c r="E12" s="1296"/>
      <c r="F12" s="1296"/>
      <c r="G12" s="1296"/>
      <c r="H12" s="1296"/>
      <c r="I12" s="1296"/>
      <c r="J12" s="1296"/>
      <c r="K12" s="1296"/>
      <c r="L12" s="1296"/>
      <c r="M12" s="1296"/>
      <c r="N12" s="1296"/>
      <c r="O12" s="1296"/>
      <c r="P12" s="1296"/>
      <c r="Q12" s="1296"/>
      <c r="R12" s="1296"/>
      <c r="S12" s="1296"/>
      <c r="T12" s="1296"/>
      <c r="U12" s="1296"/>
      <c r="V12" s="1296"/>
      <c r="W12" s="1296"/>
      <c r="X12" s="1296"/>
      <c r="Y12" s="215"/>
      <c r="Z12" s="218"/>
      <c r="AA12" s="218"/>
      <c r="AB12" s="218"/>
      <c r="AC12" s="218"/>
      <c r="AD12" s="220"/>
      <c r="AE12" s="1294" t="s">
        <v>160</v>
      </c>
      <c r="AF12" s="1294"/>
      <c r="AG12" s="1294"/>
      <c r="AH12" s="1294"/>
      <c r="AI12" s="1294"/>
      <c r="AJ12" s="1294"/>
      <c r="AK12" s="1277"/>
      <c r="AL12" s="1277"/>
      <c r="AM12" s="1277"/>
      <c r="AN12" s="1277"/>
      <c r="AO12" s="1277"/>
      <c r="AP12" s="1277"/>
      <c r="AQ12" s="1277"/>
      <c r="AR12" s="1277"/>
      <c r="AS12" s="1277"/>
      <c r="AT12" s="1277"/>
      <c r="AU12" s="1277"/>
      <c r="AV12" s="1277"/>
      <c r="AW12" s="1277"/>
      <c r="AX12" s="1277"/>
      <c r="AY12" s="1277"/>
      <c r="AZ12" s="1277"/>
      <c r="BA12" s="1277"/>
      <c r="BB12" s="1277"/>
      <c r="BC12" s="1277"/>
      <c r="BD12" s="1277"/>
      <c r="BE12" s="1277"/>
      <c r="BF12" s="1277"/>
      <c r="BG12" s="1277"/>
      <c r="BH12" s="210"/>
    </row>
    <row r="13" spans="1:60" ht="24" customHeight="1" x14ac:dyDescent="0.2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21"/>
      <c r="AA13" s="221"/>
      <c r="AB13" s="221"/>
      <c r="AC13" s="221"/>
      <c r="AD13" s="220"/>
      <c r="AE13" s="1295" t="s">
        <v>161</v>
      </c>
      <c r="AF13" s="1295"/>
      <c r="AG13" s="1295"/>
      <c r="AH13" s="1295"/>
      <c r="AI13" s="1295"/>
      <c r="AJ13" s="1295"/>
      <c r="AK13" s="1277"/>
      <c r="AL13" s="1277"/>
      <c r="AM13" s="1277"/>
      <c r="AN13" s="1277"/>
      <c r="AO13" s="1277"/>
      <c r="AP13" s="1277"/>
      <c r="AQ13" s="1277"/>
      <c r="AR13" s="1277"/>
      <c r="AS13" s="1277"/>
      <c r="AT13" s="1277"/>
      <c r="AU13" s="1277"/>
      <c r="AV13" s="1277"/>
      <c r="AW13" s="1277"/>
      <c r="AX13" s="1277"/>
      <c r="AY13" s="1277"/>
      <c r="AZ13" s="1277"/>
      <c r="BA13" s="1277"/>
      <c r="BB13" s="1277"/>
      <c r="BC13" s="1277"/>
      <c r="BD13" s="1277"/>
      <c r="BE13" s="1278"/>
      <c r="BF13" s="1278"/>
      <c r="BG13" s="1278"/>
    </row>
    <row r="14" spans="1:60" ht="9" customHeight="1" x14ac:dyDescent="0.2">
      <c r="A14" s="317"/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221"/>
      <c r="AA14" s="221"/>
      <c r="AB14" s="221"/>
      <c r="AC14" s="221"/>
      <c r="AD14" s="220"/>
      <c r="AE14" s="222"/>
      <c r="AF14" s="222"/>
      <c r="AG14" s="222"/>
      <c r="AH14" s="222"/>
      <c r="AI14" s="222"/>
      <c r="AJ14" s="222"/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3"/>
      <c r="AW14" s="223"/>
      <c r="AX14" s="223"/>
      <c r="AY14" s="223"/>
      <c r="AZ14" s="223"/>
      <c r="BA14" s="223"/>
      <c r="BB14" s="223"/>
      <c r="BC14" s="223"/>
      <c r="BD14" s="316"/>
      <c r="BE14" s="224"/>
      <c r="BF14" s="316"/>
      <c r="BG14" s="224"/>
    </row>
    <row r="15" spans="1:60" ht="24.75" customHeight="1" x14ac:dyDescent="0.2">
      <c r="A15" s="1193" t="s">
        <v>322</v>
      </c>
      <c r="B15" s="1193"/>
      <c r="C15" s="1193"/>
      <c r="D15" s="1193"/>
      <c r="E15" s="1193"/>
      <c r="F15" s="1193"/>
      <c r="G15" s="1193"/>
      <c r="H15" s="1193"/>
      <c r="I15" s="1193"/>
      <c r="J15" s="1193"/>
      <c r="K15" s="1193"/>
      <c r="L15" s="1193"/>
      <c r="M15" s="1193"/>
      <c r="N15" s="1193"/>
      <c r="O15" s="1193"/>
      <c r="P15" s="1193"/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1193"/>
      <c r="AG15" s="1193"/>
      <c r="AH15" s="1193"/>
      <c r="AI15" s="1193"/>
      <c r="AJ15" s="1193"/>
      <c r="AK15" s="1193"/>
      <c r="AL15" s="1193"/>
      <c r="AM15" s="1193"/>
      <c r="AN15" s="1193"/>
      <c r="AO15" s="1193"/>
      <c r="AP15" s="1193"/>
      <c r="AQ15" s="1193"/>
      <c r="AR15" s="1193"/>
      <c r="AS15" s="1193"/>
      <c r="AT15" s="1193"/>
      <c r="AU15" s="1193"/>
      <c r="AV15" s="1193"/>
      <c r="AW15" s="1193"/>
      <c r="AX15" s="1193"/>
      <c r="AY15" s="1193"/>
      <c r="AZ15" s="1193"/>
      <c r="BA15" s="1193"/>
      <c r="BB15" s="1193"/>
      <c r="BC15" s="1193"/>
      <c r="BD15" s="1193"/>
      <c r="BE15" s="1193"/>
      <c r="BF15" s="1193"/>
      <c r="BG15" s="1193"/>
      <c r="BH15" s="1193"/>
    </row>
    <row r="16" spans="1:60" s="219" customFormat="1" ht="16.5" customHeight="1" x14ac:dyDescent="0.2">
      <c r="B16" s="225"/>
      <c r="C16" s="1093" t="s">
        <v>321</v>
      </c>
      <c r="D16" s="1094"/>
      <c r="E16" s="1094"/>
      <c r="F16" s="1094"/>
      <c r="G16" s="1094"/>
      <c r="H16" s="1094"/>
      <c r="I16" s="1094"/>
      <c r="J16" s="1094"/>
      <c r="K16" s="1094"/>
      <c r="L16" s="1095"/>
      <c r="M16" s="1077" t="s">
        <v>320</v>
      </c>
      <c r="N16" s="1077"/>
      <c r="O16" s="1077"/>
      <c r="P16" s="1077"/>
      <c r="Q16" s="1077"/>
      <c r="R16" s="1077"/>
      <c r="S16" s="1077"/>
      <c r="T16" s="1077"/>
      <c r="U16" s="1077"/>
      <c r="V16" s="1077"/>
      <c r="W16" s="1077"/>
      <c r="X16" s="1077"/>
      <c r="Y16" s="1077"/>
      <c r="Z16" s="1077"/>
      <c r="AA16" s="1077"/>
      <c r="AB16" s="1077"/>
      <c r="AC16" s="1077"/>
      <c r="AD16" s="1118"/>
      <c r="AE16" s="1182" t="s">
        <v>319</v>
      </c>
      <c r="AF16" s="1224"/>
      <c r="AG16" s="1224"/>
      <c r="AH16" s="1224"/>
      <c r="AI16" s="1224"/>
      <c r="AJ16" s="1224"/>
      <c r="AK16" s="1224"/>
      <c r="AL16" s="1224"/>
      <c r="AM16" s="1224"/>
      <c r="AN16" s="1225"/>
      <c r="AO16" s="1297"/>
      <c r="AP16" s="1297"/>
      <c r="AQ16" s="1297"/>
      <c r="AR16" s="1297"/>
      <c r="AS16" s="1297"/>
      <c r="AT16" s="1297"/>
      <c r="AU16" s="1297"/>
      <c r="AV16" s="1297"/>
      <c r="AW16" s="1297"/>
      <c r="AX16" s="1297"/>
      <c r="AY16" s="1297"/>
      <c r="AZ16" s="1297"/>
      <c r="BA16" s="1297"/>
      <c r="BB16" s="1297"/>
      <c r="BC16" s="1297"/>
      <c r="BD16" s="1297"/>
      <c r="BE16" s="1297"/>
      <c r="BF16" s="1297"/>
      <c r="BG16" s="1298"/>
    </row>
    <row r="17" spans="1:59" s="219" customFormat="1" ht="16.5" customHeight="1" x14ac:dyDescent="0.2">
      <c r="B17" s="225"/>
      <c r="C17" s="1096"/>
      <c r="D17" s="1097"/>
      <c r="E17" s="1097"/>
      <c r="F17" s="1097"/>
      <c r="G17" s="1097"/>
      <c r="H17" s="1097"/>
      <c r="I17" s="1097"/>
      <c r="J17" s="1097"/>
      <c r="K17" s="1097"/>
      <c r="L17" s="1098"/>
      <c r="M17" s="1081"/>
      <c r="N17" s="1081"/>
      <c r="O17" s="1081"/>
      <c r="P17" s="1081"/>
      <c r="Q17" s="1081"/>
      <c r="R17" s="1081"/>
      <c r="S17" s="1081"/>
      <c r="T17" s="1081"/>
      <c r="U17" s="1081"/>
      <c r="V17" s="1081"/>
      <c r="W17" s="1081"/>
      <c r="X17" s="1081"/>
      <c r="Y17" s="1081"/>
      <c r="Z17" s="1081"/>
      <c r="AA17" s="1081"/>
      <c r="AB17" s="1081"/>
      <c r="AC17" s="1081"/>
      <c r="AD17" s="1119"/>
      <c r="AE17" s="1226"/>
      <c r="AF17" s="1227"/>
      <c r="AG17" s="1227"/>
      <c r="AH17" s="1227"/>
      <c r="AI17" s="1227"/>
      <c r="AJ17" s="1227"/>
      <c r="AK17" s="1227"/>
      <c r="AL17" s="1227"/>
      <c r="AM17" s="1227"/>
      <c r="AN17" s="1228"/>
      <c r="AO17" s="1299"/>
      <c r="AP17" s="1299"/>
      <c r="AQ17" s="1299"/>
      <c r="AR17" s="1299"/>
      <c r="AS17" s="1299"/>
      <c r="AT17" s="1299"/>
      <c r="AU17" s="1299"/>
      <c r="AV17" s="1299"/>
      <c r="AW17" s="1299"/>
      <c r="AX17" s="1299"/>
      <c r="AY17" s="1299"/>
      <c r="AZ17" s="1299"/>
      <c r="BA17" s="1299"/>
      <c r="BB17" s="1299"/>
      <c r="BC17" s="1299"/>
      <c r="BD17" s="1299"/>
      <c r="BE17" s="1299"/>
      <c r="BF17" s="1299"/>
      <c r="BG17" s="1300"/>
    </row>
    <row r="18" spans="1:59" s="219" customFormat="1" ht="16.5" customHeight="1" x14ac:dyDescent="0.2">
      <c r="B18" s="225"/>
      <c r="C18" s="1093" t="s">
        <v>162</v>
      </c>
      <c r="D18" s="1094"/>
      <c r="E18" s="1094"/>
      <c r="F18" s="1094"/>
      <c r="G18" s="1094"/>
      <c r="H18" s="1094"/>
      <c r="I18" s="1094"/>
      <c r="J18" s="1094"/>
      <c r="K18" s="1094"/>
      <c r="L18" s="1095"/>
      <c r="M18" s="1284"/>
      <c r="N18" s="1285"/>
      <c r="O18" s="1285"/>
      <c r="P18" s="1285"/>
      <c r="Q18" s="1285"/>
      <c r="R18" s="1285"/>
      <c r="S18" s="1285"/>
      <c r="T18" s="1285"/>
      <c r="U18" s="1285"/>
      <c r="V18" s="1285"/>
      <c r="W18" s="1285"/>
      <c r="X18" s="1285"/>
      <c r="Y18" s="1285"/>
      <c r="Z18" s="1285"/>
      <c r="AA18" s="1285"/>
      <c r="AB18" s="1285"/>
      <c r="AC18" s="1285"/>
      <c r="AD18" s="1285"/>
      <c r="AE18" s="1285"/>
      <c r="AF18" s="1285"/>
      <c r="AG18" s="1285"/>
      <c r="AH18" s="1285"/>
      <c r="AI18" s="1285"/>
      <c r="AJ18" s="1285"/>
      <c r="AK18" s="1285"/>
      <c r="AL18" s="1285"/>
      <c r="AM18" s="1285"/>
      <c r="AN18" s="1285"/>
      <c r="AO18" s="1285"/>
      <c r="AP18" s="1285"/>
      <c r="AQ18" s="1285"/>
      <c r="AR18" s="1285"/>
      <c r="AS18" s="1285"/>
      <c r="AT18" s="1285"/>
      <c r="AU18" s="1285"/>
      <c r="AV18" s="1285"/>
      <c r="AW18" s="1285"/>
      <c r="AX18" s="1285"/>
      <c r="AY18" s="1285"/>
      <c r="AZ18" s="1285"/>
      <c r="BA18" s="1285"/>
      <c r="BB18" s="1285"/>
      <c r="BC18" s="1285"/>
      <c r="BD18" s="1285"/>
      <c r="BE18" s="1285"/>
      <c r="BF18" s="1285"/>
      <c r="BG18" s="1286"/>
    </row>
    <row r="19" spans="1:59" s="219" customFormat="1" ht="16.5" customHeight="1" x14ac:dyDescent="0.2">
      <c r="B19" s="225"/>
      <c r="C19" s="1290"/>
      <c r="D19" s="1291"/>
      <c r="E19" s="1291"/>
      <c r="F19" s="1291"/>
      <c r="G19" s="1291"/>
      <c r="H19" s="1291"/>
      <c r="I19" s="1291"/>
      <c r="J19" s="1291"/>
      <c r="K19" s="1291"/>
      <c r="L19" s="1292"/>
      <c r="M19" s="1287"/>
      <c r="N19" s="1288"/>
      <c r="O19" s="1288"/>
      <c r="P19" s="1288"/>
      <c r="Q19" s="1288"/>
      <c r="R19" s="1288"/>
      <c r="S19" s="1288"/>
      <c r="T19" s="1288"/>
      <c r="U19" s="1288"/>
      <c r="V19" s="1288"/>
      <c r="W19" s="1288"/>
      <c r="X19" s="1288"/>
      <c r="Y19" s="1288"/>
      <c r="Z19" s="1288"/>
      <c r="AA19" s="1288"/>
      <c r="AB19" s="1288"/>
      <c r="AC19" s="1288"/>
      <c r="AD19" s="1288"/>
      <c r="AE19" s="1288"/>
      <c r="AF19" s="1288"/>
      <c r="AG19" s="1288"/>
      <c r="AH19" s="1288"/>
      <c r="AI19" s="1288"/>
      <c r="AJ19" s="1288"/>
      <c r="AK19" s="1288"/>
      <c r="AL19" s="1288"/>
      <c r="AM19" s="1288"/>
      <c r="AN19" s="1288"/>
      <c r="AO19" s="1288"/>
      <c r="AP19" s="1288"/>
      <c r="AQ19" s="1288"/>
      <c r="AR19" s="1288"/>
      <c r="AS19" s="1288"/>
      <c r="AT19" s="1288"/>
      <c r="AU19" s="1288"/>
      <c r="AV19" s="1288"/>
      <c r="AW19" s="1288"/>
      <c r="AX19" s="1288"/>
      <c r="AY19" s="1288"/>
      <c r="AZ19" s="1288"/>
      <c r="BA19" s="1288"/>
      <c r="BB19" s="1288"/>
      <c r="BC19" s="1288"/>
      <c r="BD19" s="1288"/>
      <c r="BE19" s="1288"/>
      <c r="BF19" s="1288"/>
      <c r="BG19" s="1289"/>
    </row>
    <row r="20" spans="1:59" s="226" customFormat="1" ht="16.5" customHeight="1" x14ac:dyDescent="0.2">
      <c r="C20" s="1096"/>
      <c r="D20" s="1097"/>
      <c r="E20" s="1097"/>
      <c r="F20" s="1097"/>
      <c r="G20" s="1097"/>
      <c r="H20" s="1097"/>
      <c r="I20" s="1097"/>
      <c r="J20" s="1097"/>
      <c r="K20" s="1097"/>
      <c r="L20" s="1098"/>
      <c r="M20" s="1281"/>
      <c r="N20" s="1282"/>
      <c r="O20" s="1282"/>
      <c r="P20" s="1282"/>
      <c r="Q20" s="1282"/>
      <c r="R20" s="1282"/>
      <c r="S20" s="1282"/>
      <c r="T20" s="1282"/>
      <c r="U20" s="1282"/>
      <c r="V20" s="1282"/>
      <c r="W20" s="1282"/>
      <c r="X20" s="1282"/>
      <c r="Y20" s="1282"/>
      <c r="Z20" s="1282"/>
      <c r="AA20" s="1282"/>
      <c r="AB20" s="1282"/>
      <c r="AC20" s="1282"/>
      <c r="AD20" s="1283"/>
      <c r="AE20" s="1302" t="s">
        <v>318</v>
      </c>
      <c r="AF20" s="1303"/>
      <c r="AG20" s="1303"/>
      <c r="AH20" s="1303"/>
      <c r="AI20" s="1303"/>
      <c r="AJ20" s="1303"/>
      <c r="AK20" s="1303"/>
      <c r="AL20" s="1303"/>
      <c r="AM20" s="1303"/>
      <c r="AN20" s="1304"/>
      <c r="AO20" s="1258"/>
      <c r="AP20" s="1259"/>
      <c r="AQ20" s="1259"/>
      <c r="AR20" s="1259"/>
      <c r="AS20" s="1259"/>
      <c r="AT20" s="1271" t="s">
        <v>315</v>
      </c>
      <c r="AU20" s="1271"/>
      <c r="AV20" s="1259"/>
      <c r="AW20" s="1259"/>
      <c r="AX20" s="1259"/>
      <c r="AY20" s="1259"/>
      <c r="AZ20" s="1259"/>
      <c r="BA20" s="1271" t="s">
        <v>314</v>
      </c>
      <c r="BB20" s="1271"/>
      <c r="BC20" s="1259"/>
      <c r="BD20" s="1259"/>
      <c r="BE20" s="1259"/>
      <c r="BF20" s="1259"/>
      <c r="BG20" s="1301"/>
    </row>
    <row r="21" spans="1:59" s="219" customFormat="1" ht="16.5" customHeight="1" x14ac:dyDescent="0.2">
      <c r="C21" s="1182" t="s">
        <v>195</v>
      </c>
      <c r="D21" s="1224"/>
      <c r="E21" s="1224"/>
      <c r="F21" s="1224"/>
      <c r="G21" s="1224"/>
      <c r="H21" s="1224"/>
      <c r="I21" s="1224"/>
      <c r="J21" s="1224"/>
      <c r="K21" s="1224"/>
      <c r="L21" s="1225"/>
      <c r="M21" s="1077" t="s">
        <v>4</v>
      </c>
      <c r="N21" s="1077"/>
      <c r="O21" s="1077"/>
      <c r="P21" s="1077"/>
      <c r="Q21" s="1077"/>
      <c r="R21" s="1077"/>
      <c r="S21" s="1077"/>
      <c r="T21" s="1077"/>
      <c r="U21" s="1077"/>
      <c r="V21" s="1077"/>
      <c r="W21" s="1077"/>
      <c r="X21" s="1077"/>
      <c r="Y21" s="1077"/>
      <c r="Z21" s="1077"/>
      <c r="AA21" s="1077"/>
      <c r="AB21" s="1077"/>
      <c r="AC21" s="1077"/>
      <c r="AD21" s="1118"/>
      <c r="AE21" s="1236" t="s">
        <v>163</v>
      </c>
      <c r="AF21" s="1237"/>
      <c r="AG21" s="1237"/>
      <c r="AH21" s="1237"/>
      <c r="AI21" s="1237"/>
      <c r="AJ21" s="1237"/>
      <c r="AK21" s="1237"/>
      <c r="AL21" s="1237"/>
      <c r="AM21" s="1237"/>
      <c r="AN21" s="1238"/>
      <c r="AO21" s="1218"/>
      <c r="AP21" s="1219"/>
      <c r="AQ21" s="1219"/>
      <c r="AR21" s="1219"/>
      <c r="AS21" s="1222"/>
      <c r="AT21" s="1222"/>
      <c r="AU21" s="1222"/>
      <c r="AV21" s="1058" t="s">
        <v>219</v>
      </c>
      <c r="AW21" s="1058"/>
      <c r="AX21" s="1222"/>
      <c r="AY21" s="1222"/>
      <c r="AZ21" s="1222"/>
      <c r="BA21" s="1058" t="s">
        <v>218</v>
      </c>
      <c r="BB21" s="1058"/>
      <c r="BC21" s="1222"/>
      <c r="BD21" s="1222"/>
      <c r="BE21" s="1222"/>
      <c r="BF21" s="1058" t="s">
        <v>317</v>
      </c>
      <c r="BG21" s="1059"/>
    </row>
    <row r="22" spans="1:59" s="219" customFormat="1" ht="16.5" customHeight="1" x14ac:dyDescent="0.2">
      <c r="C22" s="1226"/>
      <c r="D22" s="1227"/>
      <c r="E22" s="1227"/>
      <c r="F22" s="1227"/>
      <c r="G22" s="1227"/>
      <c r="H22" s="1227"/>
      <c r="I22" s="1227"/>
      <c r="J22" s="1227"/>
      <c r="K22" s="1227"/>
      <c r="L22" s="1228"/>
      <c r="M22" s="1081"/>
      <c r="N22" s="1081"/>
      <c r="O22" s="1081"/>
      <c r="P22" s="1081"/>
      <c r="Q22" s="1081"/>
      <c r="R22" s="1081"/>
      <c r="S22" s="1081"/>
      <c r="T22" s="1081"/>
      <c r="U22" s="1081"/>
      <c r="V22" s="1081"/>
      <c r="W22" s="1081"/>
      <c r="X22" s="1081"/>
      <c r="Y22" s="1081"/>
      <c r="Z22" s="1081"/>
      <c r="AA22" s="1081"/>
      <c r="AB22" s="1081"/>
      <c r="AC22" s="1081"/>
      <c r="AD22" s="1119"/>
      <c r="AE22" s="1239"/>
      <c r="AF22" s="1240"/>
      <c r="AG22" s="1240"/>
      <c r="AH22" s="1240"/>
      <c r="AI22" s="1240"/>
      <c r="AJ22" s="1240"/>
      <c r="AK22" s="1240"/>
      <c r="AL22" s="1240"/>
      <c r="AM22" s="1240"/>
      <c r="AN22" s="1241"/>
      <c r="AO22" s="1220"/>
      <c r="AP22" s="1221"/>
      <c r="AQ22" s="1221"/>
      <c r="AR22" s="1221"/>
      <c r="AS22" s="1223"/>
      <c r="AT22" s="1223"/>
      <c r="AU22" s="1223"/>
      <c r="AV22" s="1061"/>
      <c r="AW22" s="1061"/>
      <c r="AX22" s="1223"/>
      <c r="AY22" s="1223"/>
      <c r="AZ22" s="1223"/>
      <c r="BA22" s="1061"/>
      <c r="BB22" s="1061"/>
      <c r="BC22" s="1223"/>
      <c r="BD22" s="1223"/>
      <c r="BE22" s="1223"/>
      <c r="BF22" s="1061"/>
      <c r="BG22" s="1062"/>
    </row>
    <row r="23" spans="1:59" s="219" customFormat="1" ht="24" customHeight="1" x14ac:dyDescent="0.15">
      <c r="C23" s="1106" t="s">
        <v>442</v>
      </c>
      <c r="D23" s="1094"/>
      <c r="E23" s="1094"/>
      <c r="F23" s="1094"/>
      <c r="G23" s="1094"/>
      <c r="H23" s="1094"/>
      <c r="I23" s="1094"/>
      <c r="J23" s="1094"/>
      <c r="K23" s="1094"/>
      <c r="L23" s="1095"/>
      <c r="M23" s="1229"/>
      <c r="N23" s="1199"/>
      <c r="O23" s="1199"/>
      <c r="P23" s="1199"/>
      <c r="Q23" s="1199"/>
      <c r="R23" s="1199"/>
      <c r="S23" s="1199"/>
      <c r="T23" s="1199"/>
      <c r="U23" s="1199"/>
      <c r="V23" s="1199"/>
      <c r="W23" s="1199"/>
      <c r="X23" s="1199"/>
      <c r="Y23" s="1199"/>
      <c r="Z23" s="1199"/>
      <c r="AA23" s="1199"/>
      <c r="AB23" s="1199"/>
      <c r="AC23" s="1199"/>
      <c r="AD23" s="1200"/>
      <c r="AE23" s="1106" t="s">
        <v>443</v>
      </c>
      <c r="AF23" s="1094"/>
      <c r="AG23" s="1094"/>
      <c r="AH23" s="1094"/>
      <c r="AI23" s="1094"/>
      <c r="AJ23" s="1094"/>
      <c r="AK23" s="1094"/>
      <c r="AL23" s="1094"/>
      <c r="AM23" s="1094"/>
      <c r="AN23" s="1095"/>
      <c r="AO23" s="1229"/>
      <c r="AP23" s="1199"/>
      <c r="AQ23" s="1199"/>
      <c r="AR23" s="1199"/>
      <c r="AS23" s="1199"/>
      <c r="AT23" s="1168" t="s">
        <v>56</v>
      </c>
      <c r="AU23" s="1178"/>
      <c r="AV23" s="1182" t="s">
        <v>316</v>
      </c>
      <c r="AW23" s="1224"/>
      <c r="AX23" s="1224"/>
      <c r="AY23" s="1224"/>
      <c r="AZ23" s="1224"/>
      <c r="BA23" s="1224"/>
      <c r="BB23" s="1225"/>
      <c r="BC23" s="1077"/>
      <c r="BD23" s="1077"/>
      <c r="BE23" s="1077"/>
      <c r="BF23" s="1168" t="s">
        <v>56</v>
      </c>
      <c r="BG23" s="1169"/>
    </row>
    <row r="24" spans="1:59" s="219" customFormat="1" ht="24" customHeight="1" x14ac:dyDescent="0.2">
      <c r="C24" s="1096"/>
      <c r="D24" s="1097"/>
      <c r="E24" s="1097"/>
      <c r="F24" s="1097"/>
      <c r="G24" s="1097"/>
      <c r="H24" s="1097"/>
      <c r="I24" s="1097"/>
      <c r="J24" s="1097"/>
      <c r="K24" s="1097"/>
      <c r="L24" s="1098"/>
      <c r="M24" s="1060" t="s">
        <v>315</v>
      </c>
      <c r="N24" s="1061"/>
      <c r="O24" s="1081"/>
      <c r="P24" s="1081"/>
      <c r="Q24" s="1081"/>
      <c r="R24" s="1081"/>
      <c r="S24" s="1081"/>
      <c r="T24" s="1081"/>
      <c r="U24" s="1081"/>
      <c r="V24" s="1081"/>
      <c r="W24" s="1081"/>
      <c r="X24" s="1081"/>
      <c r="Y24" s="1081"/>
      <c r="Z24" s="1081"/>
      <c r="AA24" s="1081"/>
      <c r="AB24" s="1081"/>
      <c r="AC24" s="1061" t="s">
        <v>314</v>
      </c>
      <c r="AD24" s="1062"/>
      <c r="AE24" s="1096"/>
      <c r="AF24" s="1097"/>
      <c r="AG24" s="1097"/>
      <c r="AH24" s="1097"/>
      <c r="AI24" s="1097"/>
      <c r="AJ24" s="1097"/>
      <c r="AK24" s="1097"/>
      <c r="AL24" s="1097"/>
      <c r="AM24" s="1097"/>
      <c r="AN24" s="1098"/>
      <c r="AO24" s="1080" t="s">
        <v>313</v>
      </c>
      <c r="AP24" s="1081"/>
      <c r="AQ24" s="1081"/>
      <c r="AR24" s="1081"/>
      <c r="AS24" s="1081"/>
      <c r="AT24" s="1081"/>
      <c r="AU24" s="1119"/>
      <c r="AV24" s="1226"/>
      <c r="AW24" s="1227"/>
      <c r="AX24" s="1227"/>
      <c r="AY24" s="1227"/>
      <c r="AZ24" s="1227"/>
      <c r="BA24" s="1227"/>
      <c r="BB24" s="1228"/>
      <c r="BC24" s="1081"/>
      <c r="BD24" s="1081"/>
      <c r="BE24" s="1081"/>
      <c r="BF24" s="1170"/>
      <c r="BG24" s="1171"/>
    </row>
    <row r="25" spans="1:59" ht="16.5" customHeight="1" x14ac:dyDescent="0.2">
      <c r="A25" s="227"/>
      <c r="C25" s="1106" t="s">
        <v>444</v>
      </c>
      <c r="D25" s="1188"/>
      <c r="E25" s="1188"/>
      <c r="F25" s="1188"/>
      <c r="G25" s="1188"/>
      <c r="H25" s="1188"/>
      <c r="I25" s="1188"/>
      <c r="J25" s="1188"/>
      <c r="K25" s="1188"/>
      <c r="L25" s="1189"/>
      <c r="M25" s="1194"/>
      <c r="N25" s="1195"/>
      <c r="O25" s="1195"/>
      <c r="P25" s="1195"/>
      <c r="Q25" s="1195"/>
      <c r="R25" s="1195"/>
      <c r="S25" s="1195"/>
      <c r="T25" s="1195"/>
      <c r="U25" s="1195"/>
      <c r="V25" s="1195"/>
      <c r="W25" s="1195"/>
      <c r="X25" s="1195"/>
      <c r="Y25" s="1195"/>
      <c r="Z25" s="1195"/>
      <c r="AA25" s="1195"/>
      <c r="AB25" s="1195"/>
      <c r="AC25" s="1168" t="s">
        <v>34</v>
      </c>
      <c r="AD25" s="1169"/>
      <c r="AE25" s="1106" t="s">
        <v>445</v>
      </c>
      <c r="AF25" s="1094"/>
      <c r="AG25" s="1094"/>
      <c r="AH25" s="1094"/>
      <c r="AI25" s="1094"/>
      <c r="AJ25" s="1094"/>
      <c r="AK25" s="1094"/>
      <c r="AL25" s="1094"/>
      <c r="AM25" s="1094"/>
      <c r="AN25" s="1095"/>
      <c r="AO25" s="1198"/>
      <c r="AP25" s="1199"/>
      <c r="AQ25" s="1199"/>
      <c r="AR25" s="1199"/>
      <c r="AS25" s="1199"/>
      <c r="AT25" s="1199"/>
      <c r="AU25" s="1199"/>
      <c r="AV25" s="1199"/>
      <c r="AW25" s="1199"/>
      <c r="AX25" s="1199"/>
      <c r="AY25" s="1199"/>
      <c r="AZ25" s="1199"/>
      <c r="BA25" s="1199"/>
      <c r="BB25" s="1199"/>
      <c r="BC25" s="1199"/>
      <c r="BD25" s="1199"/>
      <c r="BE25" s="1199"/>
      <c r="BF25" s="1199"/>
      <c r="BG25" s="1200"/>
    </row>
    <row r="26" spans="1:59" ht="16.5" customHeight="1" x14ac:dyDescent="0.2">
      <c r="A26" s="227"/>
      <c r="C26" s="1190"/>
      <c r="D26" s="1191"/>
      <c r="E26" s="1191"/>
      <c r="F26" s="1191"/>
      <c r="G26" s="1191"/>
      <c r="H26" s="1191"/>
      <c r="I26" s="1191"/>
      <c r="J26" s="1191"/>
      <c r="K26" s="1191"/>
      <c r="L26" s="1192"/>
      <c r="M26" s="1196"/>
      <c r="N26" s="1197"/>
      <c r="O26" s="1197"/>
      <c r="P26" s="1197"/>
      <c r="Q26" s="1197"/>
      <c r="R26" s="1197"/>
      <c r="S26" s="1197"/>
      <c r="T26" s="1197"/>
      <c r="U26" s="1197"/>
      <c r="V26" s="1197"/>
      <c r="W26" s="1197"/>
      <c r="X26" s="1197"/>
      <c r="Y26" s="1197"/>
      <c r="Z26" s="1197"/>
      <c r="AA26" s="1197"/>
      <c r="AB26" s="1197"/>
      <c r="AC26" s="1170"/>
      <c r="AD26" s="1171"/>
      <c r="AE26" s="1096"/>
      <c r="AF26" s="1097"/>
      <c r="AG26" s="1097"/>
      <c r="AH26" s="1097"/>
      <c r="AI26" s="1097"/>
      <c r="AJ26" s="1097"/>
      <c r="AK26" s="1097"/>
      <c r="AL26" s="1097"/>
      <c r="AM26" s="1097"/>
      <c r="AN26" s="1098"/>
      <c r="AO26" s="1201"/>
      <c r="AP26" s="1202"/>
      <c r="AQ26" s="1202"/>
      <c r="AR26" s="1202"/>
      <c r="AS26" s="1202"/>
      <c r="AT26" s="1202"/>
      <c r="AU26" s="1202"/>
      <c r="AV26" s="1202"/>
      <c r="AW26" s="1202"/>
      <c r="AX26" s="1202"/>
      <c r="AY26" s="1202"/>
      <c r="AZ26" s="1202"/>
      <c r="BA26" s="1202"/>
      <c r="BB26" s="1202"/>
      <c r="BC26" s="1202"/>
      <c r="BD26" s="1202"/>
      <c r="BE26" s="1202"/>
      <c r="BF26" s="1202"/>
      <c r="BG26" s="1203"/>
    </row>
    <row r="27" spans="1:59" ht="24" customHeight="1" x14ac:dyDescent="0.2">
      <c r="A27" s="227"/>
      <c r="C27" s="1093" t="s">
        <v>164</v>
      </c>
      <c r="D27" s="1094"/>
      <c r="E27" s="1094"/>
      <c r="F27" s="1094"/>
      <c r="G27" s="1094"/>
      <c r="H27" s="1094"/>
      <c r="I27" s="1094"/>
      <c r="J27" s="1094"/>
      <c r="K27" s="1094"/>
      <c r="L27" s="1095"/>
      <c r="M27" s="1230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1"/>
      <c r="AH27" s="1231"/>
      <c r="AI27" s="1231"/>
      <c r="AJ27" s="1231"/>
      <c r="AK27" s="1231"/>
      <c r="AL27" s="1231"/>
      <c r="AM27" s="1231"/>
      <c r="AN27" s="1231"/>
      <c r="AO27" s="1231"/>
      <c r="AP27" s="1231"/>
      <c r="AQ27" s="1231"/>
      <c r="AR27" s="1231"/>
      <c r="AS27" s="1231"/>
      <c r="AT27" s="1231"/>
      <c r="AU27" s="1231"/>
      <c r="AV27" s="1231"/>
      <c r="AW27" s="1231"/>
      <c r="AX27" s="1231"/>
      <c r="AY27" s="1231"/>
      <c r="AZ27" s="1231"/>
      <c r="BA27" s="1231"/>
      <c r="BB27" s="1231"/>
      <c r="BC27" s="1231"/>
      <c r="BD27" s="1231"/>
      <c r="BE27" s="1231"/>
      <c r="BF27" s="1231"/>
      <c r="BG27" s="1232"/>
    </row>
    <row r="28" spans="1:59" ht="24" customHeight="1" x14ac:dyDescent="0.2">
      <c r="A28" s="227"/>
      <c r="C28" s="1096"/>
      <c r="D28" s="1097"/>
      <c r="E28" s="1097"/>
      <c r="F28" s="1097"/>
      <c r="G28" s="1097"/>
      <c r="H28" s="1097"/>
      <c r="I28" s="1097"/>
      <c r="J28" s="1097"/>
      <c r="K28" s="1097"/>
      <c r="L28" s="1098"/>
      <c r="M28" s="1233"/>
      <c r="N28" s="1234"/>
      <c r="O28" s="1234"/>
      <c r="P28" s="1234"/>
      <c r="Q28" s="1234"/>
      <c r="R28" s="1234"/>
      <c r="S28" s="1234"/>
      <c r="T28" s="1234"/>
      <c r="U28" s="1234"/>
      <c r="V28" s="1234"/>
      <c r="W28" s="1234"/>
      <c r="X28" s="1234"/>
      <c r="Y28" s="1234"/>
      <c r="Z28" s="1234"/>
      <c r="AA28" s="1234"/>
      <c r="AB28" s="1234"/>
      <c r="AC28" s="1234"/>
      <c r="AD28" s="1234"/>
      <c r="AE28" s="1234"/>
      <c r="AF28" s="1234"/>
      <c r="AG28" s="1234"/>
      <c r="AH28" s="1234"/>
      <c r="AI28" s="1234"/>
      <c r="AJ28" s="1234"/>
      <c r="AK28" s="1234"/>
      <c r="AL28" s="1234"/>
      <c r="AM28" s="1234"/>
      <c r="AN28" s="1234"/>
      <c r="AO28" s="1234"/>
      <c r="AP28" s="1234"/>
      <c r="AQ28" s="1234"/>
      <c r="AR28" s="1234"/>
      <c r="AS28" s="1234"/>
      <c r="AT28" s="1234"/>
      <c r="AU28" s="1234"/>
      <c r="AV28" s="1234"/>
      <c r="AW28" s="1234"/>
      <c r="AX28" s="1234"/>
      <c r="AY28" s="1234"/>
      <c r="AZ28" s="1234"/>
      <c r="BA28" s="1234"/>
      <c r="BB28" s="1234"/>
      <c r="BC28" s="1234"/>
      <c r="BD28" s="1234"/>
      <c r="BE28" s="1234"/>
      <c r="BF28" s="1234"/>
      <c r="BG28" s="1235"/>
    </row>
    <row r="29" spans="1:59" ht="24" customHeight="1" x14ac:dyDescent="0.2">
      <c r="A29" s="227"/>
      <c r="C29" s="1106" t="s">
        <v>446</v>
      </c>
      <c r="D29" s="1188"/>
      <c r="E29" s="1188"/>
      <c r="F29" s="1188"/>
      <c r="G29" s="1188"/>
      <c r="H29" s="1188"/>
      <c r="I29" s="1188"/>
      <c r="J29" s="1188"/>
      <c r="K29" s="1188"/>
      <c r="L29" s="1189"/>
      <c r="M29" s="1262"/>
      <c r="N29" s="1263"/>
      <c r="O29" s="1263"/>
      <c r="P29" s="1263"/>
      <c r="Q29" s="1263"/>
      <c r="R29" s="1263"/>
      <c r="S29" s="1263"/>
      <c r="T29" s="1263"/>
      <c r="U29" s="1263"/>
      <c r="V29" s="1263"/>
      <c r="W29" s="1263"/>
      <c r="X29" s="1263"/>
      <c r="Y29" s="1263"/>
      <c r="Z29" s="1263"/>
      <c r="AA29" s="1263"/>
      <c r="AB29" s="1263"/>
      <c r="AC29" s="1263"/>
      <c r="AD29" s="1263"/>
      <c r="AE29" s="1263"/>
      <c r="AF29" s="1263"/>
      <c r="AG29" s="1263"/>
      <c r="AH29" s="1263"/>
      <c r="AI29" s="1263"/>
      <c r="AJ29" s="1263"/>
      <c r="AK29" s="1263"/>
      <c r="AL29" s="1263"/>
      <c r="AM29" s="1263"/>
      <c r="AN29" s="1263"/>
      <c r="AO29" s="1263"/>
      <c r="AP29" s="1263"/>
      <c r="AQ29" s="1263"/>
      <c r="AR29" s="1263"/>
      <c r="AS29" s="1263"/>
      <c r="AT29" s="1263"/>
      <c r="AU29" s="1263"/>
      <c r="AV29" s="1263"/>
      <c r="AW29" s="1263"/>
      <c r="AX29" s="1263"/>
      <c r="AY29" s="1263"/>
      <c r="AZ29" s="1263"/>
      <c r="BA29" s="1263"/>
      <c r="BB29" s="1263"/>
      <c r="BC29" s="1263"/>
      <c r="BD29" s="1263"/>
      <c r="BE29" s="1263"/>
      <c r="BF29" s="1263"/>
      <c r="BG29" s="1264"/>
    </row>
    <row r="30" spans="1:59" ht="24" customHeight="1" x14ac:dyDescent="0.2">
      <c r="A30" s="227"/>
      <c r="C30" s="1190"/>
      <c r="D30" s="1191"/>
      <c r="E30" s="1191"/>
      <c r="F30" s="1191"/>
      <c r="G30" s="1191"/>
      <c r="H30" s="1191"/>
      <c r="I30" s="1191"/>
      <c r="J30" s="1191"/>
      <c r="K30" s="1191"/>
      <c r="L30" s="1192"/>
      <c r="M30" s="1208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209"/>
      <c r="AG30" s="1209"/>
      <c r="AH30" s="1209"/>
      <c r="AI30" s="1209"/>
      <c r="AJ30" s="1209"/>
      <c r="AK30" s="1209"/>
      <c r="AL30" s="1209"/>
      <c r="AM30" s="1209"/>
      <c r="AN30" s="1209"/>
      <c r="AO30" s="1209"/>
      <c r="AP30" s="1209"/>
      <c r="AQ30" s="1209"/>
      <c r="AR30" s="1209"/>
      <c r="AS30" s="1209"/>
      <c r="AT30" s="1209"/>
      <c r="AU30" s="1209"/>
      <c r="AV30" s="1209"/>
      <c r="AW30" s="1209"/>
      <c r="AX30" s="1209"/>
      <c r="AY30" s="1209"/>
      <c r="AZ30" s="1209"/>
      <c r="BA30" s="1209"/>
      <c r="BB30" s="1209"/>
      <c r="BC30" s="1209"/>
      <c r="BD30" s="1209"/>
      <c r="BE30" s="1209"/>
      <c r="BF30" s="1209"/>
      <c r="BG30" s="1210"/>
    </row>
    <row r="31" spans="1:59" ht="24" customHeight="1" x14ac:dyDescent="0.2">
      <c r="A31" s="227"/>
      <c r="C31" s="1182" t="s">
        <v>447</v>
      </c>
      <c r="D31" s="1224"/>
      <c r="E31" s="1224"/>
      <c r="F31" s="1224"/>
      <c r="G31" s="1224"/>
      <c r="H31" s="1224"/>
      <c r="I31" s="1224"/>
      <c r="J31" s="1224"/>
      <c r="K31" s="1224"/>
      <c r="L31" s="1225"/>
      <c r="M31" s="1262"/>
      <c r="N31" s="1263"/>
      <c r="O31" s="1263"/>
      <c r="P31" s="1263"/>
      <c r="Q31" s="1263"/>
      <c r="R31" s="1263"/>
      <c r="S31" s="1263"/>
      <c r="T31" s="1263"/>
      <c r="U31" s="1263"/>
      <c r="V31" s="1263"/>
      <c r="W31" s="1263"/>
      <c r="X31" s="1263"/>
      <c r="Y31" s="1263"/>
      <c r="Z31" s="1263"/>
      <c r="AA31" s="1263"/>
      <c r="AB31" s="1263"/>
      <c r="AC31" s="1263"/>
      <c r="AD31" s="1263"/>
      <c r="AE31" s="1263"/>
      <c r="AF31" s="1263"/>
      <c r="AG31" s="1263"/>
      <c r="AH31" s="1263"/>
      <c r="AI31" s="1263"/>
      <c r="AJ31" s="1263"/>
      <c r="AK31" s="1263"/>
      <c r="AL31" s="1263"/>
      <c r="AM31" s="1263"/>
      <c r="AN31" s="1263"/>
      <c r="AO31" s="1263"/>
      <c r="AP31" s="1263"/>
      <c r="AQ31" s="1263"/>
      <c r="AR31" s="1263"/>
      <c r="AS31" s="1263"/>
      <c r="AT31" s="1263"/>
      <c r="AU31" s="1263"/>
      <c r="AV31" s="1263"/>
      <c r="AW31" s="1263"/>
      <c r="AX31" s="1263"/>
      <c r="AY31" s="1263"/>
      <c r="AZ31" s="1263"/>
      <c r="BA31" s="1263"/>
      <c r="BB31" s="1263"/>
      <c r="BC31" s="1263"/>
      <c r="BD31" s="1263"/>
      <c r="BE31" s="1263"/>
      <c r="BF31" s="1263"/>
      <c r="BG31" s="1264"/>
    </row>
    <row r="32" spans="1:59" ht="24" customHeight="1" x14ac:dyDescent="0.2">
      <c r="A32" s="227"/>
      <c r="C32" s="1226"/>
      <c r="D32" s="1227"/>
      <c r="E32" s="1227"/>
      <c r="F32" s="1227"/>
      <c r="G32" s="1227"/>
      <c r="H32" s="1227"/>
      <c r="I32" s="1227"/>
      <c r="J32" s="1227"/>
      <c r="K32" s="1227"/>
      <c r="L32" s="1228"/>
      <c r="M32" s="1208"/>
      <c r="N32" s="1209"/>
      <c r="O32" s="1209"/>
      <c r="P32" s="1209"/>
      <c r="Q32" s="1209"/>
      <c r="R32" s="1209"/>
      <c r="S32" s="1209"/>
      <c r="T32" s="1209"/>
      <c r="U32" s="1209"/>
      <c r="V32" s="1209"/>
      <c r="W32" s="1209"/>
      <c r="X32" s="1209"/>
      <c r="Y32" s="1209"/>
      <c r="Z32" s="1209"/>
      <c r="AA32" s="1209"/>
      <c r="AB32" s="1209"/>
      <c r="AC32" s="1209"/>
      <c r="AD32" s="1209"/>
      <c r="AE32" s="1209"/>
      <c r="AF32" s="1209"/>
      <c r="AG32" s="1209"/>
      <c r="AH32" s="1209"/>
      <c r="AI32" s="1209"/>
      <c r="AJ32" s="1209"/>
      <c r="AK32" s="1209"/>
      <c r="AL32" s="1209"/>
      <c r="AM32" s="1209"/>
      <c r="AN32" s="1209"/>
      <c r="AO32" s="1209"/>
      <c r="AP32" s="1209"/>
      <c r="AQ32" s="1209"/>
      <c r="AR32" s="1209"/>
      <c r="AS32" s="1209"/>
      <c r="AT32" s="1209"/>
      <c r="AU32" s="1209"/>
      <c r="AV32" s="1209"/>
      <c r="AW32" s="1209"/>
      <c r="AX32" s="1209"/>
      <c r="AY32" s="1209"/>
      <c r="AZ32" s="1209"/>
      <c r="BA32" s="1209"/>
      <c r="BB32" s="1209"/>
      <c r="BC32" s="1209"/>
      <c r="BD32" s="1209"/>
      <c r="BE32" s="1209"/>
      <c r="BF32" s="1209"/>
      <c r="BG32" s="1210"/>
    </row>
    <row r="33" spans="1:60" ht="24" customHeight="1" x14ac:dyDescent="0.2">
      <c r="A33" s="227"/>
      <c r="C33" s="1106" t="s">
        <v>448</v>
      </c>
      <c r="D33" s="1188"/>
      <c r="E33" s="1188"/>
      <c r="F33" s="1188"/>
      <c r="G33" s="1188"/>
      <c r="H33" s="1188"/>
      <c r="I33" s="1188"/>
      <c r="J33" s="1188"/>
      <c r="K33" s="1188"/>
      <c r="L33" s="1189"/>
      <c r="M33" s="1262"/>
      <c r="N33" s="1263"/>
      <c r="O33" s="1263"/>
      <c r="P33" s="1263"/>
      <c r="Q33" s="1263"/>
      <c r="R33" s="1263"/>
      <c r="S33" s="1263"/>
      <c r="T33" s="1263"/>
      <c r="U33" s="1263"/>
      <c r="V33" s="1263"/>
      <c r="W33" s="1263"/>
      <c r="X33" s="1263"/>
      <c r="Y33" s="1263"/>
      <c r="Z33" s="1263"/>
      <c r="AA33" s="1263"/>
      <c r="AB33" s="1263"/>
      <c r="AC33" s="1263"/>
      <c r="AD33" s="1263"/>
      <c r="AE33" s="1263"/>
      <c r="AF33" s="1263"/>
      <c r="AG33" s="1263"/>
      <c r="AH33" s="1263"/>
      <c r="AI33" s="1263"/>
      <c r="AJ33" s="1263"/>
      <c r="AK33" s="1263"/>
      <c r="AL33" s="1263"/>
      <c r="AM33" s="1263"/>
      <c r="AN33" s="1263"/>
      <c r="AO33" s="1263"/>
      <c r="AP33" s="1263"/>
      <c r="AQ33" s="1263"/>
      <c r="AR33" s="1263"/>
      <c r="AS33" s="1263"/>
      <c r="AT33" s="1263"/>
      <c r="AU33" s="1263"/>
      <c r="AV33" s="1263"/>
      <c r="AW33" s="1263"/>
      <c r="AX33" s="1263"/>
      <c r="AY33" s="1263"/>
      <c r="AZ33" s="1263"/>
      <c r="BA33" s="1263"/>
      <c r="BB33" s="1263"/>
      <c r="BC33" s="1263"/>
      <c r="BD33" s="1263"/>
      <c r="BE33" s="1263"/>
      <c r="BF33" s="1263"/>
      <c r="BG33" s="1264"/>
    </row>
    <row r="34" spans="1:60" ht="24" customHeight="1" x14ac:dyDescent="0.2">
      <c r="A34" s="227"/>
      <c r="C34" s="1190"/>
      <c r="D34" s="1191"/>
      <c r="E34" s="1191"/>
      <c r="F34" s="1191"/>
      <c r="G34" s="1191"/>
      <c r="H34" s="1191"/>
      <c r="I34" s="1191"/>
      <c r="J34" s="1191"/>
      <c r="K34" s="1191"/>
      <c r="L34" s="1192"/>
      <c r="M34" s="1208"/>
      <c r="N34" s="1209"/>
      <c r="O34" s="1209"/>
      <c r="P34" s="1209"/>
      <c r="Q34" s="1209"/>
      <c r="R34" s="1209"/>
      <c r="S34" s="1209"/>
      <c r="T34" s="1209"/>
      <c r="U34" s="1209"/>
      <c r="V34" s="1209"/>
      <c r="W34" s="1209"/>
      <c r="X34" s="1209"/>
      <c r="Y34" s="1209"/>
      <c r="Z34" s="1209"/>
      <c r="AA34" s="1209"/>
      <c r="AB34" s="1209"/>
      <c r="AC34" s="1209"/>
      <c r="AD34" s="1209"/>
      <c r="AE34" s="1209"/>
      <c r="AF34" s="1209"/>
      <c r="AG34" s="1209"/>
      <c r="AH34" s="1209"/>
      <c r="AI34" s="1209"/>
      <c r="AJ34" s="1209"/>
      <c r="AK34" s="1209"/>
      <c r="AL34" s="1209"/>
      <c r="AM34" s="1209"/>
      <c r="AN34" s="1209"/>
      <c r="AO34" s="1209"/>
      <c r="AP34" s="1209"/>
      <c r="AQ34" s="1209"/>
      <c r="AR34" s="1209"/>
      <c r="AS34" s="1209"/>
      <c r="AT34" s="1209"/>
      <c r="AU34" s="1209"/>
      <c r="AV34" s="1209"/>
      <c r="AW34" s="1209"/>
      <c r="AX34" s="1209"/>
      <c r="AY34" s="1209"/>
      <c r="AZ34" s="1209"/>
      <c r="BA34" s="1209"/>
      <c r="BB34" s="1209"/>
      <c r="BC34" s="1209"/>
      <c r="BD34" s="1209"/>
      <c r="BE34" s="1209"/>
      <c r="BF34" s="1209"/>
      <c r="BG34" s="1210"/>
    </row>
    <row r="35" spans="1:60" ht="16.5" customHeight="1" x14ac:dyDescent="0.2">
      <c r="A35" s="227"/>
      <c r="C35" s="1265" t="s">
        <v>449</v>
      </c>
      <c r="D35" s="1266"/>
      <c r="E35" s="1266"/>
      <c r="F35" s="1266"/>
      <c r="G35" s="1266"/>
      <c r="H35" s="1266"/>
      <c r="I35" s="1266"/>
      <c r="J35" s="1266"/>
      <c r="K35" s="1266"/>
      <c r="L35" s="1267"/>
      <c r="M35" s="1204"/>
      <c r="N35" s="1205"/>
      <c r="O35" s="1205"/>
      <c r="P35" s="1205"/>
      <c r="Q35" s="1205"/>
      <c r="R35" s="1205"/>
      <c r="S35" s="1205"/>
      <c r="T35" s="1205"/>
      <c r="U35" s="1205"/>
      <c r="V35" s="1205"/>
      <c r="W35" s="1205"/>
      <c r="X35" s="1205"/>
      <c r="Y35" s="1205"/>
      <c r="Z35" s="1205"/>
      <c r="AA35" s="1205"/>
      <c r="AB35" s="1205"/>
      <c r="AC35" s="1205"/>
      <c r="AD35" s="1205"/>
      <c r="AE35" s="1164" t="s">
        <v>544</v>
      </c>
      <c r="AF35" s="1131"/>
      <c r="AG35" s="1131"/>
      <c r="AH35" s="1131"/>
      <c r="AI35" s="1131"/>
      <c r="AJ35" s="1131"/>
      <c r="AK35" s="1131"/>
      <c r="AL35" s="1131"/>
      <c r="AM35" s="1131"/>
      <c r="AN35" s="1165"/>
      <c r="AO35" s="1172"/>
      <c r="AP35" s="1173"/>
      <c r="AQ35" s="1173"/>
      <c r="AR35" s="1173"/>
      <c r="AS35" s="1173"/>
      <c r="AT35" s="1173"/>
      <c r="AU35" s="1173"/>
      <c r="AV35" s="1173"/>
      <c r="AW35" s="1173"/>
      <c r="AX35" s="1173"/>
      <c r="AY35" s="1173"/>
      <c r="AZ35" s="1173"/>
      <c r="BA35" s="1173"/>
      <c r="BB35" s="1173"/>
      <c r="BC35" s="1173"/>
      <c r="BD35" s="1173"/>
      <c r="BE35" s="1173"/>
      <c r="BF35" s="1173"/>
      <c r="BG35" s="1174"/>
    </row>
    <row r="36" spans="1:60" ht="16.5" customHeight="1" x14ac:dyDescent="0.2">
      <c r="A36" s="227"/>
      <c r="C36" s="1268"/>
      <c r="D36" s="1269"/>
      <c r="E36" s="1269"/>
      <c r="F36" s="1269"/>
      <c r="G36" s="1269"/>
      <c r="H36" s="1269"/>
      <c r="I36" s="1269"/>
      <c r="J36" s="1269"/>
      <c r="K36" s="1269"/>
      <c r="L36" s="1270"/>
      <c r="M36" s="1206"/>
      <c r="N36" s="1207"/>
      <c r="O36" s="1207"/>
      <c r="P36" s="1207"/>
      <c r="Q36" s="1207"/>
      <c r="R36" s="1207"/>
      <c r="S36" s="1207"/>
      <c r="T36" s="1207"/>
      <c r="U36" s="1207"/>
      <c r="V36" s="1207"/>
      <c r="W36" s="1207"/>
      <c r="X36" s="1207"/>
      <c r="Y36" s="1207"/>
      <c r="Z36" s="1207"/>
      <c r="AA36" s="1207"/>
      <c r="AB36" s="1207"/>
      <c r="AC36" s="1207"/>
      <c r="AD36" s="1207"/>
      <c r="AE36" s="1166"/>
      <c r="AF36" s="1133"/>
      <c r="AG36" s="1133"/>
      <c r="AH36" s="1133"/>
      <c r="AI36" s="1133"/>
      <c r="AJ36" s="1133"/>
      <c r="AK36" s="1133"/>
      <c r="AL36" s="1133"/>
      <c r="AM36" s="1133"/>
      <c r="AN36" s="1167"/>
      <c r="AO36" s="1175"/>
      <c r="AP36" s="1176"/>
      <c r="AQ36" s="1176"/>
      <c r="AR36" s="1176"/>
      <c r="AS36" s="1176"/>
      <c r="AT36" s="1176"/>
      <c r="AU36" s="1176"/>
      <c r="AV36" s="1176"/>
      <c r="AW36" s="1176"/>
      <c r="AX36" s="1176"/>
      <c r="AY36" s="1176"/>
      <c r="AZ36" s="1176"/>
      <c r="BA36" s="1176"/>
      <c r="BB36" s="1176"/>
      <c r="BC36" s="1176"/>
      <c r="BD36" s="1176"/>
      <c r="BE36" s="1176"/>
      <c r="BF36" s="1176"/>
      <c r="BG36" s="1177"/>
    </row>
    <row r="37" spans="1:60" ht="16.5" customHeight="1" x14ac:dyDescent="0.2">
      <c r="A37" s="227"/>
      <c r="C37" s="1182" t="s">
        <v>450</v>
      </c>
      <c r="D37" s="1183"/>
      <c r="E37" s="1183"/>
      <c r="F37" s="1183"/>
      <c r="G37" s="1183"/>
      <c r="H37" s="1183"/>
      <c r="I37" s="1183"/>
      <c r="J37" s="1183"/>
      <c r="K37" s="1183"/>
      <c r="L37" s="1184"/>
      <c r="M37" s="1211" t="s">
        <v>312</v>
      </c>
      <c r="N37" s="1212"/>
      <c r="O37" s="1212"/>
      <c r="P37" s="1212"/>
      <c r="Q37" s="1212"/>
      <c r="R37" s="1212"/>
      <c r="S37" s="1212"/>
      <c r="T37" s="1212"/>
      <c r="U37" s="1212"/>
      <c r="V37" s="1212"/>
      <c r="W37" s="1212"/>
      <c r="X37" s="1212"/>
      <c r="Y37" s="1212"/>
      <c r="Z37" s="1212"/>
      <c r="AA37" s="1212"/>
      <c r="AB37" s="1212"/>
      <c r="AC37" s="1212"/>
      <c r="AD37" s="1213"/>
      <c r="AE37" s="1106" t="s">
        <v>545</v>
      </c>
      <c r="AF37" s="1188"/>
      <c r="AG37" s="1188"/>
      <c r="AH37" s="1188"/>
      <c r="AI37" s="1188"/>
      <c r="AJ37" s="1188"/>
      <c r="AK37" s="1188"/>
      <c r="AL37" s="1188"/>
      <c r="AM37" s="1188"/>
      <c r="AN37" s="1189"/>
      <c r="AO37" s="1172"/>
      <c r="AP37" s="1173"/>
      <c r="AQ37" s="1173"/>
      <c r="AR37" s="1173"/>
      <c r="AS37" s="1173"/>
      <c r="AT37" s="1173"/>
      <c r="AU37" s="1173"/>
      <c r="AV37" s="1173"/>
      <c r="AW37" s="1173"/>
      <c r="AX37" s="1173"/>
      <c r="AY37" s="1173"/>
      <c r="AZ37" s="1173"/>
      <c r="BA37" s="1173"/>
      <c r="BB37" s="1173"/>
      <c r="BC37" s="1173"/>
      <c r="BD37" s="1173"/>
      <c r="BE37" s="1173"/>
      <c r="BF37" s="1173"/>
      <c r="BG37" s="1174"/>
    </row>
    <row r="38" spans="1:60" ht="16.5" customHeight="1" x14ac:dyDescent="0.2">
      <c r="A38" s="227"/>
      <c r="C38" s="1185"/>
      <c r="D38" s="1186"/>
      <c r="E38" s="1186"/>
      <c r="F38" s="1186"/>
      <c r="G38" s="1186"/>
      <c r="H38" s="1186"/>
      <c r="I38" s="1186"/>
      <c r="J38" s="1186"/>
      <c r="K38" s="1186"/>
      <c r="L38" s="1187"/>
      <c r="M38" s="1214"/>
      <c r="N38" s="1215"/>
      <c r="O38" s="1215"/>
      <c r="P38" s="1215"/>
      <c r="Q38" s="1215"/>
      <c r="R38" s="1215"/>
      <c r="S38" s="1215"/>
      <c r="T38" s="1215"/>
      <c r="U38" s="1215"/>
      <c r="V38" s="1215"/>
      <c r="W38" s="1215"/>
      <c r="X38" s="1215"/>
      <c r="Y38" s="1215"/>
      <c r="Z38" s="1215"/>
      <c r="AA38" s="1215"/>
      <c r="AB38" s="1215"/>
      <c r="AC38" s="1215"/>
      <c r="AD38" s="1216"/>
      <c r="AE38" s="1190"/>
      <c r="AF38" s="1191"/>
      <c r="AG38" s="1191"/>
      <c r="AH38" s="1191"/>
      <c r="AI38" s="1191"/>
      <c r="AJ38" s="1191"/>
      <c r="AK38" s="1191"/>
      <c r="AL38" s="1191"/>
      <c r="AM38" s="1191"/>
      <c r="AN38" s="1192"/>
      <c r="AO38" s="1175"/>
      <c r="AP38" s="1176"/>
      <c r="AQ38" s="1176"/>
      <c r="AR38" s="1176"/>
      <c r="AS38" s="1176"/>
      <c r="AT38" s="1176"/>
      <c r="AU38" s="1176"/>
      <c r="AV38" s="1176"/>
      <c r="AW38" s="1176"/>
      <c r="AX38" s="1176"/>
      <c r="AY38" s="1176"/>
      <c r="AZ38" s="1176"/>
      <c r="BA38" s="1176"/>
      <c r="BB38" s="1176"/>
      <c r="BC38" s="1176"/>
      <c r="BD38" s="1176"/>
      <c r="BE38" s="1176"/>
      <c r="BF38" s="1176"/>
      <c r="BG38" s="1177"/>
    </row>
    <row r="39" spans="1:60" ht="12.75" customHeight="1" x14ac:dyDescent="0.2">
      <c r="A39" s="227"/>
      <c r="C39" s="228" t="s">
        <v>511</v>
      </c>
      <c r="D39" s="228"/>
      <c r="E39" s="228"/>
      <c r="F39" s="228"/>
      <c r="G39" s="228"/>
      <c r="H39" s="228"/>
      <c r="I39" s="228"/>
      <c r="J39" s="228"/>
      <c r="K39" s="228"/>
      <c r="L39" s="228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</row>
    <row r="40" spans="1:60" ht="12.75" customHeight="1" x14ac:dyDescent="0.2">
      <c r="A40" s="227"/>
      <c r="C40" s="228" t="s">
        <v>540</v>
      </c>
      <c r="D40" s="228"/>
      <c r="E40" s="228"/>
      <c r="F40" s="228"/>
      <c r="G40" s="228"/>
      <c r="H40" s="228"/>
      <c r="I40" s="228"/>
      <c r="J40" s="228"/>
      <c r="K40" s="228"/>
      <c r="L40" s="228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</row>
    <row r="41" spans="1:60" ht="12.75" customHeight="1" x14ac:dyDescent="0.2">
      <c r="A41" s="227"/>
      <c r="C41" s="228" t="s">
        <v>541</v>
      </c>
      <c r="D41" s="228"/>
      <c r="E41" s="228"/>
      <c r="F41" s="228"/>
      <c r="G41" s="228"/>
      <c r="H41" s="228"/>
      <c r="I41" s="228"/>
      <c r="J41" s="228"/>
      <c r="K41" s="228"/>
      <c r="L41" s="228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30"/>
      <c r="Y41" s="230"/>
      <c r="Z41" s="230"/>
      <c r="AA41" s="230"/>
      <c r="AB41" s="230"/>
      <c r="AC41" s="230"/>
      <c r="AD41" s="230"/>
      <c r="AE41" s="230"/>
      <c r="AF41" s="230"/>
      <c r="AG41" s="230"/>
      <c r="AH41" s="230"/>
      <c r="AI41" s="230"/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</row>
    <row r="42" spans="1:60" ht="21" customHeight="1" x14ac:dyDescent="0.2">
      <c r="A42" s="1181" t="s">
        <v>451</v>
      </c>
      <c r="B42" s="1181"/>
      <c r="C42" s="1181"/>
      <c r="D42" s="1181"/>
      <c r="E42" s="1181"/>
      <c r="F42" s="1181"/>
      <c r="G42" s="1181"/>
      <c r="H42" s="1181"/>
      <c r="I42" s="1181"/>
      <c r="J42" s="1181"/>
      <c r="K42" s="1181"/>
      <c r="L42" s="1181"/>
      <c r="M42" s="1181"/>
      <c r="N42" s="1181"/>
      <c r="O42" s="1181"/>
      <c r="P42" s="1181"/>
      <c r="Q42" s="1181"/>
      <c r="R42" s="1181"/>
      <c r="S42" s="1181"/>
      <c r="T42" s="1181"/>
      <c r="U42" s="1181"/>
      <c r="V42" s="1181"/>
      <c r="W42" s="1181"/>
      <c r="X42" s="1181"/>
      <c r="Y42" s="1181"/>
      <c r="Z42" s="1181"/>
      <c r="AA42" s="1181"/>
      <c r="AB42" s="1181"/>
      <c r="AC42" s="1181"/>
      <c r="AD42" s="1181"/>
      <c r="AE42" s="1181"/>
      <c r="AF42" s="1181"/>
      <c r="AG42" s="1181"/>
      <c r="AH42" s="1181"/>
      <c r="AI42" s="1181"/>
      <c r="AJ42" s="1181"/>
      <c r="AK42" s="1181"/>
      <c r="AL42" s="1181"/>
      <c r="AM42" s="1181"/>
      <c r="AN42" s="1181"/>
      <c r="AO42" s="1181"/>
      <c r="AP42" s="1181"/>
      <c r="AQ42" s="1181"/>
      <c r="AR42" s="1181"/>
      <c r="AS42" s="1181"/>
      <c r="AT42" s="1181"/>
      <c r="AU42" s="1181"/>
      <c r="AV42" s="1181"/>
      <c r="AW42" s="1181"/>
      <c r="AX42" s="1181"/>
      <c r="AY42" s="1181"/>
      <c r="AZ42" s="1181"/>
      <c r="BA42" s="1181"/>
      <c r="BB42" s="1181"/>
      <c r="BC42" s="1181"/>
      <c r="BD42" s="1181"/>
      <c r="BE42" s="1181"/>
      <c r="BF42" s="1181"/>
      <c r="BG42" s="1181"/>
      <c r="BH42" s="1181"/>
    </row>
    <row r="43" spans="1:60" ht="12.75" customHeight="1" x14ac:dyDescent="0.2">
      <c r="A43" s="318"/>
      <c r="B43" s="318"/>
      <c r="C43" s="318"/>
      <c r="D43" s="1082" t="s">
        <v>311</v>
      </c>
      <c r="E43" s="1082"/>
      <c r="F43" s="1082"/>
      <c r="G43" s="1082"/>
      <c r="H43" s="1082"/>
      <c r="I43" s="1082"/>
      <c r="J43" s="1082"/>
      <c r="K43" s="1082"/>
      <c r="L43" s="1082"/>
      <c r="M43" s="1082"/>
      <c r="N43" s="1082"/>
      <c r="O43" s="1082"/>
      <c r="P43" s="1082"/>
      <c r="Q43" s="1082"/>
      <c r="R43" s="1082"/>
      <c r="S43" s="1082"/>
      <c r="T43" s="1082"/>
      <c r="U43" s="1082"/>
      <c r="V43" s="1082"/>
      <c r="W43" s="1082"/>
      <c r="X43" s="1082"/>
      <c r="Y43" s="1082"/>
      <c r="Z43" s="1082"/>
      <c r="AA43" s="1082"/>
      <c r="AB43" s="1082"/>
      <c r="AC43" s="1082"/>
      <c r="AD43" s="1082"/>
      <c r="AE43" s="1082"/>
      <c r="AF43" s="1082"/>
      <c r="AG43" s="1082"/>
      <c r="AH43" s="1082"/>
      <c r="AI43" s="1082"/>
      <c r="AJ43" s="1082"/>
      <c r="AK43" s="1082"/>
      <c r="AL43" s="1082"/>
      <c r="AM43" s="1082"/>
      <c r="AN43" s="1082"/>
      <c r="AO43" s="1082"/>
      <c r="AP43" s="1082"/>
      <c r="AQ43" s="1082"/>
      <c r="AR43" s="1082"/>
      <c r="AS43" s="1082"/>
      <c r="AT43" s="1082"/>
      <c r="AU43" s="1082"/>
      <c r="AV43" s="1082"/>
      <c r="AW43" s="1082"/>
      <c r="AX43" s="1082"/>
      <c r="AY43" s="1082"/>
      <c r="AZ43" s="1082"/>
      <c r="BA43" s="1082"/>
      <c r="BB43" s="1082"/>
      <c r="BC43" s="1082"/>
      <c r="BD43" s="1082"/>
      <c r="BE43" s="1082"/>
      <c r="BF43" s="1082"/>
      <c r="BG43" s="1082"/>
      <c r="BH43" s="231"/>
    </row>
    <row r="44" spans="1:60" ht="12.75" customHeight="1" x14ac:dyDescent="0.2">
      <c r="A44" s="318"/>
      <c r="B44" s="318"/>
      <c r="C44" s="318"/>
      <c r="D44" s="1082" t="s">
        <v>310</v>
      </c>
      <c r="E44" s="1082"/>
      <c r="F44" s="1082"/>
      <c r="G44" s="1082"/>
      <c r="H44" s="1082"/>
      <c r="I44" s="1082"/>
      <c r="J44" s="1082"/>
      <c r="K44" s="1082"/>
      <c r="L44" s="1082"/>
      <c r="M44" s="1082"/>
      <c r="N44" s="1082"/>
      <c r="O44" s="1082"/>
      <c r="P44" s="1082"/>
      <c r="Q44" s="1082"/>
      <c r="R44" s="1082"/>
      <c r="S44" s="1082"/>
      <c r="T44" s="1082"/>
      <c r="U44" s="1082"/>
      <c r="V44" s="1082"/>
      <c r="W44" s="1082"/>
      <c r="X44" s="1082"/>
      <c r="Y44" s="1082"/>
      <c r="Z44" s="1082"/>
      <c r="AA44" s="1082"/>
      <c r="AB44" s="1082"/>
      <c r="AC44" s="1082"/>
      <c r="AD44" s="1082"/>
      <c r="AE44" s="1082"/>
      <c r="AF44" s="1082"/>
      <c r="AG44" s="1082"/>
      <c r="AH44" s="1082"/>
      <c r="AI44" s="1082"/>
      <c r="AJ44" s="1082"/>
      <c r="AK44" s="1082"/>
      <c r="AL44" s="1082"/>
      <c r="AM44" s="1082"/>
      <c r="AN44" s="1082"/>
      <c r="AO44" s="1082"/>
      <c r="AP44" s="1082"/>
      <c r="AQ44" s="1082"/>
      <c r="AR44" s="1082"/>
      <c r="AS44" s="1082"/>
      <c r="AT44" s="1082"/>
      <c r="AU44" s="1082"/>
      <c r="AV44" s="1082"/>
      <c r="AW44" s="1082"/>
      <c r="AX44" s="1082"/>
      <c r="AY44" s="1082"/>
      <c r="AZ44" s="1082"/>
      <c r="BA44" s="1082"/>
      <c r="BB44" s="1082"/>
      <c r="BC44" s="1082"/>
      <c r="BD44" s="1082"/>
      <c r="BE44" s="1082"/>
      <c r="BF44" s="1082"/>
      <c r="BG44" s="1082"/>
      <c r="BH44" s="231"/>
    </row>
    <row r="45" spans="1:60" ht="12.75" customHeight="1" x14ac:dyDescent="0.2">
      <c r="A45" s="318"/>
      <c r="B45" s="318"/>
      <c r="C45" s="318"/>
      <c r="D45" s="1082" t="s">
        <v>309</v>
      </c>
      <c r="E45" s="1082"/>
      <c r="F45" s="1082"/>
      <c r="G45" s="1082"/>
      <c r="H45" s="1082"/>
      <c r="I45" s="1082"/>
      <c r="J45" s="1082"/>
      <c r="K45" s="1082"/>
      <c r="L45" s="1082"/>
      <c r="M45" s="1082"/>
      <c r="N45" s="1082"/>
      <c r="O45" s="1082"/>
      <c r="P45" s="1082"/>
      <c r="Q45" s="1082"/>
      <c r="R45" s="1082"/>
      <c r="S45" s="1082"/>
      <c r="T45" s="1082"/>
      <c r="U45" s="1082"/>
      <c r="V45" s="1082"/>
      <c r="W45" s="1082"/>
      <c r="X45" s="1082"/>
      <c r="Y45" s="1082"/>
      <c r="Z45" s="1082"/>
      <c r="AA45" s="1082"/>
      <c r="AB45" s="1082"/>
      <c r="AC45" s="1082"/>
      <c r="AD45" s="1082"/>
      <c r="AE45" s="1082"/>
      <c r="AF45" s="1082"/>
      <c r="AG45" s="1082"/>
      <c r="AH45" s="1082"/>
      <c r="AI45" s="1082"/>
      <c r="AJ45" s="1082"/>
      <c r="AK45" s="1082"/>
      <c r="AL45" s="1082"/>
      <c r="AM45" s="1082"/>
      <c r="AN45" s="1082"/>
      <c r="AO45" s="1082"/>
      <c r="AP45" s="1082"/>
      <c r="AQ45" s="1082"/>
      <c r="AR45" s="1082"/>
      <c r="AS45" s="1082"/>
      <c r="AT45" s="1082"/>
      <c r="AU45" s="1082"/>
      <c r="AV45" s="1082"/>
      <c r="AW45" s="1082"/>
      <c r="AX45" s="1082"/>
      <c r="AY45" s="1082"/>
      <c r="AZ45" s="1082"/>
      <c r="BA45" s="1082"/>
      <c r="BB45" s="1082"/>
      <c r="BC45" s="1082"/>
      <c r="BD45" s="1082"/>
      <c r="BE45" s="1082"/>
      <c r="BF45" s="1082"/>
      <c r="BG45" s="1082"/>
      <c r="BH45" s="231"/>
    </row>
    <row r="46" spans="1:60" ht="12.75" customHeight="1" x14ac:dyDescent="0.2">
      <c r="A46" s="318"/>
      <c r="B46" s="318"/>
      <c r="C46" s="318"/>
      <c r="D46" s="1082" t="s">
        <v>308</v>
      </c>
      <c r="E46" s="1082"/>
      <c r="F46" s="1082"/>
      <c r="G46" s="1082"/>
      <c r="H46" s="1082"/>
      <c r="I46" s="1082"/>
      <c r="J46" s="1082"/>
      <c r="K46" s="1082"/>
      <c r="L46" s="1082"/>
      <c r="M46" s="1082"/>
      <c r="N46" s="1082"/>
      <c r="O46" s="1082"/>
      <c r="P46" s="1082"/>
      <c r="Q46" s="1082"/>
      <c r="R46" s="1082"/>
      <c r="S46" s="1082"/>
      <c r="T46" s="1082"/>
      <c r="U46" s="1082"/>
      <c r="V46" s="1082"/>
      <c r="W46" s="1082"/>
      <c r="X46" s="1082"/>
      <c r="Y46" s="1082"/>
      <c r="Z46" s="1082"/>
      <c r="AA46" s="1082"/>
      <c r="AB46" s="1082"/>
      <c r="AC46" s="1082"/>
      <c r="AD46" s="1082"/>
      <c r="AE46" s="1082"/>
      <c r="AF46" s="1082"/>
      <c r="AG46" s="1082"/>
      <c r="AH46" s="1082"/>
      <c r="AI46" s="1082"/>
      <c r="AJ46" s="1082"/>
      <c r="AK46" s="1082"/>
      <c r="AL46" s="1082"/>
      <c r="AM46" s="1082"/>
      <c r="AN46" s="1082"/>
      <c r="AO46" s="1082"/>
      <c r="AP46" s="1082"/>
      <c r="AQ46" s="1082"/>
      <c r="AR46" s="1082"/>
      <c r="AS46" s="1082"/>
      <c r="AT46" s="1082"/>
      <c r="AU46" s="1082"/>
      <c r="AV46" s="1082"/>
      <c r="AW46" s="1082"/>
      <c r="AX46" s="1082"/>
      <c r="AY46" s="1082"/>
      <c r="AZ46" s="1082"/>
      <c r="BA46" s="1082"/>
      <c r="BB46" s="1082"/>
      <c r="BC46" s="1082"/>
      <c r="BD46" s="1082"/>
      <c r="BE46" s="1082"/>
      <c r="BF46" s="1082"/>
      <c r="BG46" s="1082"/>
      <c r="BH46" s="231"/>
    </row>
    <row r="47" spans="1:60" ht="12.75" customHeight="1" x14ac:dyDescent="0.2">
      <c r="A47" s="318"/>
      <c r="B47" s="318"/>
      <c r="C47" s="318"/>
      <c r="D47" s="1082" t="s">
        <v>307</v>
      </c>
      <c r="E47" s="1082"/>
      <c r="F47" s="1082"/>
      <c r="G47" s="1082"/>
      <c r="H47" s="1082"/>
      <c r="I47" s="1082"/>
      <c r="J47" s="1082"/>
      <c r="K47" s="1082"/>
      <c r="L47" s="1082"/>
      <c r="M47" s="1082"/>
      <c r="N47" s="1082"/>
      <c r="O47" s="1082"/>
      <c r="P47" s="1082"/>
      <c r="Q47" s="1082"/>
      <c r="R47" s="1082"/>
      <c r="S47" s="1082"/>
      <c r="T47" s="1082"/>
      <c r="U47" s="1082"/>
      <c r="V47" s="1082"/>
      <c r="W47" s="1082"/>
      <c r="X47" s="1082"/>
      <c r="Y47" s="1082"/>
      <c r="Z47" s="1082"/>
      <c r="AA47" s="1082"/>
      <c r="AB47" s="1082"/>
      <c r="AC47" s="1082"/>
      <c r="AD47" s="1082"/>
      <c r="AE47" s="1082"/>
      <c r="AF47" s="1082"/>
      <c r="AG47" s="1082"/>
      <c r="AH47" s="1082"/>
      <c r="AI47" s="1082"/>
      <c r="AJ47" s="1082"/>
      <c r="AK47" s="1082"/>
      <c r="AL47" s="1082"/>
      <c r="AM47" s="1082"/>
      <c r="AN47" s="1082"/>
      <c r="AO47" s="1082"/>
      <c r="AP47" s="1082"/>
      <c r="AQ47" s="1082"/>
      <c r="AR47" s="1082"/>
      <c r="AS47" s="1082"/>
      <c r="AT47" s="1082"/>
      <c r="AU47" s="1082"/>
      <c r="AV47" s="1082"/>
      <c r="AW47" s="1082"/>
      <c r="AX47" s="1082"/>
      <c r="AY47" s="1082"/>
      <c r="AZ47" s="1082"/>
      <c r="BA47" s="1082"/>
      <c r="BB47" s="1082"/>
      <c r="BC47" s="1082"/>
      <c r="BD47" s="1082"/>
      <c r="BE47" s="1082"/>
      <c r="BF47" s="1082"/>
      <c r="BG47" s="1082"/>
      <c r="BH47" s="231"/>
    </row>
    <row r="48" spans="1:60" ht="12.75" customHeight="1" x14ac:dyDescent="0.2">
      <c r="A48" s="318"/>
      <c r="B48" s="318"/>
      <c r="C48" s="318"/>
      <c r="D48" s="1082" t="s">
        <v>306</v>
      </c>
      <c r="E48" s="1082"/>
      <c r="F48" s="1082"/>
      <c r="G48" s="1082"/>
      <c r="H48" s="1082"/>
      <c r="I48" s="1082"/>
      <c r="J48" s="1082"/>
      <c r="K48" s="1082"/>
      <c r="L48" s="1082"/>
      <c r="M48" s="1082"/>
      <c r="N48" s="1082"/>
      <c r="O48" s="1082"/>
      <c r="P48" s="1082"/>
      <c r="Q48" s="1082"/>
      <c r="R48" s="1082"/>
      <c r="S48" s="1082"/>
      <c r="T48" s="1082"/>
      <c r="U48" s="1082"/>
      <c r="V48" s="1082"/>
      <c r="W48" s="1082"/>
      <c r="X48" s="1082"/>
      <c r="Y48" s="1082"/>
      <c r="Z48" s="1082"/>
      <c r="AA48" s="1082"/>
      <c r="AB48" s="1082"/>
      <c r="AC48" s="1082"/>
      <c r="AD48" s="1082"/>
      <c r="AE48" s="1082"/>
      <c r="AF48" s="1082"/>
      <c r="AG48" s="1082"/>
      <c r="AH48" s="1082"/>
      <c r="AI48" s="1082"/>
      <c r="AJ48" s="1082"/>
      <c r="AK48" s="1082"/>
      <c r="AL48" s="1082"/>
      <c r="AM48" s="1082"/>
      <c r="AN48" s="1082"/>
      <c r="AO48" s="1082"/>
      <c r="AP48" s="1082"/>
      <c r="AQ48" s="1082"/>
      <c r="AR48" s="1082"/>
      <c r="AS48" s="1082"/>
      <c r="AT48" s="1082"/>
      <c r="AU48" s="1082"/>
      <c r="AV48" s="1082"/>
      <c r="AW48" s="1082"/>
      <c r="AX48" s="1082"/>
      <c r="AY48" s="1082"/>
      <c r="AZ48" s="1082"/>
      <c r="BA48" s="1082"/>
      <c r="BB48" s="1082"/>
      <c r="BC48" s="1082"/>
      <c r="BD48" s="1082"/>
      <c r="BE48" s="1082"/>
      <c r="BF48" s="1082"/>
      <c r="BG48" s="1082"/>
      <c r="BH48" s="231"/>
    </row>
    <row r="49" spans="1:60" ht="12.75" customHeight="1" x14ac:dyDescent="0.2">
      <c r="A49" s="318"/>
      <c r="B49" s="318"/>
      <c r="C49" s="318"/>
      <c r="D49" s="1082" t="s">
        <v>305</v>
      </c>
      <c r="E49" s="1082"/>
      <c r="F49" s="1082"/>
      <c r="G49" s="1082"/>
      <c r="H49" s="1082"/>
      <c r="I49" s="1082"/>
      <c r="J49" s="1082"/>
      <c r="K49" s="1082"/>
      <c r="L49" s="1082"/>
      <c r="M49" s="1082"/>
      <c r="N49" s="1082"/>
      <c r="O49" s="1082"/>
      <c r="P49" s="1082"/>
      <c r="Q49" s="1082"/>
      <c r="R49" s="1082"/>
      <c r="S49" s="1082"/>
      <c r="T49" s="1082"/>
      <c r="U49" s="1082"/>
      <c r="V49" s="1082"/>
      <c r="W49" s="1082"/>
      <c r="X49" s="1082"/>
      <c r="Y49" s="1082"/>
      <c r="Z49" s="1082"/>
      <c r="AA49" s="1082"/>
      <c r="AB49" s="1082"/>
      <c r="AC49" s="1082"/>
      <c r="AD49" s="1082"/>
      <c r="AE49" s="1082"/>
      <c r="AF49" s="1082"/>
      <c r="AG49" s="1082"/>
      <c r="AH49" s="1082"/>
      <c r="AI49" s="1082"/>
      <c r="AJ49" s="1082"/>
      <c r="AK49" s="1082"/>
      <c r="AL49" s="1082"/>
      <c r="AM49" s="1082"/>
      <c r="AN49" s="1082"/>
      <c r="AO49" s="1082"/>
      <c r="AP49" s="1082"/>
      <c r="AQ49" s="1082"/>
      <c r="AR49" s="1082"/>
      <c r="AS49" s="1082"/>
      <c r="AT49" s="1082"/>
      <c r="AU49" s="1082"/>
      <c r="AV49" s="1082"/>
      <c r="AW49" s="1082"/>
      <c r="AX49" s="1082"/>
      <c r="AY49" s="1082"/>
      <c r="AZ49" s="1082"/>
      <c r="BA49" s="1082"/>
      <c r="BB49" s="1082"/>
      <c r="BC49" s="1082"/>
      <c r="BD49" s="1082"/>
      <c r="BE49" s="1082"/>
      <c r="BF49" s="1082"/>
      <c r="BG49" s="1082"/>
      <c r="BH49" s="231"/>
    </row>
    <row r="50" spans="1:60" ht="23.1" customHeight="1" x14ac:dyDescent="0.2">
      <c r="A50" s="1193" t="s">
        <v>304</v>
      </c>
      <c r="B50" s="1193"/>
      <c r="C50" s="1193"/>
      <c r="D50" s="1193"/>
      <c r="E50" s="1193"/>
      <c r="F50" s="1193"/>
      <c r="G50" s="1193"/>
      <c r="H50" s="1193"/>
      <c r="I50" s="1193"/>
      <c r="J50" s="1193"/>
      <c r="K50" s="1193"/>
      <c r="L50" s="1193"/>
      <c r="M50" s="1193"/>
      <c r="N50" s="1193"/>
      <c r="O50" s="1193"/>
      <c r="P50" s="1193"/>
      <c r="Q50" s="1193"/>
      <c r="R50" s="1193"/>
      <c r="S50" s="1193"/>
      <c r="T50" s="1193"/>
      <c r="U50" s="1193"/>
      <c r="V50" s="1193"/>
      <c r="W50" s="1193"/>
      <c r="X50" s="1193"/>
      <c r="Y50" s="1193"/>
      <c r="Z50" s="1193"/>
      <c r="AA50" s="1193"/>
      <c r="AB50" s="1193"/>
      <c r="AC50" s="1193"/>
      <c r="AD50" s="1193"/>
      <c r="AE50" s="1193"/>
      <c r="AF50" s="1193"/>
      <c r="AG50" s="1193"/>
      <c r="AH50" s="1193"/>
      <c r="AI50" s="1193"/>
      <c r="AJ50" s="1193"/>
      <c r="AK50" s="1193"/>
      <c r="AL50" s="1193"/>
      <c r="AM50" s="1193"/>
      <c r="AN50" s="1193"/>
      <c r="AO50" s="1193"/>
      <c r="AP50" s="1193"/>
      <c r="AQ50" s="1193"/>
      <c r="AR50" s="1193"/>
      <c r="AS50" s="1193"/>
      <c r="AT50" s="1193"/>
      <c r="AU50" s="1193"/>
      <c r="AV50" s="1193"/>
      <c r="AW50" s="1193"/>
      <c r="AX50" s="1193"/>
      <c r="AY50" s="1193"/>
      <c r="AZ50" s="1193"/>
      <c r="BA50" s="1193"/>
      <c r="BB50" s="1193"/>
      <c r="BC50" s="1193"/>
      <c r="BD50" s="1193"/>
      <c r="BE50" s="1193"/>
      <c r="BF50" s="1193"/>
      <c r="BG50" s="1193"/>
      <c r="BH50" s="1193"/>
    </row>
    <row r="51" spans="1:60" ht="12" customHeight="1" x14ac:dyDescent="0.2">
      <c r="A51" s="315"/>
      <c r="B51" s="315"/>
      <c r="C51" s="1070" t="s">
        <v>303</v>
      </c>
      <c r="D51" s="1070"/>
      <c r="E51" s="1070"/>
      <c r="F51" s="1070"/>
      <c r="G51" s="1070"/>
      <c r="H51" s="1070"/>
      <c r="I51" s="1070"/>
      <c r="J51" s="1070"/>
      <c r="K51" s="1070"/>
      <c r="L51" s="1070"/>
      <c r="M51" s="1070"/>
      <c r="N51" s="1070"/>
      <c r="O51" s="1070"/>
      <c r="P51" s="1070"/>
      <c r="Q51" s="1070"/>
      <c r="R51" s="1070"/>
      <c r="S51" s="1070"/>
      <c r="T51" s="1070"/>
      <c r="U51" s="1070"/>
      <c r="V51" s="1070"/>
      <c r="W51" s="1070"/>
      <c r="X51" s="1179" t="s">
        <v>301</v>
      </c>
      <c r="Y51" s="1179"/>
      <c r="Z51" s="1179"/>
      <c r="AA51" s="1179"/>
      <c r="AB51" s="1179"/>
      <c r="AC51" s="1179"/>
      <c r="AD51" s="1180"/>
      <c r="AE51" s="1217" t="s">
        <v>302</v>
      </c>
      <c r="AF51" s="1069"/>
      <c r="AG51" s="1069"/>
      <c r="AH51" s="1069"/>
      <c r="AI51" s="1069"/>
      <c r="AJ51" s="1069"/>
      <c r="AK51" s="1069"/>
      <c r="AL51" s="1069"/>
      <c r="AM51" s="1069"/>
      <c r="AN51" s="1069"/>
      <c r="AO51" s="1069"/>
      <c r="AP51" s="1069"/>
      <c r="AQ51" s="1069"/>
      <c r="AR51" s="1069"/>
      <c r="AS51" s="1069"/>
      <c r="AT51" s="1069"/>
      <c r="AU51" s="1069"/>
      <c r="AV51" s="1069"/>
      <c r="AW51" s="1069"/>
      <c r="AX51" s="1069"/>
      <c r="AY51" s="1069"/>
      <c r="AZ51" s="1179" t="s">
        <v>301</v>
      </c>
      <c r="BA51" s="1179"/>
      <c r="BB51" s="1179"/>
      <c r="BC51" s="1179"/>
      <c r="BD51" s="1179"/>
      <c r="BE51" s="1179"/>
      <c r="BF51" s="1179"/>
      <c r="BG51" s="315"/>
      <c r="BH51" s="315"/>
    </row>
    <row r="52" spans="1:60" s="210" customFormat="1" ht="12" customHeight="1" x14ac:dyDescent="0.2">
      <c r="C52" s="1070"/>
      <c r="D52" s="1070"/>
      <c r="E52" s="1070"/>
      <c r="F52" s="1070"/>
      <c r="G52" s="1070"/>
      <c r="H52" s="1070"/>
      <c r="I52" s="1070"/>
      <c r="J52" s="1070"/>
      <c r="K52" s="1070"/>
      <c r="L52" s="1070"/>
      <c r="M52" s="1070"/>
      <c r="N52" s="1070"/>
      <c r="O52" s="1070"/>
      <c r="P52" s="1070"/>
      <c r="Q52" s="1070"/>
      <c r="R52" s="1070"/>
      <c r="S52" s="1070"/>
      <c r="T52" s="1070"/>
      <c r="U52" s="1070"/>
      <c r="V52" s="1070"/>
      <c r="W52" s="1070"/>
      <c r="X52" s="1179"/>
      <c r="Y52" s="1179"/>
      <c r="Z52" s="1179"/>
      <c r="AA52" s="1179"/>
      <c r="AB52" s="1179"/>
      <c r="AC52" s="1179"/>
      <c r="AD52" s="1180"/>
      <c r="AE52" s="1217"/>
      <c r="AF52" s="1069"/>
      <c r="AG52" s="1069"/>
      <c r="AH52" s="1069"/>
      <c r="AI52" s="1069"/>
      <c r="AJ52" s="1069"/>
      <c r="AK52" s="1069"/>
      <c r="AL52" s="1069"/>
      <c r="AM52" s="1069"/>
      <c r="AN52" s="1069"/>
      <c r="AO52" s="1069"/>
      <c r="AP52" s="1069"/>
      <c r="AQ52" s="1069"/>
      <c r="AR52" s="1069"/>
      <c r="AS52" s="1069"/>
      <c r="AT52" s="1069"/>
      <c r="AU52" s="1069"/>
      <c r="AV52" s="1069"/>
      <c r="AW52" s="1069"/>
      <c r="AX52" s="1069"/>
      <c r="AY52" s="1069"/>
      <c r="AZ52" s="1179"/>
      <c r="BA52" s="1179"/>
      <c r="BB52" s="1179"/>
      <c r="BC52" s="1179"/>
      <c r="BD52" s="1179"/>
      <c r="BE52" s="1179"/>
      <c r="BF52" s="1179"/>
    </row>
    <row r="53" spans="1:60" ht="12" customHeight="1" x14ac:dyDescent="0.2">
      <c r="C53" s="1123" t="s">
        <v>300</v>
      </c>
      <c r="D53" s="1124"/>
      <c r="E53" s="1125"/>
      <c r="F53" s="1140" t="s">
        <v>299</v>
      </c>
      <c r="G53" s="1141"/>
      <c r="H53" s="1141"/>
      <c r="I53" s="1141"/>
      <c r="J53" s="1141"/>
      <c r="K53" s="1141"/>
      <c r="L53" s="1141"/>
      <c r="M53" s="1141"/>
      <c r="N53" s="1141"/>
      <c r="O53" s="1141"/>
      <c r="P53" s="1141"/>
      <c r="Q53" s="1141"/>
      <c r="R53" s="1141"/>
      <c r="S53" s="1141"/>
      <c r="T53" s="1141"/>
      <c r="U53" s="1141"/>
      <c r="V53" s="1141"/>
      <c r="W53" s="1142"/>
      <c r="X53" s="1121"/>
      <c r="Y53" s="1121"/>
      <c r="Z53" s="1121"/>
      <c r="AA53" s="1121"/>
      <c r="AB53" s="1121"/>
      <c r="AC53" s="1121"/>
      <c r="AD53" s="1121"/>
      <c r="AE53" s="1314" t="s">
        <v>298</v>
      </c>
      <c r="AF53" s="1124"/>
      <c r="AG53" s="1125"/>
      <c r="AH53" s="1123" t="s">
        <v>297</v>
      </c>
      <c r="AI53" s="1125"/>
      <c r="AJ53" s="1320" t="s">
        <v>296</v>
      </c>
      <c r="AK53" s="1321"/>
      <c r="AL53" s="1321"/>
      <c r="AM53" s="1321"/>
      <c r="AN53" s="1316"/>
      <c r="AO53" s="1316"/>
      <c r="AP53" s="1316"/>
      <c r="AQ53" s="1316"/>
      <c r="AR53" s="1316"/>
      <c r="AS53" s="1316"/>
      <c r="AT53" s="1316"/>
      <c r="AU53" s="1316"/>
      <c r="AV53" s="1316"/>
      <c r="AW53" s="1316"/>
      <c r="AX53" s="1316"/>
      <c r="AY53" s="1317"/>
      <c r="AZ53" s="1260"/>
      <c r="BA53" s="1121"/>
      <c r="BB53" s="1121"/>
      <c r="BC53" s="1121"/>
      <c r="BD53" s="1121"/>
      <c r="BE53" s="1121"/>
      <c r="BF53" s="1272"/>
    </row>
    <row r="54" spans="1:60" ht="12" customHeight="1" x14ac:dyDescent="0.2">
      <c r="C54" s="1126"/>
      <c r="D54" s="1127"/>
      <c r="E54" s="1128"/>
      <c r="F54" s="1099"/>
      <c r="G54" s="1100"/>
      <c r="H54" s="1100"/>
      <c r="I54" s="1100"/>
      <c r="J54" s="1100"/>
      <c r="K54" s="1100"/>
      <c r="L54" s="1100"/>
      <c r="M54" s="1100"/>
      <c r="N54" s="1100"/>
      <c r="O54" s="1100"/>
      <c r="P54" s="1100"/>
      <c r="Q54" s="1100"/>
      <c r="R54" s="1100"/>
      <c r="S54" s="1100"/>
      <c r="T54" s="1100"/>
      <c r="U54" s="1100"/>
      <c r="V54" s="1100"/>
      <c r="W54" s="1101"/>
      <c r="X54" s="1122"/>
      <c r="Y54" s="1122"/>
      <c r="Z54" s="1122"/>
      <c r="AA54" s="1122"/>
      <c r="AB54" s="1122"/>
      <c r="AC54" s="1122"/>
      <c r="AD54" s="1122"/>
      <c r="AE54" s="1315"/>
      <c r="AF54" s="1127"/>
      <c r="AG54" s="1128"/>
      <c r="AH54" s="1126"/>
      <c r="AI54" s="1128"/>
      <c r="AJ54" s="1322"/>
      <c r="AK54" s="1323"/>
      <c r="AL54" s="1323"/>
      <c r="AM54" s="1323"/>
      <c r="AN54" s="1318"/>
      <c r="AO54" s="1318"/>
      <c r="AP54" s="1318"/>
      <c r="AQ54" s="1318"/>
      <c r="AR54" s="1318"/>
      <c r="AS54" s="1318"/>
      <c r="AT54" s="1318"/>
      <c r="AU54" s="1318"/>
      <c r="AV54" s="1318"/>
      <c r="AW54" s="1318"/>
      <c r="AX54" s="1318"/>
      <c r="AY54" s="1319"/>
      <c r="AZ54" s="1244"/>
      <c r="BA54" s="1245"/>
      <c r="BB54" s="1245"/>
      <c r="BC54" s="1245"/>
      <c r="BD54" s="1245"/>
      <c r="BE54" s="1245"/>
      <c r="BF54" s="1251"/>
    </row>
    <row r="55" spans="1:60" ht="12" customHeight="1" x14ac:dyDescent="0.2">
      <c r="C55" s="1126"/>
      <c r="D55" s="1127"/>
      <c r="E55" s="1128"/>
      <c r="F55" s="1099"/>
      <c r="G55" s="1100"/>
      <c r="H55" s="1100"/>
      <c r="I55" s="1100"/>
      <c r="J55" s="1100"/>
      <c r="K55" s="1100"/>
      <c r="L55" s="1100"/>
      <c r="M55" s="1100"/>
      <c r="N55" s="1100"/>
      <c r="O55" s="1100"/>
      <c r="P55" s="1100"/>
      <c r="Q55" s="1100"/>
      <c r="R55" s="1100"/>
      <c r="S55" s="1100"/>
      <c r="T55" s="1100"/>
      <c r="U55" s="1100"/>
      <c r="V55" s="1100"/>
      <c r="W55" s="1101"/>
      <c r="X55" s="1122"/>
      <c r="Y55" s="1122"/>
      <c r="Z55" s="1122"/>
      <c r="AA55" s="1122"/>
      <c r="AB55" s="1122"/>
      <c r="AC55" s="1122"/>
      <c r="AD55" s="1122"/>
      <c r="AE55" s="1315"/>
      <c r="AF55" s="1127"/>
      <c r="AG55" s="1128"/>
      <c r="AH55" s="1126"/>
      <c r="AI55" s="1128"/>
      <c r="AJ55" s="1252"/>
      <c r="AK55" s="1253"/>
      <c r="AL55" s="1253"/>
      <c r="AM55" s="1253"/>
      <c r="AN55" s="1253"/>
      <c r="AO55" s="1253"/>
      <c r="AP55" s="1253"/>
      <c r="AQ55" s="1253"/>
      <c r="AR55" s="1253"/>
      <c r="AS55" s="1253"/>
      <c r="AT55" s="1253"/>
      <c r="AU55" s="1253"/>
      <c r="AV55" s="1253"/>
      <c r="AW55" s="1253"/>
      <c r="AX55" s="1253"/>
      <c r="AY55" s="1254"/>
      <c r="AZ55" s="1260"/>
      <c r="BA55" s="1121"/>
      <c r="BB55" s="1121"/>
      <c r="BC55" s="1121"/>
      <c r="BD55" s="1121"/>
      <c r="BE55" s="1121"/>
      <c r="BF55" s="1272"/>
    </row>
    <row r="56" spans="1:60" ht="12" customHeight="1" x14ac:dyDescent="0.2">
      <c r="C56" s="1126"/>
      <c r="D56" s="1127"/>
      <c r="E56" s="1128"/>
      <c r="F56" s="1099"/>
      <c r="G56" s="1100"/>
      <c r="H56" s="1100"/>
      <c r="I56" s="1100"/>
      <c r="J56" s="1100"/>
      <c r="K56" s="1100"/>
      <c r="L56" s="1100"/>
      <c r="M56" s="1100"/>
      <c r="N56" s="1100"/>
      <c r="O56" s="1100"/>
      <c r="P56" s="1100"/>
      <c r="Q56" s="1100"/>
      <c r="R56" s="1100"/>
      <c r="S56" s="1100"/>
      <c r="T56" s="1100"/>
      <c r="U56" s="1100"/>
      <c r="V56" s="1100"/>
      <c r="W56" s="1101"/>
      <c r="X56" s="1122"/>
      <c r="Y56" s="1122"/>
      <c r="Z56" s="1122"/>
      <c r="AA56" s="1122"/>
      <c r="AB56" s="1122"/>
      <c r="AC56" s="1122"/>
      <c r="AD56" s="1122"/>
      <c r="AE56" s="1315"/>
      <c r="AF56" s="1127"/>
      <c r="AG56" s="1128"/>
      <c r="AH56" s="1126"/>
      <c r="AI56" s="1128"/>
      <c r="AJ56" s="1255"/>
      <c r="AK56" s="1256"/>
      <c r="AL56" s="1256"/>
      <c r="AM56" s="1256"/>
      <c r="AN56" s="1256"/>
      <c r="AO56" s="1256"/>
      <c r="AP56" s="1256"/>
      <c r="AQ56" s="1256"/>
      <c r="AR56" s="1256"/>
      <c r="AS56" s="1256"/>
      <c r="AT56" s="1256"/>
      <c r="AU56" s="1256"/>
      <c r="AV56" s="1256"/>
      <c r="AW56" s="1256"/>
      <c r="AX56" s="1256"/>
      <c r="AY56" s="1257"/>
      <c r="AZ56" s="1244"/>
      <c r="BA56" s="1245"/>
      <c r="BB56" s="1245"/>
      <c r="BC56" s="1245"/>
      <c r="BD56" s="1245"/>
      <c r="BE56" s="1245"/>
      <c r="BF56" s="1251"/>
    </row>
    <row r="57" spans="1:60" ht="12" customHeight="1" x14ac:dyDescent="0.2">
      <c r="C57" s="1126"/>
      <c r="D57" s="1127"/>
      <c r="E57" s="1128"/>
      <c r="F57" s="1140" t="s">
        <v>295</v>
      </c>
      <c r="G57" s="1141"/>
      <c r="H57" s="1141"/>
      <c r="I57" s="1141"/>
      <c r="J57" s="1141"/>
      <c r="K57" s="1141"/>
      <c r="L57" s="1141"/>
      <c r="M57" s="1141"/>
      <c r="N57" s="1141"/>
      <c r="O57" s="1141"/>
      <c r="P57" s="1141"/>
      <c r="Q57" s="1141"/>
      <c r="R57" s="1141"/>
      <c r="S57" s="1141"/>
      <c r="T57" s="1141"/>
      <c r="U57" s="1141"/>
      <c r="V57" s="1141"/>
      <c r="W57" s="1142"/>
      <c r="X57" s="1121"/>
      <c r="Y57" s="1121"/>
      <c r="Z57" s="1121"/>
      <c r="AA57" s="1121"/>
      <c r="AB57" s="1121"/>
      <c r="AC57" s="1121"/>
      <c r="AD57" s="1121"/>
      <c r="AE57" s="1315"/>
      <c r="AF57" s="1127"/>
      <c r="AG57" s="1128"/>
      <c r="AH57" s="1126"/>
      <c r="AI57" s="1128"/>
      <c r="AJ57" s="1252"/>
      <c r="AK57" s="1253"/>
      <c r="AL57" s="1253"/>
      <c r="AM57" s="1253"/>
      <c r="AN57" s="1253"/>
      <c r="AO57" s="1253"/>
      <c r="AP57" s="1253"/>
      <c r="AQ57" s="1253"/>
      <c r="AR57" s="1253"/>
      <c r="AS57" s="1253"/>
      <c r="AT57" s="1253"/>
      <c r="AU57" s="1253"/>
      <c r="AV57" s="1253"/>
      <c r="AW57" s="1253"/>
      <c r="AX57" s="1253"/>
      <c r="AY57" s="1254"/>
      <c r="AZ57" s="1260"/>
      <c r="BA57" s="1121"/>
      <c r="BB57" s="1121"/>
      <c r="BC57" s="1121"/>
      <c r="BD57" s="1121"/>
      <c r="BE57" s="1121"/>
      <c r="BF57" s="1272"/>
    </row>
    <row r="58" spans="1:60" ht="12" customHeight="1" x14ac:dyDescent="0.2">
      <c r="C58" s="1126"/>
      <c r="D58" s="1127"/>
      <c r="E58" s="1128"/>
      <c r="F58" s="1099"/>
      <c r="G58" s="1100"/>
      <c r="H58" s="1100"/>
      <c r="I58" s="1100"/>
      <c r="J58" s="1100"/>
      <c r="K58" s="1100"/>
      <c r="L58" s="1100"/>
      <c r="M58" s="1100"/>
      <c r="N58" s="1100"/>
      <c r="O58" s="1100"/>
      <c r="P58" s="1100"/>
      <c r="Q58" s="1100"/>
      <c r="R58" s="1100"/>
      <c r="S58" s="1100"/>
      <c r="T58" s="1100"/>
      <c r="U58" s="1100"/>
      <c r="V58" s="1100"/>
      <c r="W58" s="1101"/>
      <c r="X58" s="1122"/>
      <c r="Y58" s="1122"/>
      <c r="Z58" s="1122"/>
      <c r="AA58" s="1122"/>
      <c r="AB58" s="1122"/>
      <c r="AC58" s="1122"/>
      <c r="AD58" s="1122"/>
      <c r="AE58" s="1315"/>
      <c r="AF58" s="1127"/>
      <c r="AG58" s="1128"/>
      <c r="AH58" s="1126"/>
      <c r="AI58" s="1128"/>
      <c r="AJ58" s="1255"/>
      <c r="AK58" s="1256"/>
      <c r="AL58" s="1256"/>
      <c r="AM58" s="1256"/>
      <c r="AN58" s="1256"/>
      <c r="AO58" s="1256"/>
      <c r="AP58" s="1256"/>
      <c r="AQ58" s="1256"/>
      <c r="AR58" s="1256"/>
      <c r="AS58" s="1256"/>
      <c r="AT58" s="1256"/>
      <c r="AU58" s="1256"/>
      <c r="AV58" s="1256"/>
      <c r="AW58" s="1256"/>
      <c r="AX58" s="1256"/>
      <c r="AY58" s="1257"/>
      <c r="AZ58" s="1244"/>
      <c r="BA58" s="1245"/>
      <c r="BB58" s="1245"/>
      <c r="BC58" s="1245"/>
      <c r="BD58" s="1245"/>
      <c r="BE58" s="1245"/>
      <c r="BF58" s="1251"/>
    </row>
    <row r="59" spans="1:60" ht="12" customHeight="1" x14ac:dyDescent="0.2">
      <c r="C59" s="1126"/>
      <c r="D59" s="1127"/>
      <c r="E59" s="1128"/>
      <c r="F59" s="1099"/>
      <c r="G59" s="1100"/>
      <c r="H59" s="1100"/>
      <c r="I59" s="1100"/>
      <c r="J59" s="1100"/>
      <c r="K59" s="1100"/>
      <c r="L59" s="1100"/>
      <c r="M59" s="1100"/>
      <c r="N59" s="1100"/>
      <c r="O59" s="1100"/>
      <c r="P59" s="1100"/>
      <c r="Q59" s="1100"/>
      <c r="R59" s="1100"/>
      <c r="S59" s="1100"/>
      <c r="T59" s="1100"/>
      <c r="U59" s="1100"/>
      <c r="V59" s="1100"/>
      <c r="W59" s="1101"/>
      <c r="X59" s="1122"/>
      <c r="Y59" s="1122"/>
      <c r="Z59" s="1122"/>
      <c r="AA59" s="1122"/>
      <c r="AB59" s="1122"/>
      <c r="AC59" s="1122"/>
      <c r="AD59" s="1122"/>
      <c r="AE59" s="1315"/>
      <c r="AF59" s="1127"/>
      <c r="AG59" s="1128"/>
      <c r="AH59" s="1123" t="s">
        <v>294</v>
      </c>
      <c r="AI59" s="1125"/>
      <c r="AJ59" s="1305" t="s">
        <v>6</v>
      </c>
      <c r="AK59" s="1306"/>
      <c r="AL59" s="1306"/>
      <c r="AM59" s="1306"/>
      <c r="AN59" s="1306"/>
      <c r="AO59" s="1306"/>
      <c r="AP59" s="1306"/>
      <c r="AQ59" s="1306"/>
      <c r="AR59" s="1306"/>
      <c r="AS59" s="1306"/>
      <c r="AT59" s="1306"/>
      <c r="AU59" s="1306"/>
      <c r="AV59" s="1306"/>
      <c r="AW59" s="1306"/>
      <c r="AX59" s="1306"/>
      <c r="AY59" s="1307"/>
      <c r="AZ59" s="1260"/>
      <c r="BA59" s="1121"/>
      <c r="BB59" s="1121"/>
      <c r="BC59" s="1121"/>
      <c r="BD59" s="1121"/>
      <c r="BE59" s="1121"/>
      <c r="BF59" s="1272"/>
    </row>
    <row r="60" spans="1:60" ht="12" customHeight="1" x14ac:dyDescent="0.2">
      <c r="C60" s="1126"/>
      <c r="D60" s="1127"/>
      <c r="E60" s="1128"/>
      <c r="F60" s="1099"/>
      <c r="G60" s="1100"/>
      <c r="H60" s="1100"/>
      <c r="I60" s="1100"/>
      <c r="J60" s="1100"/>
      <c r="K60" s="1100"/>
      <c r="L60" s="1100"/>
      <c r="M60" s="1100"/>
      <c r="N60" s="1100"/>
      <c r="O60" s="1100"/>
      <c r="P60" s="1100"/>
      <c r="Q60" s="1100"/>
      <c r="R60" s="1100"/>
      <c r="S60" s="1100"/>
      <c r="T60" s="1100"/>
      <c r="U60" s="1100"/>
      <c r="V60" s="1100"/>
      <c r="W60" s="1101"/>
      <c r="X60" s="1122"/>
      <c r="Y60" s="1122"/>
      <c r="Z60" s="1122"/>
      <c r="AA60" s="1122"/>
      <c r="AB60" s="1122"/>
      <c r="AC60" s="1122"/>
      <c r="AD60" s="1122"/>
      <c r="AE60" s="1315"/>
      <c r="AF60" s="1127"/>
      <c r="AG60" s="1128"/>
      <c r="AH60" s="1126"/>
      <c r="AI60" s="1128"/>
      <c r="AJ60" s="1308"/>
      <c r="AK60" s="1309"/>
      <c r="AL60" s="1309"/>
      <c r="AM60" s="1309"/>
      <c r="AN60" s="1309"/>
      <c r="AO60" s="1309"/>
      <c r="AP60" s="1309"/>
      <c r="AQ60" s="1309"/>
      <c r="AR60" s="1309"/>
      <c r="AS60" s="1309"/>
      <c r="AT60" s="1309"/>
      <c r="AU60" s="1309"/>
      <c r="AV60" s="1309"/>
      <c r="AW60" s="1309"/>
      <c r="AX60" s="1309"/>
      <c r="AY60" s="1310"/>
      <c r="AZ60" s="1244"/>
      <c r="BA60" s="1245"/>
      <c r="BB60" s="1245"/>
      <c r="BC60" s="1245"/>
      <c r="BD60" s="1245"/>
      <c r="BE60" s="1245"/>
      <c r="BF60" s="1251"/>
    </row>
    <row r="61" spans="1:60" ht="12" customHeight="1" x14ac:dyDescent="0.2">
      <c r="C61" s="1126"/>
      <c r="D61" s="1127"/>
      <c r="E61" s="1128"/>
      <c r="F61" s="1140" t="s">
        <v>293</v>
      </c>
      <c r="G61" s="1141"/>
      <c r="H61" s="1141"/>
      <c r="I61" s="1141"/>
      <c r="J61" s="1141"/>
      <c r="K61" s="1141"/>
      <c r="L61" s="1141"/>
      <c r="M61" s="1141"/>
      <c r="N61" s="1141"/>
      <c r="O61" s="1141"/>
      <c r="P61" s="1141"/>
      <c r="Q61" s="1141"/>
      <c r="R61" s="1141"/>
      <c r="S61" s="1141"/>
      <c r="T61" s="1141"/>
      <c r="U61" s="1141"/>
      <c r="V61" s="1141"/>
      <c r="W61" s="1142"/>
      <c r="X61" s="1121"/>
      <c r="Y61" s="1121"/>
      <c r="Z61" s="1121"/>
      <c r="AA61" s="1121"/>
      <c r="AB61" s="1121"/>
      <c r="AC61" s="1121"/>
      <c r="AD61" s="1121"/>
      <c r="AE61" s="1315"/>
      <c r="AF61" s="1127"/>
      <c r="AG61" s="1128"/>
      <c r="AH61" s="1126"/>
      <c r="AI61" s="1128"/>
      <c r="AJ61" s="1252"/>
      <c r="AK61" s="1253"/>
      <c r="AL61" s="1253"/>
      <c r="AM61" s="1253"/>
      <c r="AN61" s="1253"/>
      <c r="AO61" s="1253"/>
      <c r="AP61" s="1253"/>
      <c r="AQ61" s="1253"/>
      <c r="AR61" s="1253"/>
      <c r="AS61" s="1253"/>
      <c r="AT61" s="1253"/>
      <c r="AU61" s="1253"/>
      <c r="AV61" s="1253"/>
      <c r="AW61" s="1253"/>
      <c r="AX61" s="1253"/>
      <c r="AY61" s="1254"/>
      <c r="AZ61" s="1260"/>
      <c r="BA61" s="1121"/>
      <c r="BB61" s="1121"/>
      <c r="BC61" s="1121"/>
      <c r="BD61" s="1121"/>
      <c r="BE61" s="1121"/>
      <c r="BF61" s="1272"/>
    </row>
    <row r="62" spans="1:60" ht="12" customHeight="1" x14ac:dyDescent="0.2">
      <c r="C62" s="1126"/>
      <c r="D62" s="1127"/>
      <c r="E62" s="1128"/>
      <c r="F62" s="1099"/>
      <c r="G62" s="1100"/>
      <c r="H62" s="1100"/>
      <c r="I62" s="1100"/>
      <c r="J62" s="1100"/>
      <c r="K62" s="1100"/>
      <c r="L62" s="1100"/>
      <c r="M62" s="1100"/>
      <c r="N62" s="1100"/>
      <c r="O62" s="1100"/>
      <c r="P62" s="1100"/>
      <c r="Q62" s="1100"/>
      <c r="R62" s="1100"/>
      <c r="S62" s="1100"/>
      <c r="T62" s="1100"/>
      <c r="U62" s="1100"/>
      <c r="V62" s="1100"/>
      <c r="W62" s="1101"/>
      <c r="X62" s="1122"/>
      <c r="Y62" s="1122"/>
      <c r="Z62" s="1122"/>
      <c r="AA62" s="1122"/>
      <c r="AB62" s="1122"/>
      <c r="AC62" s="1122"/>
      <c r="AD62" s="1122"/>
      <c r="AE62" s="1315"/>
      <c r="AF62" s="1127"/>
      <c r="AG62" s="1128"/>
      <c r="AH62" s="1126"/>
      <c r="AI62" s="1128"/>
      <c r="AJ62" s="1255"/>
      <c r="AK62" s="1256"/>
      <c r="AL62" s="1256"/>
      <c r="AM62" s="1256"/>
      <c r="AN62" s="1256"/>
      <c r="AO62" s="1256"/>
      <c r="AP62" s="1256"/>
      <c r="AQ62" s="1256"/>
      <c r="AR62" s="1256"/>
      <c r="AS62" s="1256"/>
      <c r="AT62" s="1256"/>
      <c r="AU62" s="1256"/>
      <c r="AV62" s="1256"/>
      <c r="AW62" s="1256"/>
      <c r="AX62" s="1256"/>
      <c r="AY62" s="1257"/>
      <c r="AZ62" s="1244"/>
      <c r="BA62" s="1245"/>
      <c r="BB62" s="1245"/>
      <c r="BC62" s="1245"/>
      <c r="BD62" s="1245"/>
      <c r="BE62" s="1245"/>
      <c r="BF62" s="1251"/>
    </row>
    <row r="63" spans="1:60" ht="12" customHeight="1" x14ac:dyDescent="0.2">
      <c r="C63" s="1126"/>
      <c r="D63" s="1127"/>
      <c r="E63" s="1128"/>
      <c r="F63" s="1099"/>
      <c r="G63" s="1100"/>
      <c r="H63" s="1100"/>
      <c r="I63" s="1100"/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1"/>
      <c r="X63" s="1122"/>
      <c r="Y63" s="1122"/>
      <c r="Z63" s="1122"/>
      <c r="AA63" s="1122"/>
      <c r="AB63" s="1122"/>
      <c r="AC63" s="1122"/>
      <c r="AD63" s="1122"/>
      <c r="AE63" s="1315"/>
      <c r="AF63" s="1127"/>
      <c r="AG63" s="1128"/>
      <c r="AH63" s="1126"/>
      <c r="AI63" s="1128"/>
      <c r="AJ63" s="1252"/>
      <c r="AK63" s="1253"/>
      <c r="AL63" s="1253"/>
      <c r="AM63" s="1253"/>
      <c r="AN63" s="1253"/>
      <c r="AO63" s="1253"/>
      <c r="AP63" s="1253"/>
      <c r="AQ63" s="1253"/>
      <c r="AR63" s="1253"/>
      <c r="AS63" s="1253"/>
      <c r="AT63" s="1253"/>
      <c r="AU63" s="1253"/>
      <c r="AV63" s="1253"/>
      <c r="AW63" s="1253"/>
      <c r="AX63" s="1253"/>
      <c r="AY63" s="1254"/>
      <c r="AZ63" s="1260"/>
      <c r="BA63" s="1121"/>
      <c r="BB63" s="1121"/>
      <c r="BC63" s="1121"/>
      <c r="BD63" s="1121"/>
      <c r="BE63" s="1121"/>
      <c r="BF63" s="1272"/>
    </row>
    <row r="64" spans="1:60" ht="12" customHeight="1" x14ac:dyDescent="0.2">
      <c r="C64" s="1126"/>
      <c r="D64" s="1127"/>
      <c r="E64" s="1128"/>
      <c r="F64" s="1099"/>
      <c r="G64" s="1100"/>
      <c r="H64" s="1100"/>
      <c r="I64" s="1100"/>
      <c r="J64" s="1100"/>
      <c r="K64" s="1100"/>
      <c r="L64" s="1100"/>
      <c r="M64" s="1100"/>
      <c r="N64" s="1100"/>
      <c r="O64" s="1100"/>
      <c r="P64" s="1100"/>
      <c r="Q64" s="1100"/>
      <c r="R64" s="1100"/>
      <c r="S64" s="1100"/>
      <c r="T64" s="1100"/>
      <c r="U64" s="1100"/>
      <c r="V64" s="1100"/>
      <c r="W64" s="1101"/>
      <c r="X64" s="1122"/>
      <c r="Y64" s="1122"/>
      <c r="Z64" s="1122"/>
      <c r="AA64" s="1122"/>
      <c r="AB64" s="1122"/>
      <c r="AC64" s="1122"/>
      <c r="AD64" s="1122"/>
      <c r="AE64" s="1315"/>
      <c r="AF64" s="1127"/>
      <c r="AG64" s="1128"/>
      <c r="AH64" s="1311"/>
      <c r="AI64" s="1313"/>
      <c r="AJ64" s="1255"/>
      <c r="AK64" s="1256"/>
      <c r="AL64" s="1256"/>
      <c r="AM64" s="1256"/>
      <c r="AN64" s="1256"/>
      <c r="AO64" s="1256"/>
      <c r="AP64" s="1256"/>
      <c r="AQ64" s="1256"/>
      <c r="AR64" s="1256"/>
      <c r="AS64" s="1256"/>
      <c r="AT64" s="1256"/>
      <c r="AU64" s="1256"/>
      <c r="AV64" s="1256"/>
      <c r="AW64" s="1256"/>
      <c r="AX64" s="1256"/>
      <c r="AY64" s="1257"/>
      <c r="AZ64" s="1244"/>
      <c r="BA64" s="1245"/>
      <c r="BB64" s="1245"/>
      <c r="BC64" s="1245"/>
      <c r="BD64" s="1245"/>
      <c r="BE64" s="1245"/>
      <c r="BF64" s="1251"/>
    </row>
    <row r="65" spans="3:58" ht="12" customHeight="1" x14ac:dyDescent="0.2">
      <c r="C65" s="1126"/>
      <c r="D65" s="1127"/>
      <c r="E65" s="1128"/>
      <c r="F65" s="1106" t="s">
        <v>292</v>
      </c>
      <c r="G65" s="1188"/>
      <c r="H65" s="1188"/>
      <c r="I65" s="1188"/>
      <c r="J65" s="1188"/>
      <c r="K65" s="1188"/>
      <c r="L65" s="1188"/>
      <c r="M65" s="1188"/>
      <c r="N65" s="1188"/>
      <c r="O65" s="1188"/>
      <c r="P65" s="1188"/>
      <c r="Q65" s="1188"/>
      <c r="R65" s="1188"/>
      <c r="S65" s="1188"/>
      <c r="T65" s="1188"/>
      <c r="U65" s="1188"/>
      <c r="V65" s="1188"/>
      <c r="W65" s="1189"/>
      <c r="X65" s="1260"/>
      <c r="Y65" s="1121"/>
      <c r="Z65" s="1121"/>
      <c r="AA65" s="1121"/>
      <c r="AB65" s="1121"/>
      <c r="AC65" s="1121"/>
      <c r="AD65" s="1121"/>
      <c r="AE65" s="1315"/>
      <c r="AF65" s="1127"/>
      <c r="AG65" s="1128"/>
      <c r="AH65" s="1106" t="s">
        <v>291</v>
      </c>
      <c r="AI65" s="1188"/>
      <c r="AJ65" s="1188"/>
      <c r="AK65" s="1188"/>
      <c r="AL65" s="1188"/>
      <c r="AM65" s="1188"/>
      <c r="AN65" s="1188"/>
      <c r="AO65" s="1188"/>
      <c r="AP65" s="1188"/>
      <c r="AQ65" s="1188"/>
      <c r="AR65" s="1188"/>
      <c r="AS65" s="1188"/>
      <c r="AT65" s="1188"/>
      <c r="AU65" s="1188"/>
      <c r="AV65" s="1188"/>
      <c r="AW65" s="1188"/>
      <c r="AX65" s="1188"/>
      <c r="AY65" s="1189"/>
      <c r="AZ65" s="1260"/>
      <c r="BA65" s="1121"/>
      <c r="BB65" s="1121"/>
      <c r="BC65" s="1121"/>
      <c r="BD65" s="1121"/>
      <c r="BE65" s="1121"/>
      <c r="BF65" s="1272"/>
    </row>
    <row r="66" spans="3:58" ht="12" customHeight="1" x14ac:dyDescent="0.2">
      <c r="C66" s="1311"/>
      <c r="D66" s="1312"/>
      <c r="E66" s="1313"/>
      <c r="F66" s="1190"/>
      <c r="G66" s="1191"/>
      <c r="H66" s="1191"/>
      <c r="I66" s="1191"/>
      <c r="J66" s="1191"/>
      <c r="K66" s="1191"/>
      <c r="L66" s="1191"/>
      <c r="M66" s="1191"/>
      <c r="N66" s="1191"/>
      <c r="O66" s="1191"/>
      <c r="P66" s="1191"/>
      <c r="Q66" s="1191"/>
      <c r="R66" s="1191"/>
      <c r="S66" s="1191"/>
      <c r="T66" s="1191"/>
      <c r="U66" s="1191"/>
      <c r="V66" s="1191"/>
      <c r="W66" s="1192"/>
      <c r="X66" s="1244"/>
      <c r="Y66" s="1245"/>
      <c r="Z66" s="1245"/>
      <c r="AA66" s="1245"/>
      <c r="AB66" s="1245"/>
      <c r="AC66" s="1245"/>
      <c r="AD66" s="1245"/>
      <c r="AE66" s="1315"/>
      <c r="AF66" s="1127"/>
      <c r="AG66" s="1128"/>
      <c r="AH66" s="1190"/>
      <c r="AI66" s="1191"/>
      <c r="AJ66" s="1191"/>
      <c r="AK66" s="1191"/>
      <c r="AL66" s="1191"/>
      <c r="AM66" s="1191"/>
      <c r="AN66" s="1191"/>
      <c r="AO66" s="1191"/>
      <c r="AP66" s="1191"/>
      <c r="AQ66" s="1191"/>
      <c r="AR66" s="1191"/>
      <c r="AS66" s="1191"/>
      <c r="AT66" s="1191"/>
      <c r="AU66" s="1191"/>
      <c r="AV66" s="1191"/>
      <c r="AW66" s="1191"/>
      <c r="AX66" s="1191"/>
      <c r="AY66" s="1192"/>
      <c r="AZ66" s="1244"/>
      <c r="BA66" s="1245"/>
      <c r="BB66" s="1245"/>
      <c r="BC66" s="1245"/>
      <c r="BD66" s="1245"/>
      <c r="BE66" s="1245"/>
      <c r="BF66" s="1251"/>
    </row>
    <row r="67" spans="3:58" ht="12" customHeight="1" x14ac:dyDescent="0.2">
      <c r="C67" s="1123" t="s">
        <v>290</v>
      </c>
      <c r="D67" s="1124"/>
      <c r="E67" s="1125"/>
      <c r="F67" s="1140" t="s">
        <v>289</v>
      </c>
      <c r="G67" s="1141"/>
      <c r="H67" s="1141"/>
      <c r="I67" s="1141"/>
      <c r="J67" s="1141"/>
      <c r="K67" s="1141"/>
      <c r="L67" s="1141"/>
      <c r="M67" s="1141"/>
      <c r="N67" s="1141"/>
      <c r="O67" s="1141"/>
      <c r="P67" s="1141"/>
      <c r="Q67" s="1141"/>
      <c r="R67" s="1141"/>
      <c r="S67" s="1141"/>
      <c r="T67" s="1141"/>
      <c r="U67" s="1141"/>
      <c r="V67" s="1141"/>
      <c r="W67" s="1142"/>
      <c r="X67" s="1121"/>
      <c r="Y67" s="1121"/>
      <c r="Z67" s="1121"/>
      <c r="AA67" s="1121"/>
      <c r="AB67" s="1121"/>
      <c r="AC67" s="1121"/>
      <c r="AD67" s="1121"/>
      <c r="AE67" s="1314" t="s">
        <v>288</v>
      </c>
      <c r="AF67" s="1124"/>
      <c r="AG67" s="1125"/>
      <c r="AH67" s="1327" t="s">
        <v>287</v>
      </c>
      <c r="AI67" s="1327"/>
      <c r="AJ67" s="1102" t="s">
        <v>286</v>
      </c>
      <c r="AK67" s="1103"/>
      <c r="AL67" s="1103"/>
      <c r="AM67" s="1103"/>
      <c r="AN67" s="1205"/>
      <c r="AO67" s="1205"/>
      <c r="AP67" s="1205"/>
      <c r="AQ67" s="1205"/>
      <c r="AR67" s="1205"/>
      <c r="AS67" s="1205"/>
      <c r="AT67" s="1205"/>
      <c r="AU67" s="1205"/>
      <c r="AV67" s="1205"/>
      <c r="AW67" s="1205"/>
      <c r="AX67" s="1205"/>
      <c r="AY67" s="1328"/>
      <c r="AZ67" s="1260"/>
      <c r="BA67" s="1121"/>
      <c r="BB67" s="1121"/>
      <c r="BC67" s="1121"/>
      <c r="BD67" s="1121"/>
      <c r="BE67" s="1121"/>
      <c r="BF67" s="1272"/>
    </row>
    <row r="68" spans="3:58" ht="12" customHeight="1" x14ac:dyDescent="0.2">
      <c r="C68" s="1126"/>
      <c r="D68" s="1127"/>
      <c r="E68" s="1128"/>
      <c r="F68" s="1099"/>
      <c r="G68" s="1100"/>
      <c r="H68" s="1100"/>
      <c r="I68" s="1100"/>
      <c r="J68" s="1100"/>
      <c r="K68" s="1100"/>
      <c r="L68" s="1100"/>
      <c r="M68" s="1100"/>
      <c r="N68" s="1100"/>
      <c r="O68" s="1100"/>
      <c r="P68" s="1100"/>
      <c r="Q68" s="1100"/>
      <c r="R68" s="1100"/>
      <c r="S68" s="1100"/>
      <c r="T68" s="1100"/>
      <c r="U68" s="1100"/>
      <c r="V68" s="1100"/>
      <c r="W68" s="1101"/>
      <c r="X68" s="1122"/>
      <c r="Y68" s="1122"/>
      <c r="Z68" s="1122"/>
      <c r="AA68" s="1122"/>
      <c r="AB68" s="1122"/>
      <c r="AC68" s="1122"/>
      <c r="AD68" s="1122"/>
      <c r="AE68" s="1315"/>
      <c r="AF68" s="1127"/>
      <c r="AG68" s="1128"/>
      <c r="AH68" s="1327"/>
      <c r="AI68" s="1327"/>
      <c r="AJ68" s="1104"/>
      <c r="AK68" s="1105"/>
      <c r="AL68" s="1105"/>
      <c r="AM68" s="1105"/>
      <c r="AN68" s="1207"/>
      <c r="AO68" s="1207"/>
      <c r="AP68" s="1207"/>
      <c r="AQ68" s="1207"/>
      <c r="AR68" s="1207"/>
      <c r="AS68" s="1207"/>
      <c r="AT68" s="1207"/>
      <c r="AU68" s="1207"/>
      <c r="AV68" s="1207"/>
      <c r="AW68" s="1207"/>
      <c r="AX68" s="1207"/>
      <c r="AY68" s="1329"/>
      <c r="AZ68" s="1244"/>
      <c r="BA68" s="1245"/>
      <c r="BB68" s="1245"/>
      <c r="BC68" s="1245"/>
      <c r="BD68" s="1245"/>
      <c r="BE68" s="1245"/>
      <c r="BF68" s="1251"/>
    </row>
    <row r="69" spans="3:58" ht="12" customHeight="1" x14ac:dyDescent="0.2">
      <c r="C69" s="1126"/>
      <c r="D69" s="1127"/>
      <c r="E69" s="1128"/>
      <c r="F69" s="1099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1"/>
      <c r="X69" s="1122"/>
      <c r="Y69" s="1122"/>
      <c r="Z69" s="1122"/>
      <c r="AA69" s="1122"/>
      <c r="AB69" s="1122"/>
      <c r="AC69" s="1122"/>
      <c r="AD69" s="1122"/>
      <c r="AE69" s="1315"/>
      <c r="AF69" s="1127"/>
      <c r="AG69" s="1128"/>
      <c r="AH69" s="1327"/>
      <c r="AI69" s="1327"/>
      <c r="AJ69" s="1112"/>
      <c r="AK69" s="1113"/>
      <c r="AL69" s="1113"/>
      <c r="AM69" s="1113"/>
      <c r="AN69" s="1113"/>
      <c r="AO69" s="1113"/>
      <c r="AP69" s="1113"/>
      <c r="AQ69" s="1113"/>
      <c r="AR69" s="1113"/>
      <c r="AS69" s="1113"/>
      <c r="AT69" s="1113"/>
      <c r="AU69" s="1113"/>
      <c r="AV69" s="1113"/>
      <c r="AW69" s="1113"/>
      <c r="AX69" s="1113"/>
      <c r="AY69" s="1114"/>
      <c r="AZ69" s="1260"/>
      <c r="BA69" s="1121"/>
      <c r="BB69" s="1121"/>
      <c r="BC69" s="1121"/>
      <c r="BD69" s="1121"/>
      <c r="BE69" s="1121"/>
      <c r="BF69" s="1272"/>
    </row>
    <row r="70" spans="3:58" ht="12" customHeight="1" x14ac:dyDescent="0.2">
      <c r="C70" s="1126"/>
      <c r="D70" s="1127"/>
      <c r="E70" s="1128"/>
      <c r="F70" s="1099"/>
      <c r="G70" s="1100"/>
      <c r="H70" s="1100"/>
      <c r="I70" s="1100"/>
      <c r="J70" s="1100"/>
      <c r="K70" s="1100"/>
      <c r="L70" s="1100"/>
      <c r="M70" s="1100"/>
      <c r="N70" s="1100"/>
      <c r="O70" s="1100"/>
      <c r="P70" s="1100"/>
      <c r="Q70" s="1100"/>
      <c r="R70" s="1100"/>
      <c r="S70" s="1100"/>
      <c r="T70" s="1100"/>
      <c r="U70" s="1100"/>
      <c r="V70" s="1100"/>
      <c r="W70" s="1101"/>
      <c r="X70" s="1122"/>
      <c r="Y70" s="1122"/>
      <c r="Z70" s="1122"/>
      <c r="AA70" s="1122"/>
      <c r="AB70" s="1122"/>
      <c r="AC70" s="1122"/>
      <c r="AD70" s="1122"/>
      <c r="AE70" s="1315"/>
      <c r="AF70" s="1127"/>
      <c r="AG70" s="1128"/>
      <c r="AH70" s="1327"/>
      <c r="AI70" s="1327"/>
      <c r="AJ70" s="1115"/>
      <c r="AK70" s="1116"/>
      <c r="AL70" s="1116"/>
      <c r="AM70" s="1116"/>
      <c r="AN70" s="1116"/>
      <c r="AO70" s="1116"/>
      <c r="AP70" s="1116"/>
      <c r="AQ70" s="1116"/>
      <c r="AR70" s="1116"/>
      <c r="AS70" s="1116"/>
      <c r="AT70" s="1116"/>
      <c r="AU70" s="1116"/>
      <c r="AV70" s="1116"/>
      <c r="AW70" s="1116"/>
      <c r="AX70" s="1116"/>
      <c r="AY70" s="1117"/>
      <c r="AZ70" s="1244"/>
      <c r="BA70" s="1245"/>
      <c r="BB70" s="1245"/>
      <c r="BC70" s="1245"/>
      <c r="BD70" s="1245"/>
      <c r="BE70" s="1245"/>
      <c r="BF70" s="1251"/>
    </row>
    <row r="71" spans="3:58" ht="12" customHeight="1" x14ac:dyDescent="0.2">
      <c r="C71" s="1126"/>
      <c r="D71" s="1127"/>
      <c r="E71" s="1128"/>
      <c r="F71" s="1140" t="s">
        <v>285</v>
      </c>
      <c r="G71" s="1141"/>
      <c r="H71" s="1141"/>
      <c r="I71" s="1141"/>
      <c r="J71" s="1141"/>
      <c r="K71" s="1141"/>
      <c r="L71" s="1141"/>
      <c r="M71" s="1141"/>
      <c r="N71" s="1141"/>
      <c r="O71" s="1141"/>
      <c r="P71" s="1141"/>
      <c r="Q71" s="1141"/>
      <c r="R71" s="1141"/>
      <c r="S71" s="1141"/>
      <c r="T71" s="1141"/>
      <c r="U71" s="1141"/>
      <c r="V71" s="1141"/>
      <c r="W71" s="1142"/>
      <c r="X71" s="1121"/>
      <c r="Y71" s="1121"/>
      <c r="Z71" s="1121"/>
      <c r="AA71" s="1121"/>
      <c r="AB71" s="1121"/>
      <c r="AC71" s="1121"/>
      <c r="AD71" s="1121"/>
      <c r="AE71" s="1315"/>
      <c r="AF71" s="1127"/>
      <c r="AG71" s="1128"/>
      <c r="AH71" s="1327"/>
      <c r="AI71" s="1327"/>
      <c r="AJ71" s="1112"/>
      <c r="AK71" s="1113"/>
      <c r="AL71" s="1113"/>
      <c r="AM71" s="1113"/>
      <c r="AN71" s="1113"/>
      <c r="AO71" s="1113"/>
      <c r="AP71" s="1113"/>
      <c r="AQ71" s="1113"/>
      <c r="AR71" s="1113"/>
      <c r="AS71" s="1113"/>
      <c r="AT71" s="1113"/>
      <c r="AU71" s="1113"/>
      <c r="AV71" s="1113"/>
      <c r="AW71" s="1113"/>
      <c r="AX71" s="1113"/>
      <c r="AY71" s="1114"/>
      <c r="AZ71" s="1260"/>
      <c r="BA71" s="1121"/>
      <c r="BB71" s="1121"/>
      <c r="BC71" s="1121"/>
      <c r="BD71" s="1121"/>
      <c r="BE71" s="1121"/>
      <c r="BF71" s="1272"/>
    </row>
    <row r="72" spans="3:58" ht="12" customHeight="1" x14ac:dyDescent="0.2">
      <c r="C72" s="1126"/>
      <c r="D72" s="1127"/>
      <c r="E72" s="1128"/>
      <c r="F72" s="1099"/>
      <c r="G72" s="1100"/>
      <c r="H72" s="1100"/>
      <c r="I72" s="1100"/>
      <c r="J72" s="1100"/>
      <c r="K72" s="1100"/>
      <c r="L72" s="1100"/>
      <c r="M72" s="1100"/>
      <c r="N72" s="1100"/>
      <c r="O72" s="1100"/>
      <c r="P72" s="1100"/>
      <c r="Q72" s="1100"/>
      <c r="R72" s="1100"/>
      <c r="S72" s="1100"/>
      <c r="T72" s="1100"/>
      <c r="U72" s="1100"/>
      <c r="V72" s="1100"/>
      <c r="W72" s="1101"/>
      <c r="X72" s="1122"/>
      <c r="Y72" s="1122"/>
      <c r="Z72" s="1122"/>
      <c r="AA72" s="1122"/>
      <c r="AB72" s="1122"/>
      <c r="AC72" s="1122"/>
      <c r="AD72" s="1122"/>
      <c r="AE72" s="1315"/>
      <c r="AF72" s="1127"/>
      <c r="AG72" s="1128"/>
      <c r="AH72" s="1327"/>
      <c r="AI72" s="1327"/>
      <c r="AJ72" s="1115"/>
      <c r="AK72" s="1116"/>
      <c r="AL72" s="1116"/>
      <c r="AM72" s="1116"/>
      <c r="AN72" s="1116"/>
      <c r="AO72" s="1116"/>
      <c r="AP72" s="1116"/>
      <c r="AQ72" s="1116"/>
      <c r="AR72" s="1116"/>
      <c r="AS72" s="1116"/>
      <c r="AT72" s="1116"/>
      <c r="AU72" s="1116"/>
      <c r="AV72" s="1116"/>
      <c r="AW72" s="1116"/>
      <c r="AX72" s="1116"/>
      <c r="AY72" s="1117"/>
      <c r="AZ72" s="1244"/>
      <c r="BA72" s="1245"/>
      <c r="BB72" s="1245"/>
      <c r="BC72" s="1245"/>
      <c r="BD72" s="1245"/>
      <c r="BE72" s="1245"/>
      <c r="BF72" s="1251"/>
    </row>
    <row r="73" spans="3:58" ht="12" customHeight="1" x14ac:dyDescent="0.2">
      <c r="C73" s="1126"/>
      <c r="D73" s="1127"/>
      <c r="E73" s="1128"/>
      <c r="F73" s="1099"/>
      <c r="G73" s="1100"/>
      <c r="H73" s="1100"/>
      <c r="I73" s="1100"/>
      <c r="J73" s="1100"/>
      <c r="K73" s="1100"/>
      <c r="L73" s="1100"/>
      <c r="M73" s="1100"/>
      <c r="N73" s="1100"/>
      <c r="O73" s="1100"/>
      <c r="P73" s="1100"/>
      <c r="Q73" s="1100"/>
      <c r="R73" s="1100"/>
      <c r="S73" s="1100"/>
      <c r="T73" s="1100"/>
      <c r="U73" s="1100"/>
      <c r="V73" s="1100"/>
      <c r="W73" s="1101"/>
      <c r="X73" s="1122"/>
      <c r="Y73" s="1122"/>
      <c r="Z73" s="1122"/>
      <c r="AA73" s="1122"/>
      <c r="AB73" s="1122"/>
      <c r="AC73" s="1122"/>
      <c r="AD73" s="1122"/>
      <c r="AE73" s="1315"/>
      <c r="AF73" s="1127"/>
      <c r="AG73" s="1128"/>
      <c r="AH73" s="1327"/>
      <c r="AI73" s="1327"/>
      <c r="AJ73" s="1112"/>
      <c r="AK73" s="1113"/>
      <c r="AL73" s="1113"/>
      <c r="AM73" s="1113"/>
      <c r="AN73" s="1113"/>
      <c r="AO73" s="1113"/>
      <c r="AP73" s="1113"/>
      <c r="AQ73" s="1113"/>
      <c r="AR73" s="1113"/>
      <c r="AS73" s="1113"/>
      <c r="AT73" s="1113"/>
      <c r="AU73" s="1113"/>
      <c r="AV73" s="1113"/>
      <c r="AW73" s="1113"/>
      <c r="AX73" s="1113"/>
      <c r="AY73" s="1114"/>
      <c r="AZ73" s="1260"/>
      <c r="BA73" s="1121"/>
      <c r="BB73" s="1121"/>
      <c r="BC73" s="1121"/>
      <c r="BD73" s="1121"/>
      <c r="BE73" s="1121"/>
      <c r="BF73" s="1272"/>
    </row>
    <row r="74" spans="3:58" ht="12" customHeight="1" x14ac:dyDescent="0.2">
      <c r="C74" s="1126"/>
      <c r="D74" s="1127"/>
      <c r="E74" s="1128"/>
      <c r="F74" s="1099"/>
      <c r="G74" s="1100"/>
      <c r="H74" s="1100"/>
      <c r="I74" s="1100"/>
      <c r="J74" s="1100"/>
      <c r="K74" s="1100"/>
      <c r="L74" s="1100"/>
      <c r="M74" s="1100"/>
      <c r="N74" s="1100"/>
      <c r="O74" s="1100"/>
      <c r="P74" s="1100"/>
      <c r="Q74" s="1100"/>
      <c r="R74" s="1100"/>
      <c r="S74" s="1100"/>
      <c r="T74" s="1100"/>
      <c r="U74" s="1100"/>
      <c r="V74" s="1100"/>
      <c r="W74" s="1101"/>
      <c r="X74" s="1122"/>
      <c r="Y74" s="1122"/>
      <c r="Z74" s="1122"/>
      <c r="AA74" s="1122"/>
      <c r="AB74" s="1122"/>
      <c r="AC74" s="1122"/>
      <c r="AD74" s="1122"/>
      <c r="AE74" s="1315"/>
      <c r="AF74" s="1127"/>
      <c r="AG74" s="1128"/>
      <c r="AH74" s="1327"/>
      <c r="AI74" s="1327"/>
      <c r="AJ74" s="1115"/>
      <c r="AK74" s="1116"/>
      <c r="AL74" s="1116"/>
      <c r="AM74" s="1116"/>
      <c r="AN74" s="1116"/>
      <c r="AO74" s="1116"/>
      <c r="AP74" s="1116"/>
      <c r="AQ74" s="1116"/>
      <c r="AR74" s="1116"/>
      <c r="AS74" s="1116"/>
      <c r="AT74" s="1116"/>
      <c r="AU74" s="1116"/>
      <c r="AV74" s="1116"/>
      <c r="AW74" s="1116"/>
      <c r="AX74" s="1116"/>
      <c r="AY74" s="1117"/>
      <c r="AZ74" s="1244"/>
      <c r="BA74" s="1245"/>
      <c r="BB74" s="1245"/>
      <c r="BC74" s="1245"/>
      <c r="BD74" s="1245"/>
      <c r="BE74" s="1245"/>
      <c r="BF74" s="1251"/>
    </row>
    <row r="75" spans="3:58" ht="12" customHeight="1" x14ac:dyDescent="0.2">
      <c r="C75" s="1126"/>
      <c r="D75" s="1127"/>
      <c r="E75" s="1128"/>
      <c r="F75" s="1140" t="s">
        <v>284</v>
      </c>
      <c r="G75" s="1141"/>
      <c r="H75" s="1141"/>
      <c r="I75" s="1141"/>
      <c r="J75" s="1141"/>
      <c r="K75" s="1141"/>
      <c r="L75" s="1141"/>
      <c r="M75" s="1141"/>
      <c r="N75" s="1141"/>
      <c r="O75" s="1141"/>
      <c r="P75" s="1141"/>
      <c r="Q75" s="1141"/>
      <c r="R75" s="1141"/>
      <c r="S75" s="1141"/>
      <c r="T75" s="1141"/>
      <c r="U75" s="1141"/>
      <c r="V75" s="1141"/>
      <c r="W75" s="1142"/>
      <c r="X75" s="1121"/>
      <c r="Y75" s="1121"/>
      <c r="Z75" s="1121"/>
      <c r="AA75" s="1121"/>
      <c r="AB75" s="1121"/>
      <c r="AC75" s="1121"/>
      <c r="AD75" s="1121"/>
      <c r="AE75" s="1315"/>
      <c r="AF75" s="1127"/>
      <c r="AG75" s="1128"/>
      <c r="AH75" s="1120" t="s">
        <v>283</v>
      </c>
      <c r="AI75" s="1120"/>
      <c r="AJ75" s="1112"/>
      <c r="AK75" s="1113"/>
      <c r="AL75" s="1113"/>
      <c r="AM75" s="1113"/>
      <c r="AN75" s="1113"/>
      <c r="AO75" s="1113"/>
      <c r="AP75" s="1113"/>
      <c r="AQ75" s="1113"/>
      <c r="AR75" s="1113"/>
      <c r="AS75" s="1113"/>
      <c r="AT75" s="1113"/>
      <c r="AU75" s="1113"/>
      <c r="AV75" s="1113"/>
      <c r="AW75" s="1113"/>
      <c r="AX75" s="1113"/>
      <c r="AY75" s="1114"/>
      <c r="AZ75" s="1260"/>
      <c r="BA75" s="1121"/>
      <c r="BB75" s="1121"/>
      <c r="BC75" s="1121"/>
      <c r="BD75" s="1121"/>
      <c r="BE75" s="1121"/>
      <c r="BF75" s="1272"/>
    </row>
    <row r="76" spans="3:58" ht="12" customHeight="1" x14ac:dyDescent="0.2">
      <c r="C76" s="1126"/>
      <c r="D76" s="1127"/>
      <c r="E76" s="1128"/>
      <c r="F76" s="1099"/>
      <c r="G76" s="1100"/>
      <c r="H76" s="1100"/>
      <c r="I76" s="1100"/>
      <c r="J76" s="1100"/>
      <c r="K76" s="1100"/>
      <c r="L76" s="1100"/>
      <c r="M76" s="1100"/>
      <c r="N76" s="1100"/>
      <c r="O76" s="1100"/>
      <c r="P76" s="1100"/>
      <c r="Q76" s="1100"/>
      <c r="R76" s="1100"/>
      <c r="S76" s="1100"/>
      <c r="T76" s="1100"/>
      <c r="U76" s="1100"/>
      <c r="V76" s="1100"/>
      <c r="W76" s="1101"/>
      <c r="X76" s="1122"/>
      <c r="Y76" s="1122"/>
      <c r="Z76" s="1122"/>
      <c r="AA76" s="1122"/>
      <c r="AB76" s="1122"/>
      <c r="AC76" s="1122"/>
      <c r="AD76" s="1122"/>
      <c r="AE76" s="1315"/>
      <c r="AF76" s="1127"/>
      <c r="AG76" s="1128"/>
      <c r="AH76" s="1120"/>
      <c r="AI76" s="1120"/>
      <c r="AJ76" s="1115"/>
      <c r="AK76" s="1116"/>
      <c r="AL76" s="1116"/>
      <c r="AM76" s="1116"/>
      <c r="AN76" s="1116"/>
      <c r="AO76" s="1116"/>
      <c r="AP76" s="1116"/>
      <c r="AQ76" s="1116"/>
      <c r="AR76" s="1116"/>
      <c r="AS76" s="1116"/>
      <c r="AT76" s="1116"/>
      <c r="AU76" s="1116"/>
      <c r="AV76" s="1116"/>
      <c r="AW76" s="1116"/>
      <c r="AX76" s="1116"/>
      <c r="AY76" s="1117"/>
      <c r="AZ76" s="1244"/>
      <c r="BA76" s="1245"/>
      <c r="BB76" s="1245"/>
      <c r="BC76" s="1245"/>
      <c r="BD76" s="1245"/>
      <c r="BE76" s="1245"/>
      <c r="BF76" s="1251"/>
    </row>
    <row r="77" spans="3:58" ht="12" customHeight="1" x14ac:dyDescent="0.2">
      <c r="C77" s="1126"/>
      <c r="D77" s="1127"/>
      <c r="E77" s="1128"/>
      <c r="F77" s="1099"/>
      <c r="G77" s="1100"/>
      <c r="H77" s="1100"/>
      <c r="I77" s="1100"/>
      <c r="J77" s="1100"/>
      <c r="K77" s="1100"/>
      <c r="L77" s="1100"/>
      <c r="M77" s="1100"/>
      <c r="N77" s="1100"/>
      <c r="O77" s="1100"/>
      <c r="P77" s="1100"/>
      <c r="Q77" s="1100"/>
      <c r="R77" s="1100"/>
      <c r="S77" s="1100"/>
      <c r="T77" s="1100"/>
      <c r="U77" s="1100"/>
      <c r="V77" s="1100"/>
      <c r="W77" s="1101"/>
      <c r="X77" s="1122"/>
      <c r="Y77" s="1122"/>
      <c r="Z77" s="1122"/>
      <c r="AA77" s="1122"/>
      <c r="AB77" s="1122"/>
      <c r="AC77" s="1122"/>
      <c r="AD77" s="1122"/>
      <c r="AE77" s="1315"/>
      <c r="AF77" s="1127"/>
      <c r="AG77" s="1128"/>
      <c r="AH77" s="1120"/>
      <c r="AI77" s="1120"/>
      <c r="AJ77" s="1112"/>
      <c r="AK77" s="1113"/>
      <c r="AL77" s="1113"/>
      <c r="AM77" s="1113"/>
      <c r="AN77" s="1113"/>
      <c r="AO77" s="1113"/>
      <c r="AP77" s="1113"/>
      <c r="AQ77" s="1113"/>
      <c r="AR77" s="1113"/>
      <c r="AS77" s="1113"/>
      <c r="AT77" s="1113"/>
      <c r="AU77" s="1113"/>
      <c r="AV77" s="1113"/>
      <c r="AW77" s="1113"/>
      <c r="AX77" s="1113"/>
      <c r="AY77" s="1114"/>
      <c r="AZ77" s="1260"/>
      <c r="BA77" s="1121"/>
      <c r="BB77" s="1121"/>
      <c r="BC77" s="1121"/>
      <c r="BD77" s="1121"/>
      <c r="BE77" s="1121"/>
      <c r="BF77" s="1272"/>
    </row>
    <row r="78" spans="3:58" ht="12" customHeight="1" x14ac:dyDescent="0.2">
      <c r="C78" s="1126"/>
      <c r="D78" s="1127"/>
      <c r="E78" s="1128"/>
      <c r="F78" s="1099"/>
      <c r="G78" s="1100"/>
      <c r="H78" s="1100"/>
      <c r="I78" s="1100"/>
      <c r="J78" s="1100"/>
      <c r="K78" s="1100"/>
      <c r="L78" s="1100"/>
      <c r="M78" s="1100"/>
      <c r="N78" s="1100"/>
      <c r="O78" s="1100"/>
      <c r="P78" s="1100"/>
      <c r="Q78" s="1100"/>
      <c r="R78" s="1100"/>
      <c r="S78" s="1100"/>
      <c r="T78" s="1100"/>
      <c r="U78" s="1100"/>
      <c r="V78" s="1100"/>
      <c r="W78" s="1101"/>
      <c r="X78" s="1122"/>
      <c r="Y78" s="1122"/>
      <c r="Z78" s="1122"/>
      <c r="AA78" s="1122"/>
      <c r="AB78" s="1122"/>
      <c r="AC78" s="1122"/>
      <c r="AD78" s="1122"/>
      <c r="AE78" s="1315"/>
      <c r="AF78" s="1127"/>
      <c r="AG78" s="1128"/>
      <c r="AH78" s="1120"/>
      <c r="AI78" s="1120"/>
      <c r="AJ78" s="1115"/>
      <c r="AK78" s="1116"/>
      <c r="AL78" s="1116"/>
      <c r="AM78" s="1116"/>
      <c r="AN78" s="1116"/>
      <c r="AO78" s="1116"/>
      <c r="AP78" s="1116"/>
      <c r="AQ78" s="1116"/>
      <c r="AR78" s="1116"/>
      <c r="AS78" s="1116"/>
      <c r="AT78" s="1116"/>
      <c r="AU78" s="1116"/>
      <c r="AV78" s="1116"/>
      <c r="AW78" s="1116"/>
      <c r="AX78" s="1116"/>
      <c r="AY78" s="1117"/>
      <c r="AZ78" s="1244"/>
      <c r="BA78" s="1245"/>
      <c r="BB78" s="1245"/>
      <c r="BC78" s="1245"/>
      <c r="BD78" s="1245"/>
      <c r="BE78" s="1245"/>
      <c r="BF78" s="1251"/>
    </row>
    <row r="79" spans="3:58" ht="12" customHeight="1" x14ac:dyDescent="0.2">
      <c r="C79" s="1126"/>
      <c r="D79" s="1127"/>
      <c r="E79" s="1128"/>
      <c r="F79" s="1106" t="s">
        <v>282</v>
      </c>
      <c r="G79" s="1188"/>
      <c r="H79" s="1188"/>
      <c r="I79" s="1188"/>
      <c r="J79" s="1188"/>
      <c r="K79" s="1188"/>
      <c r="L79" s="1188"/>
      <c r="M79" s="1188"/>
      <c r="N79" s="1188"/>
      <c r="O79" s="1188"/>
      <c r="P79" s="1188"/>
      <c r="Q79" s="1188"/>
      <c r="R79" s="1188"/>
      <c r="S79" s="1188"/>
      <c r="T79" s="1188"/>
      <c r="U79" s="1188"/>
      <c r="V79" s="1188"/>
      <c r="W79" s="1189"/>
      <c r="X79" s="1260"/>
      <c r="Y79" s="1121"/>
      <c r="Z79" s="1121"/>
      <c r="AA79" s="1121"/>
      <c r="AB79" s="1121"/>
      <c r="AC79" s="1121"/>
      <c r="AD79" s="1121"/>
      <c r="AE79" s="1315"/>
      <c r="AF79" s="1127"/>
      <c r="AG79" s="1128"/>
      <c r="AH79" s="1106" t="s">
        <v>281</v>
      </c>
      <c r="AI79" s="1107"/>
      <c r="AJ79" s="1107"/>
      <c r="AK79" s="1107"/>
      <c r="AL79" s="1107"/>
      <c r="AM79" s="1107"/>
      <c r="AN79" s="1107"/>
      <c r="AO79" s="1107"/>
      <c r="AP79" s="1107"/>
      <c r="AQ79" s="1107"/>
      <c r="AR79" s="1107"/>
      <c r="AS79" s="1107"/>
      <c r="AT79" s="1107"/>
      <c r="AU79" s="1107"/>
      <c r="AV79" s="1107"/>
      <c r="AW79" s="1107"/>
      <c r="AX79" s="1107"/>
      <c r="AY79" s="1108"/>
      <c r="AZ79" s="1260"/>
      <c r="BA79" s="1121"/>
      <c r="BB79" s="1121"/>
      <c r="BC79" s="1121"/>
      <c r="BD79" s="1121"/>
      <c r="BE79" s="1121"/>
      <c r="BF79" s="1272"/>
    </row>
    <row r="80" spans="3:58" ht="12" customHeight="1" thickBot="1" x14ac:dyDescent="0.25">
      <c r="C80" s="1126"/>
      <c r="D80" s="1127"/>
      <c r="E80" s="1128"/>
      <c r="F80" s="1273"/>
      <c r="G80" s="1274"/>
      <c r="H80" s="1274"/>
      <c r="I80" s="1274"/>
      <c r="J80" s="1274"/>
      <c r="K80" s="1274"/>
      <c r="L80" s="1274"/>
      <c r="M80" s="1274"/>
      <c r="N80" s="1274"/>
      <c r="O80" s="1274"/>
      <c r="P80" s="1274"/>
      <c r="Q80" s="1274"/>
      <c r="R80" s="1274"/>
      <c r="S80" s="1274"/>
      <c r="T80" s="1274"/>
      <c r="U80" s="1274"/>
      <c r="V80" s="1274"/>
      <c r="W80" s="1275"/>
      <c r="X80" s="1261"/>
      <c r="Y80" s="1122"/>
      <c r="Z80" s="1122"/>
      <c r="AA80" s="1122"/>
      <c r="AB80" s="1122"/>
      <c r="AC80" s="1122"/>
      <c r="AD80" s="1122"/>
      <c r="AE80" s="1335"/>
      <c r="AF80" s="1336"/>
      <c r="AG80" s="1337"/>
      <c r="AH80" s="1109"/>
      <c r="AI80" s="1110"/>
      <c r="AJ80" s="1110"/>
      <c r="AK80" s="1110"/>
      <c r="AL80" s="1110"/>
      <c r="AM80" s="1110"/>
      <c r="AN80" s="1110"/>
      <c r="AO80" s="1110"/>
      <c r="AP80" s="1110"/>
      <c r="AQ80" s="1110"/>
      <c r="AR80" s="1110"/>
      <c r="AS80" s="1110"/>
      <c r="AT80" s="1110"/>
      <c r="AU80" s="1110"/>
      <c r="AV80" s="1110"/>
      <c r="AW80" s="1110"/>
      <c r="AX80" s="1110"/>
      <c r="AY80" s="1111"/>
      <c r="AZ80" s="1244"/>
      <c r="BA80" s="1245"/>
      <c r="BB80" s="1245"/>
      <c r="BC80" s="1245"/>
      <c r="BD80" s="1245"/>
      <c r="BE80" s="1245"/>
      <c r="BF80" s="1251"/>
    </row>
    <row r="81" spans="1:60" ht="12" customHeight="1" x14ac:dyDescent="0.2">
      <c r="C81" s="1156" t="s">
        <v>280</v>
      </c>
      <c r="D81" s="1153"/>
      <c r="E81" s="1153"/>
      <c r="F81" s="1153"/>
      <c r="G81" s="1153"/>
      <c r="H81" s="1153"/>
      <c r="I81" s="1153"/>
      <c r="J81" s="1153"/>
      <c r="K81" s="1153"/>
      <c r="L81" s="1153"/>
      <c r="M81" s="1153"/>
      <c r="N81" s="1153"/>
      <c r="O81" s="1153"/>
      <c r="P81" s="1153"/>
      <c r="Q81" s="1153"/>
      <c r="R81" s="1153"/>
      <c r="S81" s="1153"/>
      <c r="T81" s="1153"/>
      <c r="U81" s="1153"/>
      <c r="V81" s="1153"/>
      <c r="W81" s="1154"/>
      <c r="X81" s="1242"/>
      <c r="Y81" s="1243"/>
      <c r="Z81" s="1243"/>
      <c r="AA81" s="1243"/>
      <c r="AB81" s="1243"/>
      <c r="AC81" s="1243"/>
      <c r="AD81" s="1243"/>
      <c r="AE81" s="1152" t="s">
        <v>279</v>
      </c>
      <c r="AF81" s="1153"/>
      <c r="AG81" s="1153"/>
      <c r="AH81" s="1153"/>
      <c r="AI81" s="1153"/>
      <c r="AJ81" s="1153"/>
      <c r="AK81" s="1153"/>
      <c r="AL81" s="1153"/>
      <c r="AM81" s="1153"/>
      <c r="AN81" s="1153"/>
      <c r="AO81" s="1153"/>
      <c r="AP81" s="1153"/>
      <c r="AQ81" s="1153"/>
      <c r="AR81" s="1153"/>
      <c r="AS81" s="1153"/>
      <c r="AT81" s="1153"/>
      <c r="AU81" s="1153"/>
      <c r="AV81" s="1153"/>
      <c r="AW81" s="1153"/>
      <c r="AX81" s="1153"/>
      <c r="AY81" s="1154"/>
      <c r="AZ81" s="1242"/>
      <c r="BA81" s="1243"/>
      <c r="BB81" s="1243"/>
      <c r="BC81" s="1243"/>
      <c r="BD81" s="1243"/>
      <c r="BE81" s="1243"/>
      <c r="BF81" s="1250"/>
    </row>
    <row r="82" spans="1:60" ht="12" customHeight="1" x14ac:dyDescent="0.2">
      <c r="C82" s="1096"/>
      <c r="D82" s="1097"/>
      <c r="E82" s="1097"/>
      <c r="F82" s="1097"/>
      <c r="G82" s="1097"/>
      <c r="H82" s="1097"/>
      <c r="I82" s="1097"/>
      <c r="J82" s="1097"/>
      <c r="K82" s="1097"/>
      <c r="L82" s="1097"/>
      <c r="M82" s="1097"/>
      <c r="N82" s="1097"/>
      <c r="O82" s="1097"/>
      <c r="P82" s="1097"/>
      <c r="Q82" s="1097"/>
      <c r="R82" s="1097"/>
      <c r="S82" s="1097"/>
      <c r="T82" s="1097"/>
      <c r="U82" s="1097"/>
      <c r="V82" s="1097"/>
      <c r="W82" s="1098"/>
      <c r="X82" s="1244"/>
      <c r="Y82" s="1245"/>
      <c r="Z82" s="1245"/>
      <c r="AA82" s="1245"/>
      <c r="AB82" s="1245"/>
      <c r="AC82" s="1245"/>
      <c r="AD82" s="1245"/>
      <c r="AE82" s="1155"/>
      <c r="AF82" s="1097"/>
      <c r="AG82" s="1097"/>
      <c r="AH82" s="1097"/>
      <c r="AI82" s="1097"/>
      <c r="AJ82" s="1097"/>
      <c r="AK82" s="1097"/>
      <c r="AL82" s="1097"/>
      <c r="AM82" s="1097"/>
      <c r="AN82" s="1097"/>
      <c r="AO82" s="1097"/>
      <c r="AP82" s="1097"/>
      <c r="AQ82" s="1097"/>
      <c r="AR82" s="1097"/>
      <c r="AS82" s="1097"/>
      <c r="AT82" s="1097"/>
      <c r="AU82" s="1097"/>
      <c r="AV82" s="1097"/>
      <c r="AW82" s="1097"/>
      <c r="AX82" s="1097"/>
      <c r="AY82" s="1098"/>
      <c r="AZ82" s="1244"/>
      <c r="BA82" s="1245"/>
      <c r="BB82" s="1245"/>
      <c r="BC82" s="1245"/>
      <c r="BD82" s="1245"/>
      <c r="BE82" s="1245"/>
      <c r="BF82" s="1251"/>
    </row>
    <row r="83" spans="1:60" s="232" customFormat="1" ht="12" customHeight="1" x14ac:dyDescent="0.2">
      <c r="C83" s="233" t="s">
        <v>514</v>
      </c>
      <c r="D83" s="234"/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5"/>
      <c r="Y83" s="235"/>
      <c r="Z83" s="235"/>
      <c r="AA83" s="235"/>
      <c r="AB83" s="235"/>
      <c r="AC83" s="235"/>
      <c r="AD83" s="235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5"/>
      <c r="BA83" s="235"/>
      <c r="BB83" s="235"/>
      <c r="BC83" s="235"/>
      <c r="BD83" s="235"/>
      <c r="BE83" s="235"/>
      <c r="BF83" s="235"/>
    </row>
    <row r="84" spans="1:60" s="232" customFormat="1" ht="9" customHeight="1" x14ac:dyDescent="0.2">
      <c r="C84" s="233"/>
      <c r="D84" s="234"/>
      <c r="E84" s="234"/>
      <c r="F84" s="234"/>
      <c r="G84" s="234"/>
      <c r="H84" s="234"/>
      <c r="I84" s="234"/>
      <c r="J84" s="234"/>
      <c r="K84" s="234"/>
      <c r="L84" s="234"/>
      <c r="M84" s="234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5"/>
      <c r="Y84" s="235"/>
      <c r="Z84" s="235"/>
      <c r="AA84" s="235"/>
      <c r="AB84" s="235"/>
      <c r="AC84" s="235"/>
      <c r="AD84" s="235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5"/>
      <c r="BA84" s="235"/>
      <c r="BB84" s="235"/>
      <c r="BC84" s="235"/>
      <c r="BD84" s="235"/>
      <c r="BE84" s="235"/>
      <c r="BF84" s="235"/>
    </row>
    <row r="85" spans="1:60" ht="16.2" customHeight="1" x14ac:dyDescent="0.2">
      <c r="A85" s="1193" t="s">
        <v>278</v>
      </c>
      <c r="B85" s="1193"/>
      <c r="C85" s="1193"/>
      <c r="D85" s="1193"/>
      <c r="E85" s="1193"/>
      <c r="F85" s="1193"/>
      <c r="G85" s="1193"/>
      <c r="H85" s="1193"/>
      <c r="I85" s="1193"/>
      <c r="J85" s="1193"/>
      <c r="K85" s="1193"/>
      <c r="L85" s="1193"/>
      <c r="M85" s="1193"/>
      <c r="N85" s="1193"/>
      <c r="O85" s="1193"/>
      <c r="P85" s="1193"/>
      <c r="Q85" s="1193"/>
      <c r="R85" s="1193"/>
      <c r="S85" s="1193"/>
      <c r="T85" s="1193"/>
      <c r="U85" s="1193"/>
      <c r="V85" s="1193"/>
      <c r="W85" s="1193"/>
      <c r="X85" s="1193"/>
      <c r="Y85" s="1193"/>
      <c r="Z85" s="1193"/>
      <c r="AA85" s="1193"/>
      <c r="AB85" s="1193"/>
      <c r="AC85" s="1193"/>
      <c r="AD85" s="1193"/>
      <c r="AE85" s="1193"/>
      <c r="AF85" s="1193"/>
      <c r="AG85" s="1193"/>
      <c r="AH85" s="1193"/>
      <c r="AI85" s="1193"/>
      <c r="AJ85" s="1193"/>
      <c r="AK85" s="1193"/>
      <c r="AL85" s="1193"/>
      <c r="AM85" s="1193"/>
      <c r="AN85" s="1193"/>
      <c r="AO85" s="1193"/>
      <c r="AP85" s="1193"/>
      <c r="AQ85" s="1193"/>
      <c r="AR85" s="1193"/>
      <c r="AS85" s="1193"/>
      <c r="AT85" s="1193"/>
      <c r="AU85" s="1193"/>
      <c r="AV85" s="1193"/>
      <c r="AW85" s="1193"/>
      <c r="AX85" s="1193"/>
      <c r="AY85" s="1193"/>
      <c r="AZ85" s="1193"/>
      <c r="BA85" s="1193"/>
      <c r="BB85" s="1193"/>
      <c r="BC85" s="1193"/>
      <c r="BD85" s="1193"/>
      <c r="BE85" s="1193"/>
      <c r="BF85" s="1193"/>
      <c r="BG85" s="1193"/>
      <c r="BH85" s="1193"/>
    </row>
    <row r="86" spans="1:60" ht="20.100000000000001" customHeight="1" x14ac:dyDescent="0.2">
      <c r="A86" s="315"/>
      <c r="B86" s="315"/>
      <c r="C86" s="1129" t="s">
        <v>277</v>
      </c>
      <c r="D86" s="1129"/>
      <c r="E86" s="1129"/>
      <c r="F86" s="1129"/>
      <c r="G86" s="1129"/>
      <c r="H86" s="1129"/>
      <c r="I86" s="1129"/>
      <c r="J86" s="1129"/>
      <c r="K86" s="1129"/>
      <c r="L86" s="1129"/>
      <c r="M86" s="1129"/>
      <c r="N86" s="1129"/>
      <c r="O86" s="1129" t="s">
        <v>276</v>
      </c>
      <c r="P86" s="1129"/>
      <c r="Q86" s="1129"/>
      <c r="R86" s="1129"/>
      <c r="S86" s="1129"/>
      <c r="T86" s="1129"/>
      <c r="U86" s="1129"/>
      <c r="V86" s="1129"/>
      <c r="W86" s="1129"/>
      <c r="X86" s="1069" t="s">
        <v>7</v>
      </c>
      <c r="Y86" s="1069"/>
      <c r="Z86" s="1069"/>
      <c r="AA86" s="1069"/>
      <c r="AB86" s="1069"/>
      <c r="AC86" s="1069"/>
      <c r="AD86" s="1069"/>
      <c r="AE86" s="1129" t="s">
        <v>275</v>
      </c>
      <c r="AF86" s="1129"/>
      <c r="AG86" s="1129"/>
      <c r="AH86" s="1129"/>
      <c r="AI86" s="1129"/>
      <c r="AJ86" s="1129"/>
      <c r="AK86" s="1129"/>
      <c r="AL86" s="1129"/>
      <c r="AM86" s="1129"/>
      <c r="AN86" s="1129"/>
      <c r="AO86" s="1129"/>
      <c r="AP86" s="1129"/>
      <c r="AQ86" s="1129" t="s">
        <v>274</v>
      </c>
      <c r="AR86" s="1129"/>
      <c r="AS86" s="1129"/>
      <c r="AT86" s="1129"/>
      <c r="AU86" s="1129"/>
      <c r="AV86" s="1129"/>
      <c r="AW86" s="1129"/>
      <c r="AX86" s="1129"/>
      <c r="AY86" s="1129"/>
      <c r="AZ86" s="1069" t="s">
        <v>273</v>
      </c>
      <c r="BA86" s="1069"/>
      <c r="BB86" s="1069"/>
      <c r="BC86" s="1069"/>
      <c r="BD86" s="1069"/>
      <c r="BE86" s="1069"/>
      <c r="BF86" s="1069"/>
      <c r="BG86" s="315"/>
      <c r="BH86" s="315"/>
    </row>
    <row r="87" spans="1:60" ht="20.100000000000001" customHeight="1" x14ac:dyDescent="0.2">
      <c r="A87" s="315"/>
      <c r="B87" s="315"/>
      <c r="C87" s="1163"/>
      <c r="D87" s="1163"/>
      <c r="E87" s="1163"/>
      <c r="F87" s="1163"/>
      <c r="G87" s="1163"/>
      <c r="H87" s="1163"/>
      <c r="I87" s="1163"/>
      <c r="J87" s="1163"/>
      <c r="K87" s="1163"/>
      <c r="L87" s="1163"/>
      <c r="M87" s="1163"/>
      <c r="N87" s="1163"/>
      <c r="O87" s="1246" t="s">
        <v>219</v>
      </c>
      <c r="P87" s="1247"/>
      <c r="Q87" s="1248"/>
      <c r="R87" s="1248"/>
      <c r="S87" s="1248"/>
      <c r="T87" s="1248"/>
      <c r="U87" s="1247" t="s">
        <v>0</v>
      </c>
      <c r="V87" s="1247"/>
      <c r="W87" s="1249"/>
      <c r="X87" s="1130" t="s">
        <v>272</v>
      </c>
      <c r="Y87" s="1130"/>
      <c r="Z87" s="1130"/>
      <c r="AA87" s="1130"/>
      <c r="AB87" s="1130"/>
      <c r="AC87" s="1130"/>
      <c r="AD87" s="1130"/>
      <c r="AE87" s="1163"/>
      <c r="AF87" s="1163"/>
      <c r="AG87" s="1163"/>
      <c r="AH87" s="1163"/>
      <c r="AI87" s="1163"/>
      <c r="AJ87" s="1163"/>
      <c r="AK87" s="1163"/>
      <c r="AL87" s="1163"/>
      <c r="AM87" s="1163"/>
      <c r="AN87" s="1163"/>
      <c r="AO87" s="1163"/>
      <c r="AP87" s="1163"/>
      <c r="AQ87" s="1246" t="s">
        <v>219</v>
      </c>
      <c r="AR87" s="1247"/>
      <c r="AS87" s="1248"/>
      <c r="AT87" s="1248"/>
      <c r="AU87" s="1248"/>
      <c r="AV87" s="1248"/>
      <c r="AW87" s="1247" t="s">
        <v>0</v>
      </c>
      <c r="AX87" s="1247"/>
      <c r="AY87" s="1249"/>
      <c r="AZ87" s="1130" t="s">
        <v>271</v>
      </c>
      <c r="BA87" s="1130"/>
      <c r="BB87" s="1130"/>
      <c r="BC87" s="1130"/>
      <c r="BD87" s="1130"/>
      <c r="BE87" s="1130"/>
      <c r="BF87" s="1130"/>
      <c r="BG87" s="315"/>
      <c r="BH87" s="315"/>
    </row>
    <row r="88" spans="1:60" ht="20.100000000000001" customHeight="1" x14ac:dyDescent="0.2">
      <c r="A88" s="315"/>
      <c r="B88" s="315"/>
      <c r="C88" s="1163"/>
      <c r="D88" s="1163"/>
      <c r="E88" s="1163"/>
      <c r="F88" s="1163"/>
      <c r="G88" s="1163"/>
      <c r="H88" s="1163"/>
      <c r="I88" s="1163"/>
      <c r="J88" s="1163"/>
      <c r="K88" s="1163"/>
      <c r="L88" s="1163"/>
      <c r="M88" s="1163"/>
      <c r="N88" s="1163"/>
      <c r="O88" s="1246" t="s">
        <v>219</v>
      </c>
      <c r="P88" s="1247"/>
      <c r="Q88" s="1248"/>
      <c r="R88" s="1248"/>
      <c r="S88" s="1248"/>
      <c r="T88" s="1248"/>
      <c r="U88" s="1247" t="s">
        <v>0</v>
      </c>
      <c r="V88" s="1247"/>
      <c r="W88" s="1249"/>
      <c r="X88" s="1130" t="s">
        <v>272</v>
      </c>
      <c r="Y88" s="1130"/>
      <c r="Z88" s="1130"/>
      <c r="AA88" s="1130"/>
      <c r="AB88" s="1130"/>
      <c r="AC88" s="1130"/>
      <c r="AD88" s="1130"/>
      <c r="AE88" s="1163"/>
      <c r="AF88" s="1163"/>
      <c r="AG88" s="1163"/>
      <c r="AH88" s="1163"/>
      <c r="AI88" s="1163"/>
      <c r="AJ88" s="1163"/>
      <c r="AK88" s="1163"/>
      <c r="AL88" s="1163"/>
      <c r="AM88" s="1163"/>
      <c r="AN88" s="1163"/>
      <c r="AO88" s="1163"/>
      <c r="AP88" s="1163"/>
      <c r="AQ88" s="1246" t="s">
        <v>219</v>
      </c>
      <c r="AR88" s="1247"/>
      <c r="AS88" s="1248"/>
      <c r="AT88" s="1248"/>
      <c r="AU88" s="1248"/>
      <c r="AV88" s="1248"/>
      <c r="AW88" s="1247" t="s">
        <v>0</v>
      </c>
      <c r="AX88" s="1247"/>
      <c r="AY88" s="1249"/>
      <c r="AZ88" s="1130" t="s">
        <v>271</v>
      </c>
      <c r="BA88" s="1130"/>
      <c r="BB88" s="1130"/>
      <c r="BC88" s="1130"/>
      <c r="BD88" s="1130"/>
      <c r="BE88" s="1130"/>
      <c r="BF88" s="1130"/>
      <c r="BG88" s="315"/>
      <c r="BH88" s="315"/>
    </row>
    <row r="89" spans="1:60" ht="20.100000000000001" customHeight="1" x14ac:dyDescent="0.2">
      <c r="A89" s="315"/>
      <c r="B89" s="315"/>
      <c r="C89" s="1163"/>
      <c r="D89" s="1163"/>
      <c r="E89" s="1163"/>
      <c r="F89" s="1163"/>
      <c r="G89" s="1163"/>
      <c r="H89" s="1163"/>
      <c r="I89" s="1163"/>
      <c r="J89" s="1163"/>
      <c r="K89" s="1163"/>
      <c r="L89" s="1163"/>
      <c r="M89" s="1163"/>
      <c r="N89" s="1163"/>
      <c r="O89" s="1246" t="s">
        <v>219</v>
      </c>
      <c r="P89" s="1247"/>
      <c r="Q89" s="1248"/>
      <c r="R89" s="1248"/>
      <c r="S89" s="1248"/>
      <c r="T89" s="1248"/>
      <c r="U89" s="1247" t="s">
        <v>0</v>
      </c>
      <c r="V89" s="1247"/>
      <c r="W89" s="1249"/>
      <c r="X89" s="1130" t="s">
        <v>272</v>
      </c>
      <c r="Y89" s="1130"/>
      <c r="Z89" s="1130"/>
      <c r="AA89" s="1130"/>
      <c r="AB89" s="1130"/>
      <c r="AC89" s="1130"/>
      <c r="AD89" s="1130"/>
      <c r="AE89" s="1163"/>
      <c r="AF89" s="1163"/>
      <c r="AG89" s="1163"/>
      <c r="AH89" s="1163"/>
      <c r="AI89" s="1163"/>
      <c r="AJ89" s="1163"/>
      <c r="AK89" s="1163"/>
      <c r="AL89" s="1163"/>
      <c r="AM89" s="1163"/>
      <c r="AN89" s="1163"/>
      <c r="AO89" s="1163"/>
      <c r="AP89" s="1163"/>
      <c r="AQ89" s="1246" t="s">
        <v>219</v>
      </c>
      <c r="AR89" s="1247"/>
      <c r="AS89" s="1248"/>
      <c r="AT89" s="1248"/>
      <c r="AU89" s="1248"/>
      <c r="AV89" s="1248"/>
      <c r="AW89" s="1247" t="s">
        <v>0</v>
      </c>
      <c r="AX89" s="1247"/>
      <c r="AY89" s="1249"/>
      <c r="AZ89" s="1130" t="s">
        <v>271</v>
      </c>
      <c r="BA89" s="1130"/>
      <c r="BB89" s="1130"/>
      <c r="BC89" s="1130"/>
      <c r="BD89" s="1130"/>
      <c r="BE89" s="1130"/>
      <c r="BF89" s="1130"/>
      <c r="BG89" s="315"/>
      <c r="BH89" s="315"/>
    </row>
    <row r="90" spans="1:60" ht="7.2" customHeight="1" x14ac:dyDescent="0.2">
      <c r="C90" s="236"/>
      <c r="D90" s="236"/>
      <c r="E90" s="236"/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37"/>
      <c r="AE90" s="237"/>
      <c r="AF90" s="237"/>
      <c r="AG90" s="237"/>
      <c r="AH90" s="237"/>
      <c r="AI90" s="237"/>
      <c r="AJ90" s="237"/>
      <c r="AK90" s="229"/>
      <c r="AL90" s="229"/>
      <c r="AM90" s="229"/>
      <c r="AN90" s="229"/>
      <c r="AO90" s="229"/>
      <c r="AP90" s="229"/>
      <c r="AQ90" s="229"/>
      <c r="AR90" s="229"/>
      <c r="AS90" s="229"/>
      <c r="AT90" s="229"/>
      <c r="AU90" s="238"/>
      <c r="AV90" s="229"/>
      <c r="AW90" s="229"/>
      <c r="AX90" s="229"/>
      <c r="AY90" s="229"/>
      <c r="AZ90" s="229"/>
      <c r="BA90" s="229"/>
      <c r="BB90" s="229"/>
      <c r="BC90" s="229"/>
      <c r="BD90" s="229"/>
      <c r="BE90" s="229"/>
      <c r="BF90" s="229"/>
    </row>
    <row r="91" spans="1:60" ht="20.399999999999999" customHeight="1" x14ac:dyDescent="0.2">
      <c r="A91" s="1193" t="s">
        <v>270</v>
      </c>
      <c r="B91" s="1193"/>
      <c r="C91" s="1193"/>
      <c r="D91" s="1193"/>
      <c r="E91" s="1193"/>
      <c r="F91" s="1193"/>
      <c r="G91" s="1193"/>
      <c r="H91" s="1193"/>
      <c r="I91" s="1193"/>
      <c r="J91" s="1193"/>
      <c r="K91" s="1193"/>
      <c r="L91" s="1193"/>
      <c r="M91" s="1193"/>
      <c r="N91" s="1193"/>
      <c r="O91" s="1193"/>
      <c r="P91" s="1193"/>
      <c r="Q91" s="1193"/>
      <c r="R91" s="1193"/>
      <c r="S91" s="1193"/>
      <c r="T91" s="1193"/>
      <c r="U91" s="1193"/>
      <c r="V91" s="1193"/>
      <c r="W91" s="1193"/>
      <c r="X91" s="1193"/>
      <c r="Y91" s="1193"/>
      <c r="Z91" s="1193"/>
      <c r="AA91" s="1193"/>
      <c r="AB91" s="1193"/>
      <c r="AC91" s="1193"/>
      <c r="AD91" s="1193"/>
      <c r="AE91" s="1193"/>
      <c r="AF91" s="1193"/>
      <c r="AG91" s="1193"/>
      <c r="AH91" s="1193"/>
      <c r="AI91" s="1193"/>
      <c r="AJ91" s="1193"/>
      <c r="AK91" s="1193"/>
      <c r="AL91" s="1193"/>
      <c r="AM91" s="1193"/>
      <c r="AN91" s="1193"/>
      <c r="AO91" s="1193"/>
      <c r="AP91" s="1193"/>
      <c r="AQ91" s="1193"/>
      <c r="AR91" s="1193"/>
      <c r="AS91" s="1193"/>
      <c r="AT91" s="1193"/>
      <c r="AU91" s="1193"/>
      <c r="AV91" s="1193"/>
      <c r="AW91" s="1193"/>
      <c r="AX91" s="1193"/>
      <c r="AY91" s="1193"/>
      <c r="AZ91" s="1193"/>
      <c r="BA91" s="1193"/>
      <c r="BB91" s="1193"/>
      <c r="BC91" s="1193"/>
      <c r="BD91" s="1193"/>
      <c r="BE91" s="1193"/>
      <c r="BF91" s="1193"/>
      <c r="BG91" s="1193"/>
      <c r="BH91" s="1193"/>
    </row>
    <row r="92" spans="1:60" ht="12" customHeight="1" x14ac:dyDescent="0.2">
      <c r="A92" s="315"/>
      <c r="B92" s="315"/>
      <c r="C92" s="1083"/>
      <c r="D92" s="1084"/>
      <c r="E92" s="1084"/>
      <c r="F92" s="1084"/>
      <c r="G92" s="1084"/>
      <c r="H92" s="1084"/>
      <c r="I92" s="1084"/>
      <c r="J92" s="1084"/>
      <c r="K92" s="1084"/>
      <c r="L92" s="1084"/>
      <c r="M92" s="1084"/>
      <c r="N92" s="1084"/>
      <c r="O92" s="1085"/>
      <c r="P92" s="1157" t="s">
        <v>269</v>
      </c>
      <c r="Q92" s="1158"/>
      <c r="R92" s="1158"/>
      <c r="S92" s="1158"/>
      <c r="T92" s="1158"/>
      <c r="U92" s="1158"/>
      <c r="V92" s="1158"/>
      <c r="W92" s="1158"/>
      <c r="X92" s="1134" t="s">
        <v>268</v>
      </c>
      <c r="Y92" s="1135"/>
      <c r="Z92" s="1135"/>
      <c r="AA92" s="1135"/>
      <c r="AB92" s="1135"/>
      <c r="AC92" s="1135"/>
      <c r="AD92" s="1135"/>
      <c r="AE92" s="1136"/>
      <c r="AF92" s="239"/>
      <c r="AG92" s="1131" t="s">
        <v>267</v>
      </c>
      <c r="AH92" s="1131"/>
      <c r="AI92" s="1131"/>
      <c r="AJ92" s="1131"/>
      <c r="AK92" s="1131"/>
      <c r="AL92" s="1131"/>
      <c r="AM92" s="1131"/>
      <c r="AN92" s="1131"/>
      <c r="AO92" s="1131"/>
      <c r="AP92" s="1131"/>
      <c r="AQ92" s="1131"/>
      <c r="AR92" s="1131"/>
      <c r="AS92" s="1131"/>
      <c r="AT92" s="1131"/>
      <c r="AU92" s="1131"/>
      <c r="AV92" s="1131"/>
      <c r="AW92" s="1131"/>
      <c r="AX92" s="1131"/>
      <c r="AY92" s="1131"/>
      <c r="AZ92" s="1131"/>
      <c r="BA92" s="1131"/>
      <c r="BB92" s="1131"/>
      <c r="BC92" s="1131"/>
      <c r="BD92" s="1131"/>
      <c r="BE92" s="1131"/>
      <c r="BF92" s="1131"/>
      <c r="BG92" s="240"/>
      <c r="BH92" s="241"/>
    </row>
    <row r="93" spans="1:60" ht="12" customHeight="1" x14ac:dyDescent="0.2">
      <c r="A93" s="315"/>
      <c r="B93" s="315"/>
      <c r="C93" s="1086"/>
      <c r="D93" s="1087"/>
      <c r="E93" s="1087"/>
      <c r="F93" s="1087"/>
      <c r="G93" s="1087"/>
      <c r="H93" s="1087"/>
      <c r="I93" s="1087"/>
      <c r="J93" s="1087"/>
      <c r="K93" s="1087"/>
      <c r="L93" s="1087"/>
      <c r="M93" s="1087"/>
      <c r="N93" s="1087"/>
      <c r="O93" s="1088"/>
      <c r="P93" s="1159"/>
      <c r="Q93" s="1160"/>
      <c r="R93" s="1160"/>
      <c r="S93" s="1160"/>
      <c r="T93" s="1160"/>
      <c r="U93" s="1160"/>
      <c r="V93" s="1160"/>
      <c r="W93" s="1160"/>
      <c r="X93" s="1137"/>
      <c r="Y93" s="1138"/>
      <c r="Z93" s="1138"/>
      <c r="AA93" s="1138"/>
      <c r="AB93" s="1138"/>
      <c r="AC93" s="1138"/>
      <c r="AD93" s="1138"/>
      <c r="AE93" s="1139"/>
      <c r="AF93" s="242"/>
      <c r="AG93" s="1132"/>
      <c r="AH93" s="1132"/>
      <c r="AI93" s="1132"/>
      <c r="AJ93" s="1132"/>
      <c r="AK93" s="1132"/>
      <c r="AL93" s="1132"/>
      <c r="AM93" s="1132"/>
      <c r="AN93" s="1132"/>
      <c r="AO93" s="1132"/>
      <c r="AP93" s="1132"/>
      <c r="AQ93" s="1132"/>
      <c r="AR93" s="1132"/>
      <c r="AS93" s="1132"/>
      <c r="AT93" s="1132"/>
      <c r="AU93" s="1132"/>
      <c r="AV93" s="1132"/>
      <c r="AW93" s="1132"/>
      <c r="AX93" s="1132"/>
      <c r="AY93" s="1132"/>
      <c r="AZ93" s="1132"/>
      <c r="BA93" s="1132"/>
      <c r="BB93" s="1132"/>
      <c r="BC93" s="1132"/>
      <c r="BD93" s="1132"/>
      <c r="BE93" s="1132"/>
      <c r="BF93" s="1132"/>
      <c r="BG93" s="243"/>
      <c r="BH93" s="241"/>
    </row>
    <row r="94" spans="1:60" ht="16.5" customHeight="1" x14ac:dyDescent="0.2">
      <c r="A94" s="315"/>
      <c r="B94" s="315"/>
      <c r="C94" s="1089"/>
      <c r="D94" s="1090"/>
      <c r="E94" s="1090"/>
      <c r="F94" s="1090"/>
      <c r="G94" s="1090"/>
      <c r="H94" s="1090"/>
      <c r="I94" s="1090"/>
      <c r="J94" s="1090"/>
      <c r="K94" s="1090"/>
      <c r="L94" s="1090"/>
      <c r="M94" s="1090"/>
      <c r="N94" s="1090"/>
      <c r="O94" s="1091"/>
      <c r="P94" s="1161" t="s">
        <v>266</v>
      </c>
      <c r="Q94" s="1162"/>
      <c r="R94" s="1162"/>
      <c r="S94" s="1162"/>
      <c r="T94" s="1162"/>
      <c r="U94" s="1162"/>
      <c r="V94" s="1162"/>
      <c r="W94" s="1162"/>
      <c r="X94" s="1161" t="s">
        <v>266</v>
      </c>
      <c r="Y94" s="1162"/>
      <c r="Z94" s="1162"/>
      <c r="AA94" s="1162"/>
      <c r="AB94" s="1162"/>
      <c r="AC94" s="1162"/>
      <c r="AD94" s="1162"/>
      <c r="AE94" s="1162"/>
      <c r="AF94" s="244"/>
      <c r="AG94" s="1133"/>
      <c r="AH94" s="1133"/>
      <c r="AI94" s="1133"/>
      <c r="AJ94" s="1133"/>
      <c r="AK94" s="1133"/>
      <c r="AL94" s="1133"/>
      <c r="AM94" s="1133"/>
      <c r="AN94" s="1133"/>
      <c r="AO94" s="1133"/>
      <c r="AP94" s="1133"/>
      <c r="AQ94" s="1133"/>
      <c r="AR94" s="1133"/>
      <c r="AS94" s="1133"/>
      <c r="AT94" s="1133"/>
      <c r="AU94" s="1133"/>
      <c r="AV94" s="1133"/>
      <c r="AW94" s="1133"/>
      <c r="AX94" s="1133"/>
      <c r="AY94" s="1133"/>
      <c r="AZ94" s="1133"/>
      <c r="BA94" s="1133"/>
      <c r="BB94" s="1133"/>
      <c r="BC94" s="1133"/>
      <c r="BD94" s="1133"/>
      <c r="BE94" s="1133"/>
      <c r="BF94" s="1133"/>
      <c r="BG94" s="245"/>
      <c r="BH94" s="241"/>
    </row>
    <row r="95" spans="1:60" ht="12" customHeight="1" x14ac:dyDescent="0.2">
      <c r="A95" s="315"/>
      <c r="B95" s="315"/>
      <c r="C95" s="1069" t="s">
        <v>265</v>
      </c>
      <c r="D95" s="1069"/>
      <c r="E95" s="1069"/>
      <c r="F95" s="1069"/>
      <c r="G95" s="1069"/>
      <c r="H95" s="1069"/>
      <c r="I95" s="1069"/>
      <c r="J95" s="1069"/>
      <c r="K95" s="1069"/>
      <c r="L95" s="1069"/>
      <c r="M95" s="1069"/>
      <c r="N95" s="1069"/>
      <c r="O95" s="1069"/>
      <c r="P95" s="1076"/>
      <c r="Q95" s="1077"/>
      <c r="R95" s="1077"/>
      <c r="S95" s="1077"/>
      <c r="T95" s="1077"/>
      <c r="U95" s="1077"/>
      <c r="V95" s="1077"/>
      <c r="W95" s="1077"/>
      <c r="X95" s="1076"/>
      <c r="Y95" s="1077"/>
      <c r="Z95" s="1077"/>
      <c r="AA95" s="1077"/>
      <c r="AB95" s="1077"/>
      <c r="AC95" s="1077"/>
      <c r="AD95" s="1077"/>
      <c r="AE95" s="1077"/>
      <c r="AF95" s="1143"/>
      <c r="AG95" s="1144"/>
      <c r="AH95" s="1144"/>
      <c r="AI95" s="1144"/>
      <c r="AJ95" s="1144"/>
      <c r="AK95" s="1144"/>
      <c r="AL95" s="1144"/>
      <c r="AM95" s="1144"/>
      <c r="AN95" s="1144"/>
      <c r="AO95" s="1144"/>
      <c r="AP95" s="1144"/>
      <c r="AQ95" s="1144"/>
      <c r="AR95" s="1144"/>
      <c r="AS95" s="1144"/>
      <c r="AT95" s="1144"/>
      <c r="AU95" s="1144"/>
      <c r="AV95" s="1144"/>
      <c r="AW95" s="1144"/>
      <c r="AX95" s="1144"/>
      <c r="AY95" s="1144"/>
      <c r="AZ95" s="1144"/>
      <c r="BA95" s="1144"/>
      <c r="BB95" s="1144"/>
      <c r="BC95" s="1144"/>
      <c r="BD95" s="1144"/>
      <c r="BE95" s="1144"/>
      <c r="BF95" s="1144"/>
      <c r="BG95" s="1145"/>
      <c r="BH95" s="241"/>
    </row>
    <row r="96" spans="1:60" ht="12" customHeight="1" x14ac:dyDescent="0.2">
      <c r="A96" s="315"/>
      <c r="B96" s="315"/>
      <c r="C96" s="1069"/>
      <c r="D96" s="1069"/>
      <c r="E96" s="1069"/>
      <c r="F96" s="1069"/>
      <c r="G96" s="1069"/>
      <c r="H96" s="1069"/>
      <c r="I96" s="1069"/>
      <c r="J96" s="1069"/>
      <c r="K96" s="1069"/>
      <c r="L96" s="1069"/>
      <c r="M96" s="1069"/>
      <c r="N96" s="1069"/>
      <c r="O96" s="1069"/>
      <c r="P96" s="1078"/>
      <c r="Q96" s="1079"/>
      <c r="R96" s="1079"/>
      <c r="S96" s="1079"/>
      <c r="T96" s="1079"/>
      <c r="U96" s="1079"/>
      <c r="V96" s="1079"/>
      <c r="W96" s="1079"/>
      <c r="X96" s="1078"/>
      <c r="Y96" s="1079"/>
      <c r="Z96" s="1079"/>
      <c r="AA96" s="1079"/>
      <c r="AB96" s="1079"/>
      <c r="AC96" s="1079"/>
      <c r="AD96" s="1079"/>
      <c r="AE96" s="1079"/>
      <c r="AF96" s="1146"/>
      <c r="AG96" s="1147"/>
      <c r="AH96" s="1147"/>
      <c r="AI96" s="1147"/>
      <c r="AJ96" s="1147"/>
      <c r="AK96" s="1147"/>
      <c r="AL96" s="1147"/>
      <c r="AM96" s="1147"/>
      <c r="AN96" s="1147"/>
      <c r="AO96" s="1147"/>
      <c r="AP96" s="1147"/>
      <c r="AQ96" s="1147"/>
      <c r="AR96" s="1147"/>
      <c r="AS96" s="1147"/>
      <c r="AT96" s="1147"/>
      <c r="AU96" s="1147"/>
      <c r="AV96" s="1147"/>
      <c r="AW96" s="1147"/>
      <c r="AX96" s="1147"/>
      <c r="AY96" s="1147"/>
      <c r="AZ96" s="1147"/>
      <c r="BA96" s="1147"/>
      <c r="BB96" s="1147"/>
      <c r="BC96" s="1147"/>
      <c r="BD96" s="1147"/>
      <c r="BE96" s="1147"/>
      <c r="BF96" s="1147"/>
      <c r="BG96" s="1148"/>
      <c r="BH96" s="241"/>
    </row>
    <row r="97" spans="1:60" ht="12" customHeight="1" x14ac:dyDescent="0.2">
      <c r="A97" s="315"/>
      <c r="B97" s="315"/>
      <c r="C97" s="1069"/>
      <c r="D97" s="1069"/>
      <c r="E97" s="1069"/>
      <c r="F97" s="1069"/>
      <c r="G97" s="1069"/>
      <c r="H97" s="1069"/>
      <c r="I97" s="1069"/>
      <c r="J97" s="1069"/>
      <c r="K97" s="1069"/>
      <c r="L97" s="1069"/>
      <c r="M97" s="1069"/>
      <c r="N97" s="1069"/>
      <c r="O97" s="1069"/>
      <c r="P97" s="1080"/>
      <c r="Q97" s="1081"/>
      <c r="R97" s="1081"/>
      <c r="S97" s="1081"/>
      <c r="T97" s="1081"/>
      <c r="U97" s="1081"/>
      <c r="V97" s="1081"/>
      <c r="W97" s="1081"/>
      <c r="X97" s="1080"/>
      <c r="Y97" s="1081"/>
      <c r="Z97" s="1081"/>
      <c r="AA97" s="1081"/>
      <c r="AB97" s="1081"/>
      <c r="AC97" s="1081"/>
      <c r="AD97" s="1081"/>
      <c r="AE97" s="1081"/>
      <c r="AF97" s="1146"/>
      <c r="AG97" s="1147"/>
      <c r="AH97" s="1147"/>
      <c r="AI97" s="1147"/>
      <c r="AJ97" s="1147"/>
      <c r="AK97" s="1147"/>
      <c r="AL97" s="1147"/>
      <c r="AM97" s="1147"/>
      <c r="AN97" s="1147"/>
      <c r="AO97" s="1147"/>
      <c r="AP97" s="1147"/>
      <c r="AQ97" s="1147"/>
      <c r="AR97" s="1147"/>
      <c r="AS97" s="1147"/>
      <c r="AT97" s="1147"/>
      <c r="AU97" s="1147"/>
      <c r="AV97" s="1147"/>
      <c r="AW97" s="1147"/>
      <c r="AX97" s="1147"/>
      <c r="AY97" s="1147"/>
      <c r="AZ97" s="1147"/>
      <c r="BA97" s="1147"/>
      <c r="BB97" s="1147"/>
      <c r="BC97" s="1147"/>
      <c r="BD97" s="1147"/>
      <c r="BE97" s="1147"/>
      <c r="BF97" s="1147"/>
      <c r="BG97" s="1148"/>
      <c r="BH97" s="241"/>
    </row>
    <row r="98" spans="1:60" ht="12" customHeight="1" x14ac:dyDescent="0.2">
      <c r="A98" s="315"/>
      <c r="B98" s="315"/>
      <c r="C98" s="1070" t="s">
        <v>264</v>
      </c>
      <c r="D98" s="1070"/>
      <c r="E98" s="1070"/>
      <c r="F98" s="1070"/>
      <c r="G98" s="1070"/>
      <c r="H98" s="1070"/>
      <c r="I98" s="1070"/>
      <c r="J98" s="1070"/>
      <c r="K98" s="1070"/>
      <c r="L98" s="1070"/>
      <c r="M98" s="1070"/>
      <c r="N98" s="1070"/>
      <c r="O98" s="1070"/>
      <c r="P98" s="1076"/>
      <c r="Q98" s="1077"/>
      <c r="R98" s="1077"/>
      <c r="S98" s="1077"/>
      <c r="T98" s="1077"/>
      <c r="U98" s="1077"/>
      <c r="V98" s="1077"/>
      <c r="W98" s="1077"/>
      <c r="X98" s="1076"/>
      <c r="Y98" s="1077"/>
      <c r="Z98" s="1077"/>
      <c r="AA98" s="1077"/>
      <c r="AB98" s="1077"/>
      <c r="AC98" s="1077"/>
      <c r="AD98" s="1077"/>
      <c r="AE98" s="1077"/>
      <c r="AF98" s="1146"/>
      <c r="AG98" s="1147"/>
      <c r="AH98" s="1147"/>
      <c r="AI98" s="1147"/>
      <c r="AJ98" s="1147"/>
      <c r="AK98" s="1147"/>
      <c r="AL98" s="1147"/>
      <c r="AM98" s="1147"/>
      <c r="AN98" s="1147"/>
      <c r="AO98" s="1147"/>
      <c r="AP98" s="1147"/>
      <c r="AQ98" s="1147"/>
      <c r="AR98" s="1147"/>
      <c r="AS98" s="1147"/>
      <c r="AT98" s="1147"/>
      <c r="AU98" s="1147"/>
      <c r="AV98" s="1147"/>
      <c r="AW98" s="1147"/>
      <c r="AX98" s="1147"/>
      <c r="AY98" s="1147"/>
      <c r="AZ98" s="1147"/>
      <c r="BA98" s="1147"/>
      <c r="BB98" s="1147"/>
      <c r="BC98" s="1147"/>
      <c r="BD98" s="1147"/>
      <c r="BE98" s="1147"/>
      <c r="BF98" s="1147"/>
      <c r="BG98" s="1148"/>
      <c r="BH98" s="241"/>
    </row>
    <row r="99" spans="1:60" ht="12" customHeight="1" x14ac:dyDescent="0.2">
      <c r="A99" s="315"/>
      <c r="B99" s="315"/>
      <c r="C99" s="1070"/>
      <c r="D99" s="1070"/>
      <c r="E99" s="1070"/>
      <c r="F99" s="1070"/>
      <c r="G99" s="1070"/>
      <c r="H99" s="1070"/>
      <c r="I99" s="1070"/>
      <c r="J99" s="1070"/>
      <c r="K99" s="1070"/>
      <c r="L99" s="1070"/>
      <c r="M99" s="1070"/>
      <c r="N99" s="1070"/>
      <c r="O99" s="1070"/>
      <c r="P99" s="1078"/>
      <c r="Q99" s="1079"/>
      <c r="R99" s="1079"/>
      <c r="S99" s="1079"/>
      <c r="T99" s="1079"/>
      <c r="U99" s="1079"/>
      <c r="V99" s="1079"/>
      <c r="W99" s="1079"/>
      <c r="X99" s="1078"/>
      <c r="Y99" s="1079"/>
      <c r="Z99" s="1079"/>
      <c r="AA99" s="1079"/>
      <c r="AB99" s="1079"/>
      <c r="AC99" s="1079"/>
      <c r="AD99" s="1079"/>
      <c r="AE99" s="1079"/>
      <c r="AF99" s="1146"/>
      <c r="AG99" s="1147"/>
      <c r="AH99" s="1147"/>
      <c r="AI99" s="1147"/>
      <c r="AJ99" s="1147"/>
      <c r="AK99" s="1147"/>
      <c r="AL99" s="1147"/>
      <c r="AM99" s="1147"/>
      <c r="AN99" s="1147"/>
      <c r="AO99" s="1147"/>
      <c r="AP99" s="1147"/>
      <c r="AQ99" s="1147"/>
      <c r="AR99" s="1147"/>
      <c r="AS99" s="1147"/>
      <c r="AT99" s="1147"/>
      <c r="AU99" s="1147"/>
      <c r="AV99" s="1147"/>
      <c r="AW99" s="1147"/>
      <c r="AX99" s="1147"/>
      <c r="AY99" s="1147"/>
      <c r="AZ99" s="1147"/>
      <c r="BA99" s="1147"/>
      <c r="BB99" s="1147"/>
      <c r="BC99" s="1147"/>
      <c r="BD99" s="1147"/>
      <c r="BE99" s="1147"/>
      <c r="BF99" s="1147"/>
      <c r="BG99" s="1148"/>
      <c r="BH99" s="241"/>
    </row>
    <row r="100" spans="1:60" ht="12" customHeight="1" x14ac:dyDescent="0.2">
      <c r="A100" s="315"/>
      <c r="B100" s="315"/>
      <c r="C100" s="1070"/>
      <c r="D100" s="1070"/>
      <c r="E100" s="1070"/>
      <c r="F100" s="1070"/>
      <c r="G100" s="1070"/>
      <c r="H100" s="1070"/>
      <c r="I100" s="1070"/>
      <c r="J100" s="1070"/>
      <c r="K100" s="1070"/>
      <c r="L100" s="1070"/>
      <c r="M100" s="1070"/>
      <c r="N100" s="1070"/>
      <c r="O100" s="1070"/>
      <c r="P100" s="1080"/>
      <c r="Q100" s="1081"/>
      <c r="R100" s="1081"/>
      <c r="S100" s="1081"/>
      <c r="T100" s="1081"/>
      <c r="U100" s="1081"/>
      <c r="V100" s="1081"/>
      <c r="W100" s="1081"/>
      <c r="X100" s="1080"/>
      <c r="Y100" s="1081"/>
      <c r="Z100" s="1081"/>
      <c r="AA100" s="1081"/>
      <c r="AB100" s="1081"/>
      <c r="AC100" s="1081"/>
      <c r="AD100" s="1081"/>
      <c r="AE100" s="1081"/>
      <c r="AF100" s="1146"/>
      <c r="AG100" s="1147"/>
      <c r="AH100" s="1147"/>
      <c r="AI100" s="1147"/>
      <c r="AJ100" s="1147"/>
      <c r="AK100" s="1147"/>
      <c r="AL100" s="1147"/>
      <c r="AM100" s="1147"/>
      <c r="AN100" s="1147"/>
      <c r="AO100" s="1147"/>
      <c r="AP100" s="1147"/>
      <c r="AQ100" s="1147"/>
      <c r="AR100" s="1147"/>
      <c r="AS100" s="1147"/>
      <c r="AT100" s="1147"/>
      <c r="AU100" s="1147"/>
      <c r="AV100" s="1147"/>
      <c r="AW100" s="1147"/>
      <c r="AX100" s="1147"/>
      <c r="AY100" s="1147"/>
      <c r="AZ100" s="1147"/>
      <c r="BA100" s="1147"/>
      <c r="BB100" s="1147"/>
      <c r="BC100" s="1147"/>
      <c r="BD100" s="1147"/>
      <c r="BE100" s="1147"/>
      <c r="BF100" s="1147"/>
      <c r="BG100" s="1148"/>
      <c r="BH100" s="241"/>
    </row>
    <row r="101" spans="1:60" ht="12" customHeight="1" x14ac:dyDescent="0.2">
      <c r="A101" s="315"/>
      <c r="B101" s="315"/>
      <c r="C101" s="1063" t="s">
        <v>263</v>
      </c>
      <c r="D101" s="1064"/>
      <c r="E101" s="1071" t="s">
        <v>546</v>
      </c>
      <c r="F101" s="1071"/>
      <c r="G101" s="1071"/>
      <c r="H101" s="1071"/>
      <c r="I101" s="1071"/>
      <c r="J101" s="1071"/>
      <c r="K101" s="1071"/>
      <c r="L101" s="1071"/>
      <c r="M101" s="1071"/>
      <c r="N101" s="1071"/>
      <c r="O101" s="1071"/>
      <c r="P101" s="1076"/>
      <c r="Q101" s="1077"/>
      <c r="R101" s="1077"/>
      <c r="S101" s="1077"/>
      <c r="T101" s="1077"/>
      <c r="U101" s="1077"/>
      <c r="V101" s="1077"/>
      <c r="W101" s="1118"/>
      <c r="X101" s="1076"/>
      <c r="Y101" s="1077"/>
      <c r="Z101" s="1077"/>
      <c r="AA101" s="1077"/>
      <c r="AB101" s="1077"/>
      <c r="AC101" s="1077"/>
      <c r="AD101" s="1077"/>
      <c r="AE101" s="1118"/>
      <c r="AF101" s="1146"/>
      <c r="AG101" s="1147"/>
      <c r="AH101" s="1147"/>
      <c r="AI101" s="1147"/>
      <c r="AJ101" s="1147"/>
      <c r="AK101" s="1147"/>
      <c r="AL101" s="1147"/>
      <c r="AM101" s="1147"/>
      <c r="AN101" s="1147"/>
      <c r="AO101" s="1147"/>
      <c r="AP101" s="1147"/>
      <c r="AQ101" s="1147"/>
      <c r="AR101" s="1147"/>
      <c r="AS101" s="1147"/>
      <c r="AT101" s="1147"/>
      <c r="AU101" s="1147"/>
      <c r="AV101" s="1147"/>
      <c r="AW101" s="1147"/>
      <c r="AX101" s="1147"/>
      <c r="AY101" s="1147"/>
      <c r="AZ101" s="1147"/>
      <c r="BA101" s="1147"/>
      <c r="BB101" s="1147"/>
      <c r="BC101" s="1147"/>
      <c r="BD101" s="1147"/>
      <c r="BE101" s="1147"/>
      <c r="BF101" s="1147"/>
      <c r="BG101" s="1148"/>
      <c r="BH101" s="241"/>
    </row>
    <row r="102" spans="1:60" ht="12" customHeight="1" x14ac:dyDescent="0.2">
      <c r="A102" s="315"/>
      <c r="B102" s="315"/>
      <c r="C102" s="1065"/>
      <c r="D102" s="1066"/>
      <c r="E102" s="1071"/>
      <c r="F102" s="1071"/>
      <c r="G102" s="1071"/>
      <c r="H102" s="1071"/>
      <c r="I102" s="1071"/>
      <c r="J102" s="1071"/>
      <c r="K102" s="1071"/>
      <c r="L102" s="1071"/>
      <c r="M102" s="1071"/>
      <c r="N102" s="1071"/>
      <c r="O102" s="1071"/>
      <c r="P102" s="1080"/>
      <c r="Q102" s="1081"/>
      <c r="R102" s="1081"/>
      <c r="S102" s="1081"/>
      <c r="T102" s="1081"/>
      <c r="U102" s="1081"/>
      <c r="V102" s="1081"/>
      <c r="W102" s="1119"/>
      <c r="X102" s="1080"/>
      <c r="Y102" s="1081"/>
      <c r="Z102" s="1081"/>
      <c r="AA102" s="1081"/>
      <c r="AB102" s="1081"/>
      <c r="AC102" s="1081"/>
      <c r="AD102" s="1081"/>
      <c r="AE102" s="1119"/>
      <c r="AF102" s="1146"/>
      <c r="AG102" s="1147"/>
      <c r="AH102" s="1147"/>
      <c r="AI102" s="1147"/>
      <c r="AJ102" s="1147"/>
      <c r="AK102" s="1147"/>
      <c r="AL102" s="1147"/>
      <c r="AM102" s="1147"/>
      <c r="AN102" s="1147"/>
      <c r="AO102" s="1147"/>
      <c r="AP102" s="1147"/>
      <c r="AQ102" s="1147"/>
      <c r="AR102" s="1147"/>
      <c r="AS102" s="1147"/>
      <c r="AT102" s="1147"/>
      <c r="AU102" s="1147"/>
      <c r="AV102" s="1147"/>
      <c r="AW102" s="1147"/>
      <c r="AX102" s="1147"/>
      <c r="AY102" s="1147"/>
      <c r="AZ102" s="1147"/>
      <c r="BA102" s="1147"/>
      <c r="BB102" s="1147"/>
      <c r="BC102" s="1147"/>
      <c r="BD102" s="1147"/>
      <c r="BE102" s="1147"/>
      <c r="BF102" s="1147"/>
      <c r="BG102" s="1148"/>
      <c r="BH102" s="241"/>
    </row>
    <row r="103" spans="1:60" ht="12" customHeight="1" x14ac:dyDescent="0.2">
      <c r="A103" s="315"/>
      <c r="B103" s="315"/>
      <c r="C103" s="1065"/>
      <c r="D103" s="1066"/>
      <c r="E103" s="1071" t="s">
        <v>262</v>
      </c>
      <c r="F103" s="1071"/>
      <c r="G103" s="1071"/>
      <c r="H103" s="1071"/>
      <c r="I103" s="1071"/>
      <c r="J103" s="1071"/>
      <c r="K103" s="1071"/>
      <c r="L103" s="1071"/>
      <c r="M103" s="1071"/>
      <c r="N103" s="1071"/>
      <c r="O103" s="1071"/>
      <c r="P103" s="1076"/>
      <c r="Q103" s="1077"/>
      <c r="R103" s="1077"/>
      <c r="S103" s="1077"/>
      <c r="T103" s="1077"/>
      <c r="U103" s="1077"/>
      <c r="V103" s="1077"/>
      <c r="W103" s="1118"/>
      <c r="X103" s="1076"/>
      <c r="Y103" s="1077"/>
      <c r="Z103" s="1077"/>
      <c r="AA103" s="1077"/>
      <c r="AB103" s="1077"/>
      <c r="AC103" s="1077"/>
      <c r="AD103" s="1077"/>
      <c r="AE103" s="1118"/>
      <c r="AF103" s="1146"/>
      <c r="AG103" s="1147"/>
      <c r="AH103" s="1147"/>
      <c r="AI103" s="1147"/>
      <c r="AJ103" s="1147"/>
      <c r="AK103" s="1147"/>
      <c r="AL103" s="1147"/>
      <c r="AM103" s="1147"/>
      <c r="AN103" s="1147"/>
      <c r="AO103" s="1147"/>
      <c r="AP103" s="1147"/>
      <c r="AQ103" s="1147"/>
      <c r="AR103" s="1147"/>
      <c r="AS103" s="1147"/>
      <c r="AT103" s="1147"/>
      <c r="AU103" s="1147"/>
      <c r="AV103" s="1147"/>
      <c r="AW103" s="1147"/>
      <c r="AX103" s="1147"/>
      <c r="AY103" s="1147"/>
      <c r="AZ103" s="1147"/>
      <c r="BA103" s="1147"/>
      <c r="BB103" s="1147"/>
      <c r="BC103" s="1147"/>
      <c r="BD103" s="1147"/>
      <c r="BE103" s="1147"/>
      <c r="BF103" s="1147"/>
      <c r="BG103" s="1148"/>
      <c r="BH103" s="241"/>
    </row>
    <row r="104" spans="1:60" ht="12" customHeight="1" x14ac:dyDescent="0.2">
      <c r="A104" s="315"/>
      <c r="B104" s="315"/>
      <c r="C104" s="1065"/>
      <c r="D104" s="1066"/>
      <c r="E104" s="1071"/>
      <c r="F104" s="1071"/>
      <c r="G104" s="1071"/>
      <c r="H104" s="1071"/>
      <c r="I104" s="1071"/>
      <c r="J104" s="1071"/>
      <c r="K104" s="1071"/>
      <c r="L104" s="1071"/>
      <c r="M104" s="1071"/>
      <c r="N104" s="1071"/>
      <c r="O104" s="1071"/>
      <c r="P104" s="1080"/>
      <c r="Q104" s="1081"/>
      <c r="R104" s="1081"/>
      <c r="S104" s="1081"/>
      <c r="T104" s="1081"/>
      <c r="U104" s="1081"/>
      <c r="V104" s="1081"/>
      <c r="W104" s="1119"/>
      <c r="X104" s="1080"/>
      <c r="Y104" s="1081"/>
      <c r="Z104" s="1081"/>
      <c r="AA104" s="1081"/>
      <c r="AB104" s="1081"/>
      <c r="AC104" s="1081"/>
      <c r="AD104" s="1081"/>
      <c r="AE104" s="1119"/>
      <c r="AF104" s="1146"/>
      <c r="AG104" s="1147"/>
      <c r="AH104" s="1147"/>
      <c r="AI104" s="1147"/>
      <c r="AJ104" s="1147"/>
      <c r="AK104" s="1147"/>
      <c r="AL104" s="1147"/>
      <c r="AM104" s="1147"/>
      <c r="AN104" s="1147"/>
      <c r="AO104" s="1147"/>
      <c r="AP104" s="1147"/>
      <c r="AQ104" s="1147"/>
      <c r="AR104" s="1147"/>
      <c r="AS104" s="1147"/>
      <c r="AT104" s="1147"/>
      <c r="AU104" s="1147"/>
      <c r="AV104" s="1147"/>
      <c r="AW104" s="1147"/>
      <c r="AX104" s="1147"/>
      <c r="AY104" s="1147"/>
      <c r="AZ104" s="1147"/>
      <c r="BA104" s="1147"/>
      <c r="BB104" s="1147"/>
      <c r="BC104" s="1147"/>
      <c r="BD104" s="1147"/>
      <c r="BE104" s="1147"/>
      <c r="BF104" s="1147"/>
      <c r="BG104" s="1148"/>
      <c r="BH104" s="241"/>
    </row>
    <row r="105" spans="1:60" ht="12" customHeight="1" x14ac:dyDescent="0.2">
      <c r="A105" s="315"/>
      <c r="B105" s="315"/>
      <c r="C105" s="1065"/>
      <c r="D105" s="1066"/>
      <c r="E105" s="1071" t="s">
        <v>261</v>
      </c>
      <c r="F105" s="1071"/>
      <c r="G105" s="1071"/>
      <c r="H105" s="1071"/>
      <c r="I105" s="1071"/>
      <c r="J105" s="1071"/>
      <c r="K105" s="1071"/>
      <c r="L105" s="1071"/>
      <c r="M105" s="1071"/>
      <c r="N105" s="1071"/>
      <c r="O105" s="1071"/>
      <c r="P105" s="1076"/>
      <c r="Q105" s="1077"/>
      <c r="R105" s="1077"/>
      <c r="S105" s="1077"/>
      <c r="T105" s="1077"/>
      <c r="U105" s="1077"/>
      <c r="V105" s="1077"/>
      <c r="W105" s="1118"/>
      <c r="X105" s="1076"/>
      <c r="Y105" s="1077"/>
      <c r="Z105" s="1077"/>
      <c r="AA105" s="1077"/>
      <c r="AB105" s="1077"/>
      <c r="AC105" s="1077"/>
      <c r="AD105" s="1077"/>
      <c r="AE105" s="1118"/>
      <c r="AF105" s="1146"/>
      <c r="AG105" s="1147"/>
      <c r="AH105" s="1147"/>
      <c r="AI105" s="1147"/>
      <c r="AJ105" s="1147"/>
      <c r="AK105" s="1147"/>
      <c r="AL105" s="1147"/>
      <c r="AM105" s="1147"/>
      <c r="AN105" s="1147"/>
      <c r="AO105" s="1147"/>
      <c r="AP105" s="1147"/>
      <c r="AQ105" s="1147"/>
      <c r="AR105" s="1147"/>
      <c r="AS105" s="1147"/>
      <c r="AT105" s="1147"/>
      <c r="AU105" s="1147"/>
      <c r="AV105" s="1147"/>
      <c r="AW105" s="1147"/>
      <c r="AX105" s="1147"/>
      <c r="AY105" s="1147"/>
      <c r="AZ105" s="1147"/>
      <c r="BA105" s="1147"/>
      <c r="BB105" s="1147"/>
      <c r="BC105" s="1147"/>
      <c r="BD105" s="1147"/>
      <c r="BE105" s="1147"/>
      <c r="BF105" s="1147"/>
      <c r="BG105" s="1148"/>
      <c r="BH105" s="241"/>
    </row>
    <row r="106" spans="1:60" ht="12" customHeight="1" x14ac:dyDescent="0.2">
      <c r="A106" s="315"/>
      <c r="B106" s="315"/>
      <c r="C106" s="1065"/>
      <c r="D106" s="1066"/>
      <c r="E106" s="1071"/>
      <c r="F106" s="1071"/>
      <c r="G106" s="1071"/>
      <c r="H106" s="1071"/>
      <c r="I106" s="1071"/>
      <c r="J106" s="1071"/>
      <c r="K106" s="1071"/>
      <c r="L106" s="1071"/>
      <c r="M106" s="1071"/>
      <c r="N106" s="1071"/>
      <c r="O106" s="1071"/>
      <c r="P106" s="1080"/>
      <c r="Q106" s="1081"/>
      <c r="R106" s="1081"/>
      <c r="S106" s="1081"/>
      <c r="T106" s="1081"/>
      <c r="U106" s="1081"/>
      <c r="V106" s="1081"/>
      <c r="W106" s="1119"/>
      <c r="X106" s="1080"/>
      <c r="Y106" s="1081"/>
      <c r="Z106" s="1081"/>
      <c r="AA106" s="1081"/>
      <c r="AB106" s="1081"/>
      <c r="AC106" s="1081"/>
      <c r="AD106" s="1081"/>
      <c r="AE106" s="1119"/>
      <c r="AF106" s="1146"/>
      <c r="AG106" s="1147"/>
      <c r="AH106" s="1147"/>
      <c r="AI106" s="1147"/>
      <c r="AJ106" s="1147"/>
      <c r="AK106" s="1147"/>
      <c r="AL106" s="1147"/>
      <c r="AM106" s="1147"/>
      <c r="AN106" s="1147"/>
      <c r="AO106" s="1147"/>
      <c r="AP106" s="1147"/>
      <c r="AQ106" s="1147"/>
      <c r="AR106" s="1147"/>
      <c r="AS106" s="1147"/>
      <c r="AT106" s="1147"/>
      <c r="AU106" s="1147"/>
      <c r="AV106" s="1147"/>
      <c r="AW106" s="1147"/>
      <c r="AX106" s="1147"/>
      <c r="AY106" s="1147"/>
      <c r="AZ106" s="1147"/>
      <c r="BA106" s="1147"/>
      <c r="BB106" s="1147"/>
      <c r="BC106" s="1147"/>
      <c r="BD106" s="1147"/>
      <c r="BE106" s="1147"/>
      <c r="BF106" s="1147"/>
      <c r="BG106" s="1148"/>
      <c r="BH106" s="241"/>
    </row>
    <row r="107" spans="1:60" ht="12" customHeight="1" x14ac:dyDescent="0.2">
      <c r="A107" s="315"/>
      <c r="B107" s="315"/>
      <c r="C107" s="1065"/>
      <c r="D107" s="1066"/>
      <c r="E107" s="1072" t="s">
        <v>542</v>
      </c>
      <c r="F107" s="1073"/>
      <c r="G107" s="1073"/>
      <c r="H107" s="1073"/>
      <c r="I107" s="1058"/>
      <c r="J107" s="1058"/>
      <c r="K107" s="1058"/>
      <c r="L107" s="1058"/>
      <c r="M107" s="1058"/>
      <c r="N107" s="1058"/>
      <c r="O107" s="1059"/>
      <c r="P107" s="1076"/>
      <c r="Q107" s="1077"/>
      <c r="R107" s="1077"/>
      <c r="S107" s="1077"/>
      <c r="T107" s="1077"/>
      <c r="U107" s="1077"/>
      <c r="V107" s="1077"/>
      <c r="W107" s="1118"/>
      <c r="X107" s="1076"/>
      <c r="Y107" s="1077"/>
      <c r="Z107" s="1077"/>
      <c r="AA107" s="1077"/>
      <c r="AB107" s="1077"/>
      <c r="AC107" s="1077"/>
      <c r="AD107" s="1077"/>
      <c r="AE107" s="1118"/>
      <c r="AF107" s="1146"/>
      <c r="AG107" s="1147"/>
      <c r="AH107" s="1147"/>
      <c r="AI107" s="1147"/>
      <c r="AJ107" s="1147"/>
      <c r="AK107" s="1147"/>
      <c r="AL107" s="1147"/>
      <c r="AM107" s="1147"/>
      <c r="AN107" s="1147"/>
      <c r="AO107" s="1147"/>
      <c r="AP107" s="1147"/>
      <c r="AQ107" s="1147"/>
      <c r="AR107" s="1147"/>
      <c r="AS107" s="1147"/>
      <c r="AT107" s="1147"/>
      <c r="AU107" s="1147"/>
      <c r="AV107" s="1147"/>
      <c r="AW107" s="1147"/>
      <c r="AX107" s="1147"/>
      <c r="AY107" s="1147"/>
      <c r="AZ107" s="1147"/>
      <c r="BA107" s="1147"/>
      <c r="BB107" s="1147"/>
      <c r="BC107" s="1147"/>
      <c r="BD107" s="1147"/>
      <c r="BE107" s="1147"/>
      <c r="BF107" s="1147"/>
      <c r="BG107" s="1148"/>
      <c r="BH107" s="241"/>
    </row>
    <row r="108" spans="1:60" ht="12" customHeight="1" x14ac:dyDescent="0.2">
      <c r="A108" s="315"/>
      <c r="B108" s="315"/>
      <c r="C108" s="1065"/>
      <c r="D108" s="1066"/>
      <c r="E108" s="1074"/>
      <c r="F108" s="1075"/>
      <c r="G108" s="1075"/>
      <c r="H108" s="1075"/>
      <c r="I108" s="1061"/>
      <c r="J108" s="1061"/>
      <c r="K108" s="1061"/>
      <c r="L108" s="1061"/>
      <c r="M108" s="1061"/>
      <c r="N108" s="1061"/>
      <c r="O108" s="1062"/>
      <c r="P108" s="1080"/>
      <c r="Q108" s="1081"/>
      <c r="R108" s="1081"/>
      <c r="S108" s="1081"/>
      <c r="T108" s="1081"/>
      <c r="U108" s="1081"/>
      <c r="V108" s="1081"/>
      <c r="W108" s="1119"/>
      <c r="X108" s="1080"/>
      <c r="Y108" s="1081"/>
      <c r="Z108" s="1081"/>
      <c r="AA108" s="1081"/>
      <c r="AB108" s="1081"/>
      <c r="AC108" s="1081"/>
      <c r="AD108" s="1081"/>
      <c r="AE108" s="1119"/>
      <c r="AF108" s="1146"/>
      <c r="AG108" s="1147"/>
      <c r="AH108" s="1147"/>
      <c r="AI108" s="1147"/>
      <c r="AJ108" s="1147"/>
      <c r="AK108" s="1147"/>
      <c r="AL108" s="1147"/>
      <c r="AM108" s="1147"/>
      <c r="AN108" s="1147"/>
      <c r="AO108" s="1147"/>
      <c r="AP108" s="1147"/>
      <c r="AQ108" s="1147"/>
      <c r="AR108" s="1147"/>
      <c r="AS108" s="1147"/>
      <c r="AT108" s="1147"/>
      <c r="AU108" s="1147"/>
      <c r="AV108" s="1147"/>
      <c r="AW108" s="1147"/>
      <c r="AX108" s="1147"/>
      <c r="AY108" s="1147"/>
      <c r="AZ108" s="1147"/>
      <c r="BA108" s="1147"/>
      <c r="BB108" s="1147"/>
      <c r="BC108" s="1147"/>
      <c r="BD108" s="1147"/>
      <c r="BE108" s="1147"/>
      <c r="BF108" s="1147"/>
      <c r="BG108" s="1148"/>
      <c r="BH108" s="241"/>
    </row>
    <row r="109" spans="1:60" ht="12" customHeight="1" x14ac:dyDescent="0.2">
      <c r="A109" s="315"/>
      <c r="B109" s="315"/>
      <c r="C109" s="1065"/>
      <c r="D109" s="1066"/>
      <c r="E109" s="1092" t="s">
        <v>260</v>
      </c>
      <c r="F109" s="1073"/>
      <c r="G109" s="1073"/>
      <c r="H109" s="1073"/>
      <c r="I109" s="1058"/>
      <c r="J109" s="1058"/>
      <c r="K109" s="1058"/>
      <c r="L109" s="1058"/>
      <c r="M109" s="1058"/>
      <c r="N109" s="1058"/>
      <c r="O109" s="1059"/>
      <c r="P109" s="1076"/>
      <c r="Q109" s="1077"/>
      <c r="R109" s="1077"/>
      <c r="S109" s="1077"/>
      <c r="T109" s="1077"/>
      <c r="U109" s="1077"/>
      <c r="V109" s="1077"/>
      <c r="W109" s="1118"/>
      <c r="X109" s="1076"/>
      <c r="Y109" s="1077"/>
      <c r="Z109" s="1077"/>
      <c r="AA109" s="1077"/>
      <c r="AB109" s="1077"/>
      <c r="AC109" s="1077"/>
      <c r="AD109" s="1077"/>
      <c r="AE109" s="1118"/>
      <c r="AF109" s="1146"/>
      <c r="AG109" s="1147"/>
      <c r="AH109" s="1147"/>
      <c r="AI109" s="1147"/>
      <c r="AJ109" s="1147"/>
      <c r="AK109" s="1147"/>
      <c r="AL109" s="1147"/>
      <c r="AM109" s="1147"/>
      <c r="AN109" s="1147"/>
      <c r="AO109" s="1147"/>
      <c r="AP109" s="1147"/>
      <c r="AQ109" s="1147"/>
      <c r="AR109" s="1147"/>
      <c r="AS109" s="1147"/>
      <c r="AT109" s="1147"/>
      <c r="AU109" s="1147"/>
      <c r="AV109" s="1147"/>
      <c r="AW109" s="1147"/>
      <c r="AX109" s="1147"/>
      <c r="AY109" s="1147"/>
      <c r="AZ109" s="1147"/>
      <c r="BA109" s="1147"/>
      <c r="BB109" s="1147"/>
      <c r="BC109" s="1147"/>
      <c r="BD109" s="1147"/>
      <c r="BE109" s="1147"/>
      <c r="BF109" s="1147"/>
      <c r="BG109" s="1148"/>
      <c r="BH109" s="241"/>
    </row>
    <row r="110" spans="1:60" ht="12" customHeight="1" x14ac:dyDescent="0.2">
      <c r="A110" s="315"/>
      <c r="B110" s="315"/>
      <c r="C110" s="1065"/>
      <c r="D110" s="1066"/>
      <c r="E110" s="1074"/>
      <c r="F110" s="1075"/>
      <c r="G110" s="1075"/>
      <c r="H110" s="1075"/>
      <c r="I110" s="1061"/>
      <c r="J110" s="1061"/>
      <c r="K110" s="1061"/>
      <c r="L110" s="1061"/>
      <c r="M110" s="1061"/>
      <c r="N110" s="1061"/>
      <c r="O110" s="1062"/>
      <c r="P110" s="1080"/>
      <c r="Q110" s="1081"/>
      <c r="R110" s="1081"/>
      <c r="S110" s="1081"/>
      <c r="T110" s="1081"/>
      <c r="U110" s="1081"/>
      <c r="V110" s="1081"/>
      <c r="W110" s="1119"/>
      <c r="X110" s="1080"/>
      <c r="Y110" s="1081"/>
      <c r="Z110" s="1081"/>
      <c r="AA110" s="1081"/>
      <c r="AB110" s="1081"/>
      <c r="AC110" s="1081"/>
      <c r="AD110" s="1081"/>
      <c r="AE110" s="1119"/>
      <c r="AF110" s="1146"/>
      <c r="AG110" s="1147"/>
      <c r="AH110" s="1147"/>
      <c r="AI110" s="1147"/>
      <c r="AJ110" s="1147"/>
      <c r="AK110" s="1147"/>
      <c r="AL110" s="1147"/>
      <c r="AM110" s="1147"/>
      <c r="AN110" s="1147"/>
      <c r="AO110" s="1147"/>
      <c r="AP110" s="1147"/>
      <c r="AQ110" s="1147"/>
      <c r="AR110" s="1147"/>
      <c r="AS110" s="1147"/>
      <c r="AT110" s="1147"/>
      <c r="AU110" s="1147"/>
      <c r="AV110" s="1147"/>
      <c r="AW110" s="1147"/>
      <c r="AX110" s="1147"/>
      <c r="AY110" s="1147"/>
      <c r="AZ110" s="1147"/>
      <c r="BA110" s="1147"/>
      <c r="BB110" s="1147"/>
      <c r="BC110" s="1147"/>
      <c r="BD110" s="1147"/>
      <c r="BE110" s="1147"/>
      <c r="BF110" s="1147"/>
      <c r="BG110" s="1148"/>
      <c r="BH110" s="241"/>
    </row>
    <row r="111" spans="1:60" ht="12" customHeight="1" x14ac:dyDescent="0.2">
      <c r="A111" s="315"/>
      <c r="B111" s="315"/>
      <c r="C111" s="1065"/>
      <c r="D111" s="1066"/>
      <c r="E111" s="1057" t="s">
        <v>259</v>
      </c>
      <c r="F111" s="1058"/>
      <c r="G111" s="1058"/>
      <c r="H111" s="1058"/>
      <c r="I111" s="1058"/>
      <c r="J111" s="1058"/>
      <c r="K111" s="1058"/>
      <c r="L111" s="1058"/>
      <c r="M111" s="1058"/>
      <c r="N111" s="1058"/>
      <c r="O111" s="1059"/>
      <c r="P111" s="1076"/>
      <c r="Q111" s="1077"/>
      <c r="R111" s="1077"/>
      <c r="S111" s="1077"/>
      <c r="T111" s="1077"/>
      <c r="U111" s="1077"/>
      <c r="V111" s="1077"/>
      <c r="W111" s="1118"/>
      <c r="X111" s="1076"/>
      <c r="Y111" s="1077"/>
      <c r="Z111" s="1077"/>
      <c r="AA111" s="1077"/>
      <c r="AB111" s="1077"/>
      <c r="AC111" s="1077"/>
      <c r="AD111" s="1077"/>
      <c r="AE111" s="1118"/>
      <c r="AF111" s="1146"/>
      <c r="AG111" s="1147"/>
      <c r="AH111" s="1147"/>
      <c r="AI111" s="1147"/>
      <c r="AJ111" s="1147"/>
      <c r="AK111" s="1147"/>
      <c r="AL111" s="1147"/>
      <c r="AM111" s="1147"/>
      <c r="AN111" s="1147"/>
      <c r="AO111" s="1147"/>
      <c r="AP111" s="1147"/>
      <c r="AQ111" s="1147"/>
      <c r="AR111" s="1147"/>
      <c r="AS111" s="1147"/>
      <c r="AT111" s="1147"/>
      <c r="AU111" s="1147"/>
      <c r="AV111" s="1147"/>
      <c r="AW111" s="1147"/>
      <c r="AX111" s="1147"/>
      <c r="AY111" s="1147"/>
      <c r="AZ111" s="1147"/>
      <c r="BA111" s="1147"/>
      <c r="BB111" s="1147"/>
      <c r="BC111" s="1147"/>
      <c r="BD111" s="1147"/>
      <c r="BE111" s="1147"/>
      <c r="BF111" s="1147"/>
      <c r="BG111" s="1148"/>
      <c r="BH111" s="241"/>
    </row>
    <row r="112" spans="1:60" ht="12" customHeight="1" x14ac:dyDescent="0.2">
      <c r="A112" s="315"/>
      <c r="B112" s="315"/>
      <c r="C112" s="1065"/>
      <c r="D112" s="1066"/>
      <c r="E112" s="1060"/>
      <c r="F112" s="1061"/>
      <c r="G112" s="1061"/>
      <c r="H112" s="1061"/>
      <c r="I112" s="1061"/>
      <c r="J112" s="1061"/>
      <c r="K112" s="1061"/>
      <c r="L112" s="1061"/>
      <c r="M112" s="1061"/>
      <c r="N112" s="1061"/>
      <c r="O112" s="1062"/>
      <c r="P112" s="1080"/>
      <c r="Q112" s="1081"/>
      <c r="R112" s="1081"/>
      <c r="S112" s="1081"/>
      <c r="T112" s="1081"/>
      <c r="U112" s="1081"/>
      <c r="V112" s="1081"/>
      <c r="W112" s="1119"/>
      <c r="X112" s="1080"/>
      <c r="Y112" s="1081"/>
      <c r="Z112" s="1081"/>
      <c r="AA112" s="1081"/>
      <c r="AB112" s="1081"/>
      <c r="AC112" s="1081"/>
      <c r="AD112" s="1081"/>
      <c r="AE112" s="1119"/>
      <c r="AF112" s="1146"/>
      <c r="AG112" s="1147"/>
      <c r="AH112" s="1147"/>
      <c r="AI112" s="1147"/>
      <c r="AJ112" s="1147"/>
      <c r="AK112" s="1147"/>
      <c r="AL112" s="1147"/>
      <c r="AM112" s="1147"/>
      <c r="AN112" s="1147"/>
      <c r="AO112" s="1147"/>
      <c r="AP112" s="1147"/>
      <c r="AQ112" s="1147"/>
      <c r="AR112" s="1147"/>
      <c r="AS112" s="1147"/>
      <c r="AT112" s="1147"/>
      <c r="AU112" s="1147"/>
      <c r="AV112" s="1147"/>
      <c r="AW112" s="1147"/>
      <c r="AX112" s="1147"/>
      <c r="AY112" s="1147"/>
      <c r="AZ112" s="1147"/>
      <c r="BA112" s="1147"/>
      <c r="BB112" s="1147"/>
      <c r="BC112" s="1147"/>
      <c r="BD112" s="1147"/>
      <c r="BE112" s="1147"/>
      <c r="BF112" s="1147"/>
      <c r="BG112" s="1148"/>
      <c r="BH112" s="241"/>
    </row>
    <row r="113" spans="1:60" ht="12" customHeight="1" x14ac:dyDescent="0.2">
      <c r="A113" s="315"/>
      <c r="B113" s="315"/>
      <c r="C113" s="1065"/>
      <c r="D113" s="1066"/>
      <c r="E113" s="1057" t="s">
        <v>258</v>
      </c>
      <c r="F113" s="1058"/>
      <c r="G113" s="1058"/>
      <c r="H113" s="1058"/>
      <c r="I113" s="1058"/>
      <c r="J113" s="1058"/>
      <c r="K113" s="1058"/>
      <c r="L113" s="1058"/>
      <c r="M113" s="1058"/>
      <c r="N113" s="1058"/>
      <c r="O113" s="1059"/>
      <c r="P113" s="1076"/>
      <c r="Q113" s="1077"/>
      <c r="R113" s="1077"/>
      <c r="S113" s="1077"/>
      <c r="T113" s="1077"/>
      <c r="U113" s="1077"/>
      <c r="V113" s="1077"/>
      <c r="W113" s="1118"/>
      <c r="X113" s="1076"/>
      <c r="Y113" s="1077"/>
      <c r="Z113" s="1077"/>
      <c r="AA113" s="1077"/>
      <c r="AB113" s="1077"/>
      <c r="AC113" s="1077"/>
      <c r="AD113" s="1077"/>
      <c r="AE113" s="1118"/>
      <c r="AF113" s="1146"/>
      <c r="AG113" s="1147"/>
      <c r="AH113" s="1147"/>
      <c r="AI113" s="1147"/>
      <c r="AJ113" s="1147"/>
      <c r="AK113" s="1147"/>
      <c r="AL113" s="1147"/>
      <c r="AM113" s="1147"/>
      <c r="AN113" s="1147"/>
      <c r="AO113" s="1147"/>
      <c r="AP113" s="1147"/>
      <c r="AQ113" s="1147"/>
      <c r="AR113" s="1147"/>
      <c r="AS113" s="1147"/>
      <c r="AT113" s="1147"/>
      <c r="AU113" s="1147"/>
      <c r="AV113" s="1147"/>
      <c r="AW113" s="1147"/>
      <c r="AX113" s="1147"/>
      <c r="AY113" s="1147"/>
      <c r="AZ113" s="1147"/>
      <c r="BA113" s="1147"/>
      <c r="BB113" s="1147"/>
      <c r="BC113" s="1147"/>
      <c r="BD113" s="1147"/>
      <c r="BE113" s="1147"/>
      <c r="BF113" s="1147"/>
      <c r="BG113" s="1148"/>
      <c r="BH113" s="241"/>
    </row>
    <row r="114" spans="1:60" ht="12" customHeight="1" x14ac:dyDescent="0.2">
      <c r="A114" s="315"/>
      <c r="B114" s="315"/>
      <c r="C114" s="1067"/>
      <c r="D114" s="1068"/>
      <c r="E114" s="1060"/>
      <c r="F114" s="1061"/>
      <c r="G114" s="1061"/>
      <c r="H114" s="1061"/>
      <c r="I114" s="1061"/>
      <c r="J114" s="1061"/>
      <c r="K114" s="1061"/>
      <c r="L114" s="1061"/>
      <c r="M114" s="1061"/>
      <c r="N114" s="1061"/>
      <c r="O114" s="1062"/>
      <c r="P114" s="1080"/>
      <c r="Q114" s="1081"/>
      <c r="R114" s="1081"/>
      <c r="S114" s="1081"/>
      <c r="T114" s="1081"/>
      <c r="U114" s="1081"/>
      <c r="V114" s="1081"/>
      <c r="W114" s="1119"/>
      <c r="X114" s="1080"/>
      <c r="Y114" s="1081"/>
      <c r="Z114" s="1081"/>
      <c r="AA114" s="1081"/>
      <c r="AB114" s="1081"/>
      <c r="AC114" s="1081"/>
      <c r="AD114" s="1081"/>
      <c r="AE114" s="1119"/>
      <c r="AF114" s="1149"/>
      <c r="AG114" s="1150"/>
      <c r="AH114" s="1150"/>
      <c r="AI114" s="1150"/>
      <c r="AJ114" s="1150"/>
      <c r="AK114" s="1150"/>
      <c r="AL114" s="1150"/>
      <c r="AM114" s="1150"/>
      <c r="AN114" s="1150"/>
      <c r="AO114" s="1150"/>
      <c r="AP114" s="1150"/>
      <c r="AQ114" s="1150"/>
      <c r="AR114" s="1150"/>
      <c r="AS114" s="1150"/>
      <c r="AT114" s="1150"/>
      <c r="AU114" s="1150"/>
      <c r="AV114" s="1150"/>
      <c r="AW114" s="1150"/>
      <c r="AX114" s="1150"/>
      <c r="AY114" s="1150"/>
      <c r="AZ114" s="1150"/>
      <c r="BA114" s="1150"/>
      <c r="BB114" s="1150"/>
      <c r="BC114" s="1150"/>
      <c r="BD114" s="1150"/>
      <c r="BE114" s="1150"/>
      <c r="BF114" s="1150"/>
      <c r="BG114" s="1151"/>
      <c r="BH114" s="241"/>
    </row>
    <row r="115" spans="1:60" ht="12" customHeight="1" x14ac:dyDescent="0.2">
      <c r="A115" s="315"/>
      <c r="B115" s="315"/>
      <c r="C115" s="1093" t="s">
        <v>257</v>
      </c>
      <c r="D115" s="1094"/>
      <c r="E115" s="1094"/>
      <c r="F115" s="1094"/>
      <c r="G115" s="1094"/>
      <c r="H115" s="1094"/>
      <c r="I115" s="1094"/>
      <c r="J115" s="1094"/>
      <c r="K115" s="1094"/>
      <c r="L115" s="1094"/>
      <c r="M115" s="1094"/>
      <c r="N115" s="1094"/>
      <c r="O115" s="1095"/>
      <c r="P115" s="1076"/>
      <c r="Q115" s="1077"/>
      <c r="R115" s="1077"/>
      <c r="S115" s="1077"/>
      <c r="T115" s="1077"/>
      <c r="U115" s="1077"/>
      <c r="V115" s="1077"/>
      <c r="W115" s="1118"/>
      <c r="X115" s="1076"/>
      <c r="Y115" s="1077"/>
      <c r="Z115" s="1077"/>
      <c r="AA115" s="1077"/>
      <c r="AB115" s="1077"/>
      <c r="AC115" s="1077"/>
      <c r="AD115" s="1077"/>
      <c r="AE115" s="1118"/>
      <c r="AF115" s="333" t="s">
        <v>543</v>
      </c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332"/>
      <c r="AQ115" s="332"/>
      <c r="AR115" s="332"/>
      <c r="AS115" s="332"/>
      <c r="AT115" s="332"/>
      <c r="AU115" s="332"/>
      <c r="AV115" s="332"/>
      <c r="AW115" s="332"/>
      <c r="AX115" s="332"/>
      <c r="AY115" s="332"/>
      <c r="AZ115" s="332"/>
      <c r="BA115" s="332"/>
      <c r="BB115" s="332"/>
      <c r="BC115" s="332"/>
      <c r="BD115" s="332"/>
      <c r="BE115" s="332"/>
      <c r="BF115" s="332"/>
      <c r="BG115" s="332"/>
      <c r="BH115" s="241"/>
    </row>
    <row r="116" spans="1:60" ht="12" customHeight="1" x14ac:dyDescent="0.2">
      <c r="A116" s="315"/>
      <c r="B116" s="315"/>
      <c r="C116" s="1096"/>
      <c r="D116" s="1097"/>
      <c r="E116" s="1097"/>
      <c r="F116" s="1097"/>
      <c r="G116" s="1097"/>
      <c r="H116" s="1097"/>
      <c r="I116" s="1097"/>
      <c r="J116" s="1097"/>
      <c r="K116" s="1097"/>
      <c r="L116" s="1097"/>
      <c r="M116" s="1097"/>
      <c r="N116" s="1097"/>
      <c r="O116" s="1098"/>
      <c r="P116" s="1080"/>
      <c r="Q116" s="1081"/>
      <c r="R116" s="1081"/>
      <c r="S116" s="1081"/>
      <c r="T116" s="1081"/>
      <c r="U116" s="1081"/>
      <c r="V116" s="1081"/>
      <c r="W116" s="1119"/>
      <c r="X116" s="1080"/>
      <c r="Y116" s="1081"/>
      <c r="Z116" s="1081"/>
      <c r="AA116" s="1081"/>
      <c r="AB116" s="1081"/>
      <c r="AC116" s="1081"/>
      <c r="AD116" s="1081"/>
      <c r="AE116" s="1119"/>
      <c r="AF116" s="365" t="s">
        <v>512</v>
      </c>
      <c r="AG116" s="246"/>
      <c r="AH116" s="246"/>
      <c r="AI116" s="246"/>
      <c r="AJ116" s="246"/>
      <c r="AK116" s="246"/>
      <c r="AL116" s="246"/>
      <c r="AM116" s="246"/>
      <c r="AN116" s="246"/>
      <c r="AO116" s="246"/>
      <c r="AP116" s="246"/>
      <c r="AQ116" s="246"/>
      <c r="AR116" s="246"/>
      <c r="AS116" s="246"/>
      <c r="AT116" s="246"/>
      <c r="AU116" s="246"/>
      <c r="AV116" s="246"/>
      <c r="AW116" s="246"/>
      <c r="AX116" s="246"/>
      <c r="AY116" s="246"/>
      <c r="AZ116" s="246"/>
      <c r="BA116" s="246"/>
      <c r="BB116" s="246"/>
      <c r="BC116" s="246"/>
      <c r="BD116" s="246"/>
      <c r="BE116" s="246"/>
      <c r="BF116" s="246"/>
      <c r="BG116" s="246"/>
      <c r="BH116" s="241"/>
    </row>
    <row r="117" spans="1:60" ht="24" customHeight="1" x14ac:dyDescent="0.2">
      <c r="A117" s="1338" t="s">
        <v>256</v>
      </c>
      <c r="B117" s="1338"/>
      <c r="C117" s="1338"/>
      <c r="D117" s="1338"/>
      <c r="E117" s="1338"/>
      <c r="F117" s="1338"/>
      <c r="G117" s="1338"/>
      <c r="H117" s="1338"/>
      <c r="I117" s="1338"/>
      <c r="J117" s="1338"/>
      <c r="K117" s="1338"/>
      <c r="L117" s="1338"/>
      <c r="M117" s="1338"/>
      <c r="N117" s="1338"/>
      <c r="O117" s="1338"/>
      <c r="P117" s="1338"/>
      <c r="Q117" s="1338"/>
      <c r="R117" s="1338"/>
      <c r="S117" s="1338"/>
      <c r="T117" s="1338"/>
      <c r="U117" s="1338"/>
      <c r="V117" s="1338"/>
      <c r="W117" s="1338"/>
      <c r="X117" s="1338"/>
      <c r="Y117" s="1338"/>
      <c r="Z117" s="1338"/>
      <c r="AA117" s="1338"/>
      <c r="AB117" s="1338"/>
      <c r="AC117" s="1338"/>
      <c r="AD117" s="1338"/>
      <c r="AE117" s="1338"/>
      <c r="AF117" s="1338"/>
      <c r="AG117" s="1338"/>
      <c r="AH117" s="1338"/>
      <c r="AI117" s="1338"/>
      <c r="AJ117" s="1338"/>
      <c r="AK117" s="1338"/>
      <c r="AL117" s="1338"/>
      <c r="AM117" s="1338"/>
      <c r="AN117" s="1338"/>
      <c r="AO117" s="1338"/>
      <c r="AP117" s="1338"/>
      <c r="AQ117" s="1338"/>
      <c r="AR117" s="1338"/>
      <c r="AS117" s="1338"/>
      <c r="AT117" s="1338"/>
      <c r="AU117" s="1338"/>
      <c r="AV117" s="1338"/>
      <c r="AW117" s="1338"/>
      <c r="AX117" s="1338"/>
      <c r="AY117" s="1338"/>
      <c r="AZ117" s="1338"/>
      <c r="BA117" s="1338"/>
      <c r="BB117" s="1338"/>
      <c r="BC117" s="1338"/>
      <c r="BD117" s="1338"/>
      <c r="BE117" s="1338"/>
      <c r="BF117" s="1338"/>
      <c r="BG117" s="1338"/>
      <c r="BH117" s="1338"/>
    </row>
    <row r="118" spans="1:60" ht="12" customHeight="1" x14ac:dyDescent="0.2">
      <c r="A118" s="315"/>
      <c r="B118" s="315"/>
      <c r="C118" s="1339" t="s">
        <v>255</v>
      </c>
      <c r="D118" s="1339"/>
      <c r="E118" s="1339"/>
      <c r="F118" s="1339"/>
      <c r="G118" s="1069" t="s">
        <v>165</v>
      </c>
      <c r="H118" s="1069"/>
      <c r="I118" s="1069"/>
      <c r="J118" s="1069"/>
      <c r="K118" s="1069"/>
      <c r="L118" s="1069"/>
      <c r="M118" s="1069"/>
      <c r="N118" s="1069"/>
      <c r="O118" s="1069"/>
      <c r="P118" s="1069"/>
      <c r="Q118" s="1069"/>
      <c r="R118" s="1069"/>
      <c r="S118" s="1069"/>
      <c r="T118" s="1069"/>
      <c r="U118" s="1069"/>
      <c r="V118" s="1069" t="s">
        <v>254</v>
      </c>
      <c r="W118" s="1069"/>
      <c r="X118" s="1069"/>
      <c r="Y118" s="1069"/>
      <c r="Z118" s="1069"/>
      <c r="AA118" s="1069"/>
      <c r="AB118" s="1069"/>
      <c r="AC118" s="1069"/>
      <c r="AD118" s="1069"/>
      <c r="AE118" s="1069"/>
      <c r="AF118" s="1069"/>
      <c r="AG118" s="1265" t="s">
        <v>253</v>
      </c>
      <c r="AH118" s="1330"/>
      <c r="AI118" s="1330"/>
      <c r="AJ118" s="1330"/>
      <c r="AK118" s="1330"/>
      <c r="AL118" s="1330"/>
      <c r="AM118" s="1330"/>
      <c r="AN118" s="1330"/>
      <c r="AO118" s="1330"/>
      <c r="AP118" s="1331"/>
      <c r="AQ118" s="1129" t="s">
        <v>252</v>
      </c>
      <c r="AR118" s="1129"/>
      <c r="AS118" s="1129"/>
      <c r="AT118" s="1129"/>
      <c r="AU118" s="1129"/>
      <c r="AV118" s="1129"/>
      <c r="AW118" s="1129"/>
      <c r="AX118" s="1129"/>
      <c r="AY118" s="1330" t="s">
        <v>251</v>
      </c>
      <c r="AZ118" s="1330"/>
      <c r="BA118" s="1330"/>
      <c r="BB118" s="1330"/>
      <c r="BC118" s="1330"/>
      <c r="BD118" s="1330"/>
      <c r="BE118" s="1330"/>
      <c r="BF118" s="1331"/>
      <c r="BG118" s="241"/>
      <c r="BH118" s="241"/>
    </row>
    <row r="119" spans="1:60" ht="12" customHeight="1" x14ac:dyDescent="0.2">
      <c r="A119" s="315"/>
      <c r="B119" s="315"/>
      <c r="C119" s="1339"/>
      <c r="D119" s="1339"/>
      <c r="E119" s="1339"/>
      <c r="F119" s="1339"/>
      <c r="G119" s="1069"/>
      <c r="H119" s="1069"/>
      <c r="I119" s="1069"/>
      <c r="J119" s="1069"/>
      <c r="K119" s="1069"/>
      <c r="L119" s="1069"/>
      <c r="M119" s="1069"/>
      <c r="N119" s="1069"/>
      <c r="O119" s="1069"/>
      <c r="P119" s="1069"/>
      <c r="Q119" s="1069"/>
      <c r="R119" s="1069"/>
      <c r="S119" s="1069"/>
      <c r="T119" s="1069"/>
      <c r="U119" s="1069"/>
      <c r="V119" s="1069"/>
      <c r="W119" s="1069"/>
      <c r="X119" s="1069"/>
      <c r="Y119" s="1069"/>
      <c r="Z119" s="1069"/>
      <c r="AA119" s="1069"/>
      <c r="AB119" s="1069"/>
      <c r="AC119" s="1069"/>
      <c r="AD119" s="1069"/>
      <c r="AE119" s="1069"/>
      <c r="AF119" s="1069"/>
      <c r="AG119" s="1332"/>
      <c r="AH119" s="1333"/>
      <c r="AI119" s="1333"/>
      <c r="AJ119" s="1333"/>
      <c r="AK119" s="1333"/>
      <c r="AL119" s="1333"/>
      <c r="AM119" s="1333"/>
      <c r="AN119" s="1333"/>
      <c r="AO119" s="1333"/>
      <c r="AP119" s="1334"/>
      <c r="AQ119" s="1129"/>
      <c r="AR119" s="1129"/>
      <c r="AS119" s="1129"/>
      <c r="AT119" s="1129"/>
      <c r="AU119" s="1129"/>
      <c r="AV119" s="1129"/>
      <c r="AW119" s="1129"/>
      <c r="AX119" s="1129"/>
      <c r="AY119" s="1333"/>
      <c r="AZ119" s="1333"/>
      <c r="BA119" s="1333"/>
      <c r="BB119" s="1333"/>
      <c r="BC119" s="1333"/>
      <c r="BD119" s="1333"/>
      <c r="BE119" s="1333"/>
      <c r="BF119" s="1334"/>
      <c r="BG119" s="241"/>
      <c r="BH119" s="241"/>
    </row>
    <row r="120" spans="1:60" ht="12" customHeight="1" x14ac:dyDescent="0.2">
      <c r="A120" s="315"/>
      <c r="B120" s="315"/>
      <c r="C120" s="1339"/>
      <c r="D120" s="1339"/>
      <c r="E120" s="1339"/>
      <c r="F120" s="1339"/>
      <c r="G120" s="1339" t="s">
        <v>250</v>
      </c>
      <c r="H120" s="1339"/>
      <c r="I120" s="1339"/>
      <c r="J120" s="1341"/>
      <c r="K120" s="1341"/>
      <c r="L120" s="1341"/>
      <c r="M120" s="1341"/>
      <c r="N120" s="1341"/>
      <c r="O120" s="1341"/>
      <c r="P120" s="1341"/>
      <c r="Q120" s="1341"/>
      <c r="R120" s="1341"/>
      <c r="S120" s="1341"/>
      <c r="T120" s="1341"/>
      <c r="U120" s="1341"/>
      <c r="V120" s="1341"/>
      <c r="W120" s="1341"/>
      <c r="X120" s="1341"/>
      <c r="Y120" s="1341"/>
      <c r="Z120" s="1341"/>
      <c r="AA120" s="1341"/>
      <c r="AB120" s="1341"/>
      <c r="AC120" s="1341"/>
      <c r="AD120" s="1341"/>
      <c r="AE120" s="1341"/>
      <c r="AF120" s="1341"/>
      <c r="AG120" s="1342"/>
      <c r="AH120" s="1342"/>
      <c r="AI120" s="1342"/>
      <c r="AJ120" s="1342"/>
      <c r="AK120" s="1342"/>
      <c r="AL120" s="1342"/>
      <c r="AM120" s="1342"/>
      <c r="AN120" s="1342"/>
      <c r="AO120" s="1342"/>
      <c r="AP120" s="1342"/>
      <c r="AQ120" s="1340"/>
      <c r="AR120" s="1340"/>
      <c r="AS120" s="1340"/>
      <c r="AT120" s="1340"/>
      <c r="AU120" s="1340"/>
      <c r="AV120" s="1340"/>
      <c r="AW120" s="1340"/>
      <c r="AX120" s="1340"/>
      <c r="AY120" s="1340"/>
      <c r="AZ120" s="1340"/>
      <c r="BA120" s="1340"/>
      <c r="BB120" s="1340"/>
      <c r="BC120" s="1340"/>
      <c r="BD120" s="1340"/>
      <c r="BE120" s="1340"/>
      <c r="BF120" s="1340"/>
      <c r="BG120" s="241"/>
      <c r="BH120" s="241"/>
    </row>
    <row r="121" spans="1:60" ht="12" customHeight="1" x14ac:dyDescent="0.2">
      <c r="A121" s="315"/>
      <c r="B121" s="315"/>
      <c r="C121" s="1339"/>
      <c r="D121" s="1339"/>
      <c r="E121" s="1339"/>
      <c r="F121" s="1339"/>
      <c r="G121" s="1339"/>
      <c r="H121" s="1339"/>
      <c r="I121" s="1339"/>
      <c r="J121" s="1341"/>
      <c r="K121" s="1341"/>
      <c r="L121" s="1341"/>
      <c r="M121" s="1341"/>
      <c r="N121" s="1341"/>
      <c r="O121" s="1341"/>
      <c r="P121" s="1341"/>
      <c r="Q121" s="1341"/>
      <c r="R121" s="1341"/>
      <c r="S121" s="1341"/>
      <c r="T121" s="1341"/>
      <c r="U121" s="1341"/>
      <c r="V121" s="1341"/>
      <c r="W121" s="1341"/>
      <c r="X121" s="1341"/>
      <c r="Y121" s="1341"/>
      <c r="Z121" s="1341"/>
      <c r="AA121" s="1341"/>
      <c r="AB121" s="1341"/>
      <c r="AC121" s="1341"/>
      <c r="AD121" s="1341"/>
      <c r="AE121" s="1341"/>
      <c r="AF121" s="1341"/>
      <c r="AG121" s="1342"/>
      <c r="AH121" s="1342"/>
      <c r="AI121" s="1342"/>
      <c r="AJ121" s="1342"/>
      <c r="AK121" s="1342"/>
      <c r="AL121" s="1342"/>
      <c r="AM121" s="1342"/>
      <c r="AN121" s="1342"/>
      <c r="AO121" s="1342"/>
      <c r="AP121" s="1342"/>
      <c r="AQ121" s="1340"/>
      <c r="AR121" s="1340"/>
      <c r="AS121" s="1340"/>
      <c r="AT121" s="1340"/>
      <c r="AU121" s="1340"/>
      <c r="AV121" s="1340"/>
      <c r="AW121" s="1340"/>
      <c r="AX121" s="1340"/>
      <c r="AY121" s="1340"/>
      <c r="AZ121" s="1340"/>
      <c r="BA121" s="1340"/>
      <c r="BB121" s="1340"/>
      <c r="BC121" s="1340"/>
      <c r="BD121" s="1340"/>
      <c r="BE121" s="1340"/>
      <c r="BF121" s="1340"/>
      <c r="BG121" s="241"/>
      <c r="BH121" s="241"/>
    </row>
    <row r="122" spans="1:60" ht="12" customHeight="1" x14ac:dyDescent="0.2">
      <c r="A122" s="315"/>
      <c r="B122" s="315"/>
      <c r="C122" s="1339"/>
      <c r="D122" s="1339"/>
      <c r="E122" s="1339"/>
      <c r="F122" s="1339"/>
      <c r="G122" s="1339"/>
      <c r="H122" s="1339"/>
      <c r="I122" s="1339"/>
      <c r="J122" s="1341"/>
      <c r="K122" s="1341"/>
      <c r="L122" s="1341"/>
      <c r="M122" s="1341"/>
      <c r="N122" s="1341"/>
      <c r="O122" s="1341"/>
      <c r="P122" s="1341"/>
      <c r="Q122" s="1341"/>
      <c r="R122" s="1341"/>
      <c r="S122" s="1341"/>
      <c r="T122" s="1341"/>
      <c r="U122" s="1341"/>
      <c r="V122" s="1341"/>
      <c r="W122" s="1341"/>
      <c r="X122" s="1341"/>
      <c r="Y122" s="1341"/>
      <c r="Z122" s="1341"/>
      <c r="AA122" s="1341"/>
      <c r="AB122" s="1341"/>
      <c r="AC122" s="1341"/>
      <c r="AD122" s="1341"/>
      <c r="AE122" s="1341"/>
      <c r="AF122" s="1341"/>
      <c r="AG122" s="1342"/>
      <c r="AH122" s="1342"/>
      <c r="AI122" s="1342"/>
      <c r="AJ122" s="1342"/>
      <c r="AK122" s="1342"/>
      <c r="AL122" s="1342"/>
      <c r="AM122" s="1342"/>
      <c r="AN122" s="1342"/>
      <c r="AO122" s="1342"/>
      <c r="AP122" s="1342"/>
      <c r="AQ122" s="1340"/>
      <c r="AR122" s="1340"/>
      <c r="AS122" s="1340"/>
      <c r="AT122" s="1340"/>
      <c r="AU122" s="1340"/>
      <c r="AV122" s="1340"/>
      <c r="AW122" s="1340"/>
      <c r="AX122" s="1340"/>
      <c r="AY122" s="1340"/>
      <c r="AZ122" s="1340"/>
      <c r="BA122" s="1340"/>
      <c r="BB122" s="1340"/>
      <c r="BC122" s="1340"/>
      <c r="BD122" s="1340"/>
      <c r="BE122" s="1340"/>
      <c r="BF122" s="1340"/>
      <c r="BG122" s="241"/>
      <c r="BH122" s="241"/>
    </row>
    <row r="123" spans="1:60" ht="12" customHeight="1" x14ac:dyDescent="0.2">
      <c r="A123" s="315"/>
      <c r="B123" s="315"/>
      <c r="C123" s="1339"/>
      <c r="D123" s="1339"/>
      <c r="E123" s="1339"/>
      <c r="F123" s="1339"/>
      <c r="G123" s="1339"/>
      <c r="H123" s="1339"/>
      <c r="I123" s="1339"/>
      <c r="J123" s="1341"/>
      <c r="K123" s="1341"/>
      <c r="L123" s="1341"/>
      <c r="M123" s="1341"/>
      <c r="N123" s="1341"/>
      <c r="O123" s="1341"/>
      <c r="P123" s="1341"/>
      <c r="Q123" s="1341"/>
      <c r="R123" s="1341"/>
      <c r="S123" s="1341"/>
      <c r="T123" s="1341"/>
      <c r="U123" s="1341"/>
      <c r="V123" s="1341"/>
      <c r="W123" s="1341"/>
      <c r="X123" s="1341"/>
      <c r="Y123" s="1341"/>
      <c r="Z123" s="1341"/>
      <c r="AA123" s="1341"/>
      <c r="AB123" s="1341"/>
      <c r="AC123" s="1341"/>
      <c r="AD123" s="1341"/>
      <c r="AE123" s="1341"/>
      <c r="AF123" s="1341"/>
      <c r="AG123" s="1342"/>
      <c r="AH123" s="1342"/>
      <c r="AI123" s="1342"/>
      <c r="AJ123" s="1342"/>
      <c r="AK123" s="1342"/>
      <c r="AL123" s="1342"/>
      <c r="AM123" s="1342"/>
      <c r="AN123" s="1342"/>
      <c r="AO123" s="1342"/>
      <c r="AP123" s="1342"/>
      <c r="AQ123" s="1340"/>
      <c r="AR123" s="1340"/>
      <c r="AS123" s="1340"/>
      <c r="AT123" s="1340"/>
      <c r="AU123" s="1340"/>
      <c r="AV123" s="1340"/>
      <c r="AW123" s="1340"/>
      <c r="AX123" s="1340"/>
      <c r="AY123" s="1340"/>
      <c r="AZ123" s="1340"/>
      <c r="BA123" s="1340"/>
      <c r="BB123" s="1340"/>
      <c r="BC123" s="1340"/>
      <c r="BD123" s="1340"/>
      <c r="BE123" s="1340"/>
      <c r="BF123" s="1340"/>
      <c r="BG123" s="241"/>
      <c r="BH123" s="241"/>
    </row>
    <row r="124" spans="1:60" ht="12" customHeight="1" x14ac:dyDescent="0.2">
      <c r="A124" s="315"/>
      <c r="B124" s="315"/>
      <c r="C124" s="1339"/>
      <c r="D124" s="1339"/>
      <c r="E124" s="1339"/>
      <c r="F124" s="1339"/>
      <c r="G124" s="1339"/>
      <c r="H124" s="1339"/>
      <c r="I124" s="1339"/>
      <c r="J124" s="1341"/>
      <c r="K124" s="1341"/>
      <c r="L124" s="1341"/>
      <c r="M124" s="1341"/>
      <c r="N124" s="1341"/>
      <c r="O124" s="1341"/>
      <c r="P124" s="1341"/>
      <c r="Q124" s="1341"/>
      <c r="R124" s="1341"/>
      <c r="S124" s="1341"/>
      <c r="T124" s="1341"/>
      <c r="U124" s="1341"/>
      <c r="V124" s="1341"/>
      <c r="W124" s="1341"/>
      <c r="X124" s="1341"/>
      <c r="Y124" s="1341"/>
      <c r="Z124" s="1341"/>
      <c r="AA124" s="1341"/>
      <c r="AB124" s="1341"/>
      <c r="AC124" s="1341"/>
      <c r="AD124" s="1341"/>
      <c r="AE124" s="1341"/>
      <c r="AF124" s="1341"/>
      <c r="AG124" s="1342"/>
      <c r="AH124" s="1342"/>
      <c r="AI124" s="1342"/>
      <c r="AJ124" s="1342"/>
      <c r="AK124" s="1342"/>
      <c r="AL124" s="1342"/>
      <c r="AM124" s="1342"/>
      <c r="AN124" s="1342"/>
      <c r="AO124" s="1342"/>
      <c r="AP124" s="1342"/>
      <c r="AQ124" s="1340"/>
      <c r="AR124" s="1340"/>
      <c r="AS124" s="1340"/>
      <c r="AT124" s="1340"/>
      <c r="AU124" s="1340"/>
      <c r="AV124" s="1340"/>
      <c r="AW124" s="1340"/>
      <c r="AX124" s="1340"/>
      <c r="AY124" s="1340"/>
      <c r="AZ124" s="1340"/>
      <c r="BA124" s="1340"/>
      <c r="BB124" s="1340"/>
      <c r="BC124" s="1340"/>
      <c r="BD124" s="1340"/>
      <c r="BE124" s="1340"/>
      <c r="BF124" s="1340"/>
      <c r="BG124" s="241"/>
      <c r="BH124" s="241"/>
    </row>
    <row r="125" spans="1:60" ht="12" customHeight="1" x14ac:dyDescent="0.2">
      <c r="A125" s="315"/>
      <c r="B125" s="315"/>
      <c r="C125" s="1339"/>
      <c r="D125" s="1339"/>
      <c r="E125" s="1339"/>
      <c r="F125" s="1339"/>
      <c r="G125" s="1339"/>
      <c r="H125" s="1339"/>
      <c r="I125" s="1339"/>
      <c r="J125" s="1341"/>
      <c r="K125" s="1341"/>
      <c r="L125" s="1341"/>
      <c r="M125" s="1341"/>
      <c r="N125" s="1341"/>
      <c r="O125" s="1341"/>
      <c r="P125" s="1341"/>
      <c r="Q125" s="1341"/>
      <c r="R125" s="1341"/>
      <c r="S125" s="1341"/>
      <c r="T125" s="1341"/>
      <c r="U125" s="1341"/>
      <c r="V125" s="1341"/>
      <c r="W125" s="1341"/>
      <c r="X125" s="1341"/>
      <c r="Y125" s="1341"/>
      <c r="Z125" s="1341"/>
      <c r="AA125" s="1341"/>
      <c r="AB125" s="1341"/>
      <c r="AC125" s="1341"/>
      <c r="AD125" s="1341"/>
      <c r="AE125" s="1341"/>
      <c r="AF125" s="1341"/>
      <c r="AG125" s="1342"/>
      <c r="AH125" s="1342"/>
      <c r="AI125" s="1342"/>
      <c r="AJ125" s="1342"/>
      <c r="AK125" s="1342"/>
      <c r="AL125" s="1342"/>
      <c r="AM125" s="1342"/>
      <c r="AN125" s="1342"/>
      <c r="AO125" s="1342"/>
      <c r="AP125" s="1342"/>
      <c r="AQ125" s="1340"/>
      <c r="AR125" s="1340"/>
      <c r="AS125" s="1340"/>
      <c r="AT125" s="1340"/>
      <c r="AU125" s="1340"/>
      <c r="AV125" s="1340"/>
      <c r="AW125" s="1340"/>
      <c r="AX125" s="1340"/>
      <c r="AY125" s="1340"/>
      <c r="AZ125" s="1340"/>
      <c r="BA125" s="1340"/>
      <c r="BB125" s="1340"/>
      <c r="BC125" s="1340"/>
      <c r="BD125" s="1340"/>
      <c r="BE125" s="1340"/>
      <c r="BF125" s="1340"/>
      <c r="BG125" s="241"/>
      <c r="BH125" s="241"/>
    </row>
    <row r="126" spans="1:60" ht="12" customHeight="1" x14ac:dyDescent="0.2">
      <c r="A126" s="315"/>
      <c r="B126" s="315"/>
      <c r="C126" s="1339"/>
      <c r="D126" s="1339"/>
      <c r="E126" s="1339"/>
      <c r="F126" s="1339"/>
      <c r="G126" s="1339" t="s">
        <v>249</v>
      </c>
      <c r="H126" s="1339"/>
      <c r="I126" s="1339"/>
      <c r="J126" s="1343" t="s">
        <v>248</v>
      </c>
      <c r="K126" s="1343"/>
      <c r="L126" s="1343"/>
      <c r="M126" s="1343"/>
      <c r="N126" s="1343"/>
      <c r="O126" s="1343"/>
      <c r="P126" s="1343"/>
      <c r="Q126" s="1343"/>
      <c r="R126" s="1343"/>
      <c r="S126" s="1343"/>
      <c r="T126" s="1343"/>
      <c r="U126" s="1343"/>
      <c r="V126" s="1341"/>
      <c r="W126" s="1341"/>
      <c r="X126" s="1341"/>
      <c r="Y126" s="1341"/>
      <c r="Z126" s="1341"/>
      <c r="AA126" s="1341"/>
      <c r="AB126" s="1341"/>
      <c r="AC126" s="1341"/>
      <c r="AD126" s="1341"/>
      <c r="AE126" s="1341"/>
      <c r="AF126" s="1341"/>
      <c r="AG126" s="1342"/>
      <c r="AH126" s="1342"/>
      <c r="AI126" s="1342"/>
      <c r="AJ126" s="1342"/>
      <c r="AK126" s="1342"/>
      <c r="AL126" s="1342"/>
      <c r="AM126" s="1342"/>
      <c r="AN126" s="1342"/>
      <c r="AO126" s="1342"/>
      <c r="AP126" s="1342"/>
      <c r="AQ126" s="1340"/>
      <c r="AR126" s="1340"/>
      <c r="AS126" s="1340"/>
      <c r="AT126" s="1340"/>
      <c r="AU126" s="1340"/>
      <c r="AV126" s="1340"/>
      <c r="AW126" s="1340"/>
      <c r="AX126" s="1340"/>
      <c r="AY126" s="1340"/>
      <c r="AZ126" s="1340"/>
      <c r="BA126" s="1340"/>
      <c r="BB126" s="1340"/>
      <c r="BC126" s="1340"/>
      <c r="BD126" s="1340"/>
      <c r="BE126" s="1340"/>
      <c r="BF126" s="1340"/>
      <c r="BG126" s="241"/>
      <c r="BH126" s="241"/>
    </row>
    <row r="127" spans="1:60" ht="12" customHeight="1" x14ac:dyDescent="0.2">
      <c r="A127" s="315"/>
      <c r="B127" s="315"/>
      <c r="C127" s="1339"/>
      <c r="D127" s="1339"/>
      <c r="E127" s="1339"/>
      <c r="F127" s="1339"/>
      <c r="G127" s="1339"/>
      <c r="H127" s="1339"/>
      <c r="I127" s="1339"/>
      <c r="J127" s="1343"/>
      <c r="K127" s="1343"/>
      <c r="L127" s="1343"/>
      <c r="M127" s="1343"/>
      <c r="N127" s="1343"/>
      <c r="O127" s="1343"/>
      <c r="P127" s="1343"/>
      <c r="Q127" s="1343"/>
      <c r="R127" s="1343"/>
      <c r="S127" s="1343"/>
      <c r="T127" s="1343"/>
      <c r="U127" s="1343"/>
      <c r="V127" s="1341"/>
      <c r="W127" s="1341"/>
      <c r="X127" s="1341"/>
      <c r="Y127" s="1341"/>
      <c r="Z127" s="1341"/>
      <c r="AA127" s="1341"/>
      <c r="AB127" s="1341"/>
      <c r="AC127" s="1341"/>
      <c r="AD127" s="1341"/>
      <c r="AE127" s="1341"/>
      <c r="AF127" s="1341"/>
      <c r="AG127" s="1342"/>
      <c r="AH127" s="1342"/>
      <c r="AI127" s="1342"/>
      <c r="AJ127" s="1342"/>
      <c r="AK127" s="1342"/>
      <c r="AL127" s="1342"/>
      <c r="AM127" s="1342"/>
      <c r="AN127" s="1342"/>
      <c r="AO127" s="1342"/>
      <c r="AP127" s="1342"/>
      <c r="AQ127" s="1340"/>
      <c r="AR127" s="1340"/>
      <c r="AS127" s="1340"/>
      <c r="AT127" s="1340"/>
      <c r="AU127" s="1340"/>
      <c r="AV127" s="1340"/>
      <c r="AW127" s="1340"/>
      <c r="AX127" s="1340"/>
      <c r="AY127" s="1340"/>
      <c r="AZ127" s="1340"/>
      <c r="BA127" s="1340"/>
      <c r="BB127" s="1340"/>
      <c r="BC127" s="1340"/>
      <c r="BD127" s="1340"/>
      <c r="BE127" s="1340"/>
      <c r="BF127" s="1340"/>
      <c r="BG127" s="241"/>
      <c r="BH127" s="241"/>
    </row>
    <row r="128" spans="1:60" ht="12" customHeight="1" x14ac:dyDescent="0.2">
      <c r="A128" s="315"/>
      <c r="B128" s="315"/>
      <c r="C128" s="1339"/>
      <c r="D128" s="1339"/>
      <c r="E128" s="1339"/>
      <c r="F128" s="1339"/>
      <c r="G128" s="1339"/>
      <c r="H128" s="1339"/>
      <c r="I128" s="1339"/>
      <c r="J128" s="1344"/>
      <c r="K128" s="1345"/>
      <c r="L128" s="1345"/>
      <c r="M128" s="1345"/>
      <c r="N128" s="1345"/>
      <c r="O128" s="1345"/>
      <c r="P128" s="1345"/>
      <c r="Q128" s="1345"/>
      <c r="R128" s="1345"/>
      <c r="S128" s="1345"/>
      <c r="T128" s="1345"/>
      <c r="U128" s="1346"/>
      <c r="V128" s="1341"/>
      <c r="W128" s="1341"/>
      <c r="X128" s="1341"/>
      <c r="Y128" s="1341"/>
      <c r="Z128" s="1341"/>
      <c r="AA128" s="1341"/>
      <c r="AB128" s="1341"/>
      <c r="AC128" s="1341"/>
      <c r="AD128" s="1341"/>
      <c r="AE128" s="1341"/>
      <c r="AF128" s="1341"/>
      <c r="AG128" s="1342"/>
      <c r="AH128" s="1342"/>
      <c r="AI128" s="1342"/>
      <c r="AJ128" s="1342"/>
      <c r="AK128" s="1342"/>
      <c r="AL128" s="1342"/>
      <c r="AM128" s="1342"/>
      <c r="AN128" s="1342"/>
      <c r="AO128" s="1342"/>
      <c r="AP128" s="1342"/>
      <c r="AQ128" s="1340"/>
      <c r="AR128" s="1340"/>
      <c r="AS128" s="1340"/>
      <c r="AT128" s="1340"/>
      <c r="AU128" s="1340"/>
      <c r="AV128" s="1340"/>
      <c r="AW128" s="1340"/>
      <c r="AX128" s="1340"/>
      <c r="AY128" s="1340"/>
      <c r="AZ128" s="1340"/>
      <c r="BA128" s="1340"/>
      <c r="BB128" s="1340"/>
      <c r="BC128" s="1340"/>
      <c r="BD128" s="1340"/>
      <c r="BE128" s="1340"/>
      <c r="BF128" s="1340"/>
      <c r="BG128" s="241"/>
      <c r="BH128" s="241"/>
    </row>
    <row r="129" spans="1:60" ht="12" customHeight="1" x14ac:dyDescent="0.2">
      <c r="A129" s="315"/>
      <c r="B129" s="315"/>
      <c r="C129" s="1339"/>
      <c r="D129" s="1339"/>
      <c r="E129" s="1339"/>
      <c r="F129" s="1339"/>
      <c r="G129" s="1339"/>
      <c r="H129" s="1339"/>
      <c r="I129" s="1339"/>
      <c r="J129" s="1347"/>
      <c r="K129" s="1348"/>
      <c r="L129" s="1348"/>
      <c r="M129" s="1348"/>
      <c r="N129" s="1348"/>
      <c r="O129" s="1348"/>
      <c r="P129" s="1348"/>
      <c r="Q129" s="1348"/>
      <c r="R129" s="1348"/>
      <c r="S129" s="1348"/>
      <c r="T129" s="1348"/>
      <c r="U129" s="1349"/>
      <c r="V129" s="1341"/>
      <c r="W129" s="1341"/>
      <c r="X129" s="1341"/>
      <c r="Y129" s="1341"/>
      <c r="Z129" s="1341"/>
      <c r="AA129" s="1341"/>
      <c r="AB129" s="1341"/>
      <c r="AC129" s="1341"/>
      <c r="AD129" s="1341"/>
      <c r="AE129" s="1341"/>
      <c r="AF129" s="1341"/>
      <c r="AG129" s="1342"/>
      <c r="AH129" s="1342"/>
      <c r="AI129" s="1342"/>
      <c r="AJ129" s="1342"/>
      <c r="AK129" s="1342"/>
      <c r="AL129" s="1342"/>
      <c r="AM129" s="1342"/>
      <c r="AN129" s="1342"/>
      <c r="AO129" s="1342"/>
      <c r="AP129" s="1342"/>
      <c r="AQ129" s="1340"/>
      <c r="AR129" s="1340"/>
      <c r="AS129" s="1340"/>
      <c r="AT129" s="1340"/>
      <c r="AU129" s="1340"/>
      <c r="AV129" s="1340"/>
      <c r="AW129" s="1340"/>
      <c r="AX129" s="1340"/>
      <c r="AY129" s="1340"/>
      <c r="AZ129" s="1340"/>
      <c r="BA129" s="1340"/>
      <c r="BB129" s="1340"/>
      <c r="BC129" s="1340"/>
      <c r="BD129" s="1340"/>
      <c r="BE129" s="1340"/>
      <c r="BF129" s="1340"/>
      <c r="BG129" s="241"/>
      <c r="BH129" s="241"/>
    </row>
    <row r="130" spans="1:60" ht="12" customHeight="1" x14ac:dyDescent="0.2">
      <c r="A130" s="315"/>
      <c r="B130" s="315"/>
      <c r="C130" s="1339"/>
      <c r="D130" s="1339"/>
      <c r="E130" s="1339"/>
      <c r="F130" s="1339"/>
      <c r="G130" s="1339"/>
      <c r="H130" s="1339"/>
      <c r="I130" s="1339"/>
      <c r="J130" s="1341"/>
      <c r="K130" s="1341"/>
      <c r="L130" s="1341"/>
      <c r="M130" s="1341"/>
      <c r="N130" s="1341"/>
      <c r="O130" s="1341"/>
      <c r="P130" s="1341"/>
      <c r="Q130" s="1341"/>
      <c r="R130" s="1341"/>
      <c r="S130" s="1341"/>
      <c r="T130" s="1341"/>
      <c r="U130" s="1341"/>
      <c r="V130" s="1341"/>
      <c r="W130" s="1341"/>
      <c r="X130" s="1341"/>
      <c r="Y130" s="1341"/>
      <c r="Z130" s="1341"/>
      <c r="AA130" s="1341"/>
      <c r="AB130" s="1341"/>
      <c r="AC130" s="1341"/>
      <c r="AD130" s="1341"/>
      <c r="AE130" s="1341"/>
      <c r="AF130" s="1341"/>
      <c r="AG130" s="1342"/>
      <c r="AH130" s="1342"/>
      <c r="AI130" s="1342"/>
      <c r="AJ130" s="1342"/>
      <c r="AK130" s="1342"/>
      <c r="AL130" s="1342"/>
      <c r="AM130" s="1342"/>
      <c r="AN130" s="1342"/>
      <c r="AO130" s="1342"/>
      <c r="AP130" s="1342"/>
      <c r="AQ130" s="1340"/>
      <c r="AR130" s="1340"/>
      <c r="AS130" s="1340"/>
      <c r="AT130" s="1340"/>
      <c r="AU130" s="1340"/>
      <c r="AV130" s="1340"/>
      <c r="AW130" s="1340"/>
      <c r="AX130" s="1340"/>
      <c r="AY130" s="1340"/>
      <c r="AZ130" s="1340"/>
      <c r="BA130" s="1340"/>
      <c r="BB130" s="1340"/>
      <c r="BC130" s="1340"/>
      <c r="BD130" s="1340"/>
      <c r="BE130" s="1340"/>
      <c r="BF130" s="1340"/>
      <c r="BG130" s="241"/>
      <c r="BH130" s="241"/>
    </row>
    <row r="131" spans="1:60" ht="12" customHeight="1" x14ac:dyDescent="0.2">
      <c r="A131" s="315"/>
      <c r="B131" s="315"/>
      <c r="C131" s="1339"/>
      <c r="D131" s="1339"/>
      <c r="E131" s="1339"/>
      <c r="F131" s="1339"/>
      <c r="G131" s="1339"/>
      <c r="H131" s="1339"/>
      <c r="I131" s="1339"/>
      <c r="J131" s="1341"/>
      <c r="K131" s="1341"/>
      <c r="L131" s="1341"/>
      <c r="M131" s="1341"/>
      <c r="N131" s="1341"/>
      <c r="O131" s="1341"/>
      <c r="P131" s="1341"/>
      <c r="Q131" s="1341"/>
      <c r="R131" s="1341"/>
      <c r="S131" s="1341"/>
      <c r="T131" s="1341"/>
      <c r="U131" s="1341"/>
      <c r="V131" s="1341"/>
      <c r="W131" s="1341"/>
      <c r="X131" s="1341"/>
      <c r="Y131" s="1341"/>
      <c r="Z131" s="1341"/>
      <c r="AA131" s="1341"/>
      <c r="AB131" s="1341"/>
      <c r="AC131" s="1341"/>
      <c r="AD131" s="1341"/>
      <c r="AE131" s="1341"/>
      <c r="AF131" s="1341"/>
      <c r="AG131" s="1342"/>
      <c r="AH131" s="1342"/>
      <c r="AI131" s="1342"/>
      <c r="AJ131" s="1342"/>
      <c r="AK131" s="1342"/>
      <c r="AL131" s="1342"/>
      <c r="AM131" s="1342"/>
      <c r="AN131" s="1342"/>
      <c r="AO131" s="1342"/>
      <c r="AP131" s="1342"/>
      <c r="AQ131" s="1340"/>
      <c r="AR131" s="1340"/>
      <c r="AS131" s="1340"/>
      <c r="AT131" s="1340"/>
      <c r="AU131" s="1340"/>
      <c r="AV131" s="1340"/>
      <c r="AW131" s="1340"/>
      <c r="AX131" s="1340"/>
      <c r="AY131" s="1340"/>
      <c r="AZ131" s="1340"/>
      <c r="BA131" s="1340"/>
      <c r="BB131" s="1340"/>
      <c r="BC131" s="1340"/>
      <c r="BD131" s="1340"/>
      <c r="BE131" s="1340"/>
      <c r="BF131" s="1340"/>
      <c r="BG131" s="241"/>
      <c r="BH131" s="241"/>
    </row>
    <row r="132" spans="1:60" ht="15" customHeight="1" x14ac:dyDescent="0.2">
      <c r="A132" s="315"/>
      <c r="B132" s="315"/>
      <c r="C132" s="246" t="s">
        <v>513</v>
      </c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  <c r="S132" s="246"/>
      <c r="T132" s="246"/>
      <c r="U132" s="246"/>
      <c r="V132" s="246"/>
      <c r="W132" s="246"/>
      <c r="X132" s="246"/>
      <c r="Y132" s="246"/>
      <c r="Z132" s="246"/>
      <c r="AA132" s="246"/>
      <c r="AB132" s="246"/>
      <c r="AC132" s="246"/>
      <c r="AD132" s="246"/>
      <c r="AE132" s="246"/>
      <c r="AF132" s="246"/>
      <c r="AG132" s="246"/>
      <c r="AH132" s="246"/>
      <c r="AI132" s="246"/>
      <c r="AJ132" s="246"/>
      <c r="AK132" s="246"/>
      <c r="AL132" s="246"/>
      <c r="AM132" s="246"/>
      <c r="AN132" s="246"/>
      <c r="AO132" s="246"/>
      <c r="AP132" s="246"/>
      <c r="AQ132" s="246"/>
      <c r="AR132" s="246"/>
      <c r="AS132" s="246"/>
      <c r="AT132" s="246"/>
      <c r="AU132" s="246"/>
      <c r="AV132" s="246"/>
      <c r="AW132" s="246"/>
      <c r="AX132" s="246"/>
      <c r="AY132" s="246"/>
      <c r="AZ132" s="246"/>
      <c r="BA132" s="246"/>
      <c r="BB132" s="246"/>
      <c r="BC132" s="246"/>
      <c r="BD132" s="246"/>
      <c r="BE132" s="246"/>
      <c r="BF132" s="246"/>
      <c r="BG132" s="246"/>
      <c r="BH132" s="246"/>
    </row>
    <row r="133" spans="1:60" ht="15" customHeight="1" x14ac:dyDescent="0.2">
      <c r="A133" s="315"/>
      <c r="B133" s="315"/>
      <c r="C133" s="247"/>
      <c r="D133" s="248" t="s">
        <v>247</v>
      </c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  <c r="AA133" s="248"/>
      <c r="AB133" s="248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248"/>
      <c r="AM133" s="248"/>
      <c r="AN133" s="248"/>
      <c r="AO133" s="248"/>
      <c r="AP133" s="248"/>
      <c r="AQ133" s="248"/>
      <c r="AR133" s="248"/>
      <c r="AS133" s="248"/>
      <c r="AT133" s="248"/>
      <c r="AU133" s="248"/>
      <c r="AV133" s="248"/>
      <c r="AW133" s="248"/>
      <c r="AX133" s="248"/>
      <c r="AY133" s="248"/>
      <c r="AZ133" s="248"/>
      <c r="BA133" s="248"/>
      <c r="BB133" s="248"/>
      <c r="BC133" s="248"/>
      <c r="BD133" s="248"/>
      <c r="BE133" s="248"/>
      <c r="BF133" s="248"/>
      <c r="BG133" s="248"/>
      <c r="BH133" s="248"/>
    </row>
    <row r="134" spans="1:60" ht="15" customHeight="1" x14ac:dyDescent="0.2">
      <c r="A134" s="315"/>
      <c r="B134" s="315"/>
      <c r="C134" s="247"/>
      <c r="D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  <c r="AA134" s="248"/>
      <c r="AB134" s="248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248"/>
      <c r="AM134" s="248"/>
      <c r="AN134" s="248"/>
      <c r="AO134" s="248"/>
      <c r="AP134" s="248"/>
      <c r="AQ134" s="248"/>
      <c r="AR134" s="248"/>
      <c r="AS134" s="248"/>
      <c r="AT134" s="248"/>
      <c r="AU134" s="248"/>
      <c r="AV134" s="248"/>
      <c r="AW134" s="248"/>
      <c r="AX134" s="248"/>
      <c r="AY134" s="248"/>
      <c r="AZ134" s="248"/>
      <c r="BA134" s="248"/>
      <c r="BB134" s="248"/>
      <c r="BC134" s="248"/>
      <c r="BD134" s="248"/>
      <c r="BE134" s="248"/>
      <c r="BF134" s="248"/>
      <c r="BG134" s="248"/>
      <c r="BH134" s="248"/>
    </row>
    <row r="135" spans="1:60" ht="15" customHeight="1" x14ac:dyDescent="0.2">
      <c r="A135" s="315"/>
      <c r="B135" s="315"/>
      <c r="C135" s="247"/>
      <c r="D135" s="248"/>
      <c r="F135" s="248"/>
      <c r="G135" s="248"/>
      <c r="H135" s="248"/>
      <c r="I135" s="248"/>
      <c r="J135" s="248"/>
      <c r="K135" s="248"/>
      <c r="L135" s="248"/>
      <c r="M135" s="248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  <c r="AA135" s="248"/>
      <c r="AB135" s="248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248"/>
      <c r="AM135" s="248"/>
      <c r="AN135" s="248"/>
      <c r="AO135" s="248"/>
      <c r="AP135" s="248"/>
      <c r="AQ135" s="248"/>
      <c r="AR135" s="248"/>
      <c r="AS135" s="248"/>
      <c r="AT135" s="248"/>
      <c r="AU135" s="248"/>
      <c r="AV135" s="248"/>
      <c r="AW135" s="248"/>
      <c r="AX135" s="248"/>
      <c r="AY135" s="248"/>
      <c r="AZ135" s="248"/>
      <c r="BA135" s="248"/>
      <c r="BB135" s="248"/>
      <c r="BC135" s="248"/>
      <c r="BD135" s="248"/>
      <c r="BE135" s="248"/>
      <c r="BF135" s="248"/>
      <c r="BG135" s="248"/>
      <c r="BH135" s="248"/>
    </row>
    <row r="136" spans="1:60" ht="10.5" customHeight="1" x14ac:dyDescent="0.2">
      <c r="A136" s="315"/>
      <c r="B136" s="315"/>
      <c r="C136" s="229"/>
      <c r="D136" s="229"/>
      <c r="E136" s="229"/>
      <c r="F136" s="229"/>
      <c r="G136" s="229"/>
      <c r="H136" s="229"/>
      <c r="I136" s="229"/>
      <c r="J136" s="229"/>
      <c r="K136" s="229"/>
      <c r="L136" s="229"/>
      <c r="M136" s="229"/>
      <c r="N136" s="229"/>
      <c r="O136" s="229"/>
      <c r="P136" s="229"/>
      <c r="Q136" s="229"/>
      <c r="R136" s="229"/>
      <c r="S136" s="229"/>
      <c r="T136" s="229"/>
      <c r="U136" s="229"/>
      <c r="V136" s="229"/>
      <c r="W136" s="229"/>
      <c r="X136" s="229"/>
      <c r="Y136" s="229"/>
      <c r="Z136" s="229"/>
      <c r="AA136" s="229"/>
      <c r="AB136" s="229"/>
      <c r="AC136" s="229"/>
      <c r="AD136" s="229"/>
      <c r="AE136" s="229"/>
      <c r="AF136" s="229"/>
      <c r="AG136" s="229"/>
      <c r="AH136" s="229"/>
      <c r="AI136" s="229"/>
      <c r="AJ136" s="229"/>
      <c r="AK136" s="229"/>
      <c r="AL136" s="229"/>
      <c r="AM136" s="229"/>
      <c r="AN136" s="229"/>
      <c r="AO136" s="229"/>
      <c r="AP136" s="229"/>
      <c r="AQ136" s="229"/>
      <c r="AR136" s="229"/>
      <c r="AS136" s="229"/>
      <c r="AT136" s="229"/>
      <c r="AU136" s="229"/>
      <c r="AV136" s="229"/>
      <c r="AW136" s="229"/>
      <c r="AX136" s="229"/>
      <c r="AY136" s="229"/>
      <c r="AZ136" s="229"/>
      <c r="BA136" s="229"/>
      <c r="BB136" s="229"/>
      <c r="BC136" s="229"/>
      <c r="BD136" s="229"/>
      <c r="BE136" s="229"/>
      <c r="BF136" s="229"/>
      <c r="BG136" s="241"/>
      <c r="BH136" s="241"/>
    </row>
    <row r="137" spans="1:60" ht="12" customHeight="1" x14ac:dyDescent="0.2">
      <c r="A137" s="315"/>
      <c r="B137" s="315"/>
      <c r="C137" s="228"/>
      <c r="D137" s="249"/>
      <c r="E137" s="229"/>
      <c r="F137" s="229"/>
      <c r="G137" s="229"/>
      <c r="H137" s="229"/>
      <c r="I137" s="229"/>
      <c r="J137" s="229"/>
      <c r="K137" s="229"/>
      <c r="L137" s="229"/>
      <c r="M137" s="229"/>
      <c r="N137" s="229"/>
      <c r="O137" s="229"/>
      <c r="P137" s="229"/>
      <c r="Q137" s="229"/>
      <c r="R137" s="229"/>
      <c r="S137" s="229"/>
      <c r="T137" s="229"/>
      <c r="U137" s="229"/>
      <c r="V137" s="229"/>
      <c r="W137" s="229"/>
      <c r="X137" s="229"/>
      <c r="Y137" s="229"/>
      <c r="Z137" s="229"/>
      <c r="AA137" s="229"/>
      <c r="AB137" s="229"/>
      <c r="AC137" s="229"/>
      <c r="AD137" s="229"/>
      <c r="AE137" s="229"/>
      <c r="AF137" s="229"/>
      <c r="AG137" s="229"/>
      <c r="AH137" s="229"/>
      <c r="AI137" s="229"/>
      <c r="AJ137" s="229"/>
      <c r="AK137" s="229"/>
      <c r="AL137" s="229"/>
      <c r="AM137" s="229"/>
      <c r="AN137" s="229"/>
      <c r="AO137" s="229"/>
      <c r="AP137" s="229"/>
      <c r="AQ137" s="229"/>
      <c r="AR137" s="229"/>
      <c r="AS137" s="229"/>
      <c r="AT137" s="229"/>
      <c r="AU137" s="229"/>
      <c r="AV137" s="250"/>
      <c r="AW137" s="250"/>
      <c r="AX137" s="250"/>
      <c r="AY137" s="250"/>
      <c r="AZ137" s="250"/>
      <c r="BA137" s="250"/>
      <c r="BB137" s="250"/>
      <c r="BC137" s="250"/>
      <c r="BD137" s="250"/>
      <c r="BE137" s="250"/>
      <c r="BF137" s="250"/>
      <c r="BG137" s="241"/>
      <c r="BH137" s="241"/>
    </row>
    <row r="138" spans="1:60" ht="19.5" customHeight="1" x14ac:dyDescent="0.2">
      <c r="A138" s="1193" t="s">
        <v>399</v>
      </c>
      <c r="B138" s="1193"/>
      <c r="C138" s="1193"/>
      <c r="D138" s="1193"/>
      <c r="E138" s="1193"/>
      <c r="F138" s="1193"/>
      <c r="G138" s="1193"/>
      <c r="H138" s="1193"/>
      <c r="I138" s="1193"/>
      <c r="J138" s="1193"/>
      <c r="K138" s="1193"/>
      <c r="L138" s="1193"/>
      <c r="M138" s="1193"/>
      <c r="N138" s="1193"/>
      <c r="O138" s="1193"/>
      <c r="P138" s="1193"/>
      <c r="Q138" s="1193"/>
      <c r="R138" s="1193"/>
      <c r="S138" s="1193"/>
      <c r="T138" s="1193"/>
      <c r="U138" s="1193"/>
      <c r="V138" s="1193"/>
      <c r="W138" s="1193"/>
      <c r="X138" s="1193"/>
      <c r="Y138" s="1193"/>
      <c r="Z138" s="1193"/>
      <c r="AA138" s="1193"/>
      <c r="AB138" s="1193"/>
      <c r="AC138" s="1193"/>
      <c r="AD138" s="1193"/>
      <c r="AE138" s="1193"/>
      <c r="AF138" s="1193"/>
      <c r="AG138" s="1193"/>
      <c r="AH138" s="1193"/>
      <c r="AI138" s="1193"/>
      <c r="AJ138" s="1193"/>
      <c r="AK138" s="1193"/>
      <c r="AL138" s="1193"/>
      <c r="AM138" s="1193"/>
      <c r="AN138" s="1193"/>
      <c r="AO138" s="1193"/>
      <c r="AP138" s="1193"/>
      <c r="AQ138" s="1193"/>
      <c r="AR138" s="1193"/>
      <c r="AS138" s="1193"/>
      <c r="AT138" s="1193"/>
      <c r="AU138" s="1193"/>
      <c r="AV138" s="1193"/>
      <c r="AW138" s="1193"/>
      <c r="AX138" s="1193"/>
      <c r="AY138" s="1193"/>
      <c r="AZ138" s="1193"/>
      <c r="BA138" s="1193"/>
      <c r="BB138" s="1193"/>
      <c r="BC138" s="1193"/>
      <c r="BD138" s="1193"/>
      <c r="BE138" s="1193"/>
      <c r="BF138" s="1193"/>
      <c r="BG138" s="1193"/>
      <c r="BH138" s="1193"/>
    </row>
    <row r="139" spans="1:60" ht="20.25" customHeight="1" x14ac:dyDescent="0.2">
      <c r="C139" s="251"/>
      <c r="D139" s="1325"/>
      <c r="E139" s="1325"/>
      <c r="F139" s="1325"/>
      <c r="G139" s="1325"/>
      <c r="H139" s="1325"/>
      <c r="I139" s="1325"/>
      <c r="J139" s="1325"/>
      <c r="K139" s="1325"/>
      <c r="L139" s="1325"/>
      <c r="M139" s="1325"/>
      <c r="N139" s="1325"/>
      <c r="O139" s="1325"/>
      <c r="P139" s="1325"/>
      <c r="Q139" s="1325"/>
      <c r="R139" s="1325"/>
      <c r="S139" s="1325"/>
      <c r="T139" s="1325"/>
      <c r="U139" s="1325"/>
      <c r="V139" s="1325"/>
      <c r="W139" s="1325"/>
      <c r="X139" s="1325"/>
      <c r="Y139" s="1325"/>
      <c r="Z139" s="1325"/>
      <c r="AA139" s="1325"/>
      <c r="AB139" s="1325"/>
      <c r="AC139" s="1325"/>
      <c r="AD139" s="1325"/>
      <c r="AE139" s="1325"/>
      <c r="AF139" s="1325"/>
      <c r="AG139" s="1325"/>
      <c r="AH139" s="1325"/>
      <c r="AI139" s="1325"/>
      <c r="AJ139" s="1325"/>
      <c r="AK139" s="1325"/>
      <c r="AL139" s="1325"/>
      <c r="AM139" s="1325"/>
      <c r="AN139" s="1325"/>
      <c r="AO139" s="1325"/>
      <c r="AP139" s="1325"/>
      <c r="AQ139" s="1325"/>
      <c r="AR139" s="1325"/>
      <c r="AS139" s="1325"/>
      <c r="AT139" s="1325"/>
      <c r="AU139" s="1325"/>
      <c r="AV139" s="1325"/>
      <c r="AW139" s="1325"/>
      <c r="AX139" s="1325"/>
      <c r="AY139" s="1325"/>
      <c r="AZ139" s="1325"/>
      <c r="BA139" s="1325"/>
      <c r="BB139" s="1325"/>
      <c r="BC139" s="1325"/>
      <c r="BD139" s="1325"/>
      <c r="BE139" s="1325"/>
      <c r="BF139" s="1325"/>
      <c r="BG139" s="252"/>
    </row>
    <row r="140" spans="1:60" ht="20.25" customHeight="1" x14ac:dyDescent="0.2">
      <c r="C140" s="253"/>
      <c r="D140" s="1326"/>
      <c r="E140" s="1326"/>
      <c r="F140" s="1326"/>
      <c r="G140" s="1326"/>
      <c r="H140" s="1326"/>
      <c r="I140" s="1326"/>
      <c r="J140" s="1326"/>
      <c r="K140" s="1326"/>
      <c r="L140" s="1326"/>
      <c r="M140" s="1326"/>
      <c r="N140" s="1326"/>
      <c r="O140" s="1326"/>
      <c r="P140" s="1326"/>
      <c r="Q140" s="1326"/>
      <c r="R140" s="1326"/>
      <c r="S140" s="1326"/>
      <c r="T140" s="1326"/>
      <c r="U140" s="1326"/>
      <c r="V140" s="1326"/>
      <c r="W140" s="1326"/>
      <c r="X140" s="1326"/>
      <c r="Y140" s="1326"/>
      <c r="Z140" s="1326"/>
      <c r="AA140" s="1326"/>
      <c r="AB140" s="1326"/>
      <c r="AC140" s="1326"/>
      <c r="AD140" s="1326"/>
      <c r="AE140" s="1326"/>
      <c r="AF140" s="1326"/>
      <c r="AG140" s="1326"/>
      <c r="AH140" s="1326"/>
      <c r="AI140" s="1326"/>
      <c r="AJ140" s="1326"/>
      <c r="AK140" s="1326"/>
      <c r="AL140" s="1326"/>
      <c r="AM140" s="1326"/>
      <c r="AN140" s="1326"/>
      <c r="AO140" s="1326"/>
      <c r="AP140" s="1326"/>
      <c r="AQ140" s="1326"/>
      <c r="AR140" s="1326"/>
      <c r="AS140" s="1326"/>
      <c r="AT140" s="1326"/>
      <c r="AU140" s="1326"/>
      <c r="AV140" s="1326"/>
      <c r="AW140" s="1326"/>
      <c r="AX140" s="1326"/>
      <c r="AY140" s="1326"/>
      <c r="AZ140" s="1326"/>
      <c r="BA140" s="1326"/>
      <c r="BB140" s="1326"/>
      <c r="BC140" s="1326"/>
      <c r="BD140" s="1326"/>
      <c r="BE140" s="1326"/>
      <c r="BF140" s="1326"/>
      <c r="BG140" s="254"/>
    </row>
    <row r="141" spans="1:60" ht="20.25" customHeight="1" x14ac:dyDescent="0.2">
      <c r="C141" s="253"/>
      <c r="D141" s="1326"/>
      <c r="E141" s="1326"/>
      <c r="F141" s="1326"/>
      <c r="G141" s="1326"/>
      <c r="H141" s="1326"/>
      <c r="I141" s="1326"/>
      <c r="J141" s="1326"/>
      <c r="K141" s="1326"/>
      <c r="L141" s="1326"/>
      <c r="M141" s="1326"/>
      <c r="N141" s="1326"/>
      <c r="O141" s="1326"/>
      <c r="P141" s="1326"/>
      <c r="Q141" s="1326"/>
      <c r="R141" s="1326"/>
      <c r="S141" s="1326"/>
      <c r="T141" s="1326"/>
      <c r="U141" s="1326"/>
      <c r="V141" s="1326"/>
      <c r="W141" s="1326"/>
      <c r="X141" s="1326"/>
      <c r="Y141" s="1326"/>
      <c r="Z141" s="1326"/>
      <c r="AA141" s="1326"/>
      <c r="AB141" s="1326"/>
      <c r="AC141" s="1326"/>
      <c r="AD141" s="1326"/>
      <c r="AE141" s="1326"/>
      <c r="AF141" s="1326"/>
      <c r="AG141" s="1326"/>
      <c r="AH141" s="1326"/>
      <c r="AI141" s="1326"/>
      <c r="AJ141" s="1326"/>
      <c r="AK141" s="1326"/>
      <c r="AL141" s="1326"/>
      <c r="AM141" s="1326"/>
      <c r="AN141" s="1326"/>
      <c r="AO141" s="1326"/>
      <c r="AP141" s="1326"/>
      <c r="AQ141" s="1326"/>
      <c r="AR141" s="1326"/>
      <c r="AS141" s="1326"/>
      <c r="AT141" s="1326"/>
      <c r="AU141" s="1326"/>
      <c r="AV141" s="1326"/>
      <c r="AW141" s="1326"/>
      <c r="AX141" s="1326"/>
      <c r="AY141" s="1326"/>
      <c r="AZ141" s="1326"/>
      <c r="BA141" s="1326"/>
      <c r="BB141" s="1326"/>
      <c r="BC141" s="1326"/>
      <c r="BD141" s="1326"/>
      <c r="BE141" s="1326"/>
      <c r="BF141" s="1326"/>
      <c r="BG141" s="254"/>
    </row>
    <row r="142" spans="1:60" ht="20.25" customHeight="1" x14ac:dyDescent="0.2">
      <c r="C142" s="253"/>
      <c r="D142" s="1326"/>
      <c r="E142" s="1326"/>
      <c r="F142" s="1326"/>
      <c r="G142" s="1326"/>
      <c r="H142" s="1326"/>
      <c r="I142" s="1326"/>
      <c r="J142" s="1326"/>
      <c r="K142" s="1326"/>
      <c r="L142" s="1326"/>
      <c r="M142" s="1326"/>
      <c r="N142" s="1326"/>
      <c r="O142" s="1326"/>
      <c r="P142" s="1326"/>
      <c r="Q142" s="1326"/>
      <c r="R142" s="1326"/>
      <c r="S142" s="1326"/>
      <c r="T142" s="1326"/>
      <c r="U142" s="1326"/>
      <c r="V142" s="1326"/>
      <c r="W142" s="1326"/>
      <c r="X142" s="1326"/>
      <c r="Y142" s="1326"/>
      <c r="Z142" s="1326"/>
      <c r="AA142" s="1326"/>
      <c r="AB142" s="1326"/>
      <c r="AC142" s="1326"/>
      <c r="AD142" s="1326"/>
      <c r="AE142" s="1326"/>
      <c r="AF142" s="1326"/>
      <c r="AG142" s="1326"/>
      <c r="AH142" s="1326"/>
      <c r="AI142" s="1326"/>
      <c r="AJ142" s="1326"/>
      <c r="AK142" s="1326"/>
      <c r="AL142" s="1326"/>
      <c r="AM142" s="1326"/>
      <c r="AN142" s="1326"/>
      <c r="AO142" s="1326"/>
      <c r="AP142" s="1326"/>
      <c r="AQ142" s="1326"/>
      <c r="AR142" s="1326"/>
      <c r="AS142" s="1326"/>
      <c r="AT142" s="1326"/>
      <c r="AU142" s="1326"/>
      <c r="AV142" s="1326"/>
      <c r="AW142" s="1326"/>
      <c r="AX142" s="1326"/>
      <c r="AY142" s="1326"/>
      <c r="AZ142" s="1326"/>
      <c r="BA142" s="1326"/>
      <c r="BB142" s="1326"/>
      <c r="BC142" s="1326"/>
      <c r="BD142" s="1326"/>
      <c r="BE142" s="1326"/>
      <c r="BF142" s="1326"/>
      <c r="BG142" s="254"/>
    </row>
    <row r="143" spans="1:60" ht="20.25" customHeight="1" x14ac:dyDescent="0.2">
      <c r="C143" s="253"/>
      <c r="D143" s="1326"/>
      <c r="E143" s="1326"/>
      <c r="F143" s="1326"/>
      <c r="G143" s="1326"/>
      <c r="H143" s="1326"/>
      <c r="I143" s="1326"/>
      <c r="J143" s="1326"/>
      <c r="K143" s="1326"/>
      <c r="L143" s="1326"/>
      <c r="M143" s="1326"/>
      <c r="N143" s="1326"/>
      <c r="O143" s="1326"/>
      <c r="P143" s="1326"/>
      <c r="Q143" s="1326"/>
      <c r="R143" s="1326"/>
      <c r="S143" s="1326"/>
      <c r="T143" s="1326"/>
      <c r="U143" s="1326"/>
      <c r="V143" s="1326"/>
      <c r="W143" s="1326"/>
      <c r="X143" s="1326"/>
      <c r="Y143" s="1326"/>
      <c r="Z143" s="1326"/>
      <c r="AA143" s="1326"/>
      <c r="AB143" s="1326"/>
      <c r="AC143" s="1326"/>
      <c r="AD143" s="1326"/>
      <c r="AE143" s="1326"/>
      <c r="AF143" s="1326"/>
      <c r="AG143" s="1326"/>
      <c r="AH143" s="1326"/>
      <c r="AI143" s="1326"/>
      <c r="AJ143" s="1326"/>
      <c r="AK143" s="1326"/>
      <c r="AL143" s="1326"/>
      <c r="AM143" s="1326"/>
      <c r="AN143" s="1326"/>
      <c r="AO143" s="1326"/>
      <c r="AP143" s="1326"/>
      <c r="AQ143" s="1326"/>
      <c r="AR143" s="1326"/>
      <c r="AS143" s="1326"/>
      <c r="AT143" s="1326"/>
      <c r="AU143" s="1326"/>
      <c r="AV143" s="1326"/>
      <c r="AW143" s="1326"/>
      <c r="AX143" s="1326"/>
      <c r="AY143" s="1326"/>
      <c r="AZ143" s="1326"/>
      <c r="BA143" s="1326"/>
      <c r="BB143" s="1326"/>
      <c r="BC143" s="1326"/>
      <c r="BD143" s="1326"/>
      <c r="BE143" s="1326"/>
      <c r="BF143" s="1326"/>
      <c r="BG143" s="254"/>
    </row>
    <row r="144" spans="1:60" ht="20.25" customHeight="1" x14ac:dyDescent="0.2">
      <c r="C144" s="253"/>
      <c r="D144" s="1326"/>
      <c r="E144" s="1326"/>
      <c r="F144" s="1326"/>
      <c r="G144" s="1326"/>
      <c r="H144" s="1326"/>
      <c r="I144" s="1326"/>
      <c r="J144" s="1326"/>
      <c r="K144" s="1326"/>
      <c r="L144" s="1326"/>
      <c r="M144" s="1326"/>
      <c r="N144" s="1326"/>
      <c r="O144" s="1326"/>
      <c r="P144" s="1326"/>
      <c r="Q144" s="1326"/>
      <c r="R144" s="1326"/>
      <c r="S144" s="1326"/>
      <c r="T144" s="1326"/>
      <c r="U144" s="1326"/>
      <c r="V144" s="1326"/>
      <c r="W144" s="1326"/>
      <c r="X144" s="1326"/>
      <c r="Y144" s="1326"/>
      <c r="Z144" s="1326"/>
      <c r="AA144" s="1326"/>
      <c r="AB144" s="1326"/>
      <c r="AC144" s="1326"/>
      <c r="AD144" s="1326"/>
      <c r="AE144" s="1326"/>
      <c r="AF144" s="1326"/>
      <c r="AG144" s="1326"/>
      <c r="AH144" s="1326"/>
      <c r="AI144" s="1326"/>
      <c r="AJ144" s="1326"/>
      <c r="AK144" s="1326"/>
      <c r="AL144" s="1326"/>
      <c r="AM144" s="1326"/>
      <c r="AN144" s="1326"/>
      <c r="AO144" s="1326"/>
      <c r="AP144" s="1326"/>
      <c r="AQ144" s="1326"/>
      <c r="AR144" s="1326"/>
      <c r="AS144" s="1326"/>
      <c r="AT144" s="1326"/>
      <c r="AU144" s="1326"/>
      <c r="AV144" s="1326"/>
      <c r="AW144" s="1326"/>
      <c r="AX144" s="1326"/>
      <c r="AY144" s="1326"/>
      <c r="AZ144" s="1326"/>
      <c r="BA144" s="1326"/>
      <c r="BB144" s="1326"/>
      <c r="BC144" s="1326"/>
      <c r="BD144" s="1326"/>
      <c r="BE144" s="1326"/>
      <c r="BF144" s="1326"/>
      <c r="BG144" s="254"/>
    </row>
    <row r="145" spans="3:59" ht="20.25" customHeight="1" x14ac:dyDescent="0.2">
      <c r="C145" s="253"/>
      <c r="D145" s="1326"/>
      <c r="E145" s="1326"/>
      <c r="F145" s="1326"/>
      <c r="G145" s="1326"/>
      <c r="H145" s="1326"/>
      <c r="I145" s="1326"/>
      <c r="J145" s="1326"/>
      <c r="K145" s="1326"/>
      <c r="L145" s="1326"/>
      <c r="M145" s="1326"/>
      <c r="N145" s="1326"/>
      <c r="O145" s="1326"/>
      <c r="P145" s="1326"/>
      <c r="Q145" s="1326"/>
      <c r="R145" s="1326"/>
      <c r="S145" s="1326"/>
      <c r="T145" s="1326"/>
      <c r="U145" s="1326"/>
      <c r="V145" s="1326"/>
      <c r="W145" s="1326"/>
      <c r="X145" s="1326"/>
      <c r="Y145" s="1326"/>
      <c r="Z145" s="1326"/>
      <c r="AA145" s="1326"/>
      <c r="AB145" s="1326"/>
      <c r="AC145" s="1326"/>
      <c r="AD145" s="1326"/>
      <c r="AE145" s="1326"/>
      <c r="AF145" s="1326"/>
      <c r="AG145" s="1326"/>
      <c r="AH145" s="1326"/>
      <c r="AI145" s="1326"/>
      <c r="AJ145" s="1326"/>
      <c r="AK145" s="1326"/>
      <c r="AL145" s="1326"/>
      <c r="AM145" s="1326"/>
      <c r="AN145" s="1326"/>
      <c r="AO145" s="1326"/>
      <c r="AP145" s="1326"/>
      <c r="AQ145" s="1326"/>
      <c r="AR145" s="1326"/>
      <c r="AS145" s="1326"/>
      <c r="AT145" s="1326"/>
      <c r="AU145" s="1326"/>
      <c r="AV145" s="1326"/>
      <c r="AW145" s="1326"/>
      <c r="AX145" s="1326"/>
      <c r="AY145" s="1326"/>
      <c r="AZ145" s="1326"/>
      <c r="BA145" s="1326"/>
      <c r="BB145" s="1326"/>
      <c r="BC145" s="1326"/>
      <c r="BD145" s="1326"/>
      <c r="BE145" s="1326"/>
      <c r="BF145" s="1326"/>
      <c r="BG145" s="254"/>
    </row>
    <row r="146" spans="3:59" ht="20.25" customHeight="1" x14ac:dyDescent="0.2">
      <c r="C146" s="253"/>
      <c r="D146" s="1326"/>
      <c r="E146" s="1326"/>
      <c r="F146" s="1326"/>
      <c r="G146" s="1326"/>
      <c r="H146" s="1326"/>
      <c r="I146" s="1326"/>
      <c r="J146" s="1326"/>
      <c r="K146" s="1326"/>
      <c r="L146" s="1326"/>
      <c r="M146" s="1326"/>
      <c r="N146" s="1326"/>
      <c r="O146" s="1326"/>
      <c r="P146" s="1326"/>
      <c r="Q146" s="1326"/>
      <c r="R146" s="1326"/>
      <c r="S146" s="1326"/>
      <c r="T146" s="1326"/>
      <c r="U146" s="1326"/>
      <c r="V146" s="1326"/>
      <c r="W146" s="1326"/>
      <c r="X146" s="1326"/>
      <c r="Y146" s="1326"/>
      <c r="Z146" s="1326"/>
      <c r="AA146" s="1326"/>
      <c r="AB146" s="1326"/>
      <c r="AC146" s="1326"/>
      <c r="AD146" s="1326"/>
      <c r="AE146" s="1326"/>
      <c r="AF146" s="1326"/>
      <c r="AG146" s="1326"/>
      <c r="AH146" s="1326"/>
      <c r="AI146" s="1326"/>
      <c r="AJ146" s="1326"/>
      <c r="AK146" s="1326"/>
      <c r="AL146" s="1326"/>
      <c r="AM146" s="1326"/>
      <c r="AN146" s="1326"/>
      <c r="AO146" s="1326"/>
      <c r="AP146" s="1326"/>
      <c r="AQ146" s="1326"/>
      <c r="AR146" s="1326"/>
      <c r="AS146" s="1326"/>
      <c r="AT146" s="1326"/>
      <c r="AU146" s="1326"/>
      <c r="AV146" s="1326"/>
      <c r="AW146" s="1326"/>
      <c r="AX146" s="1326"/>
      <c r="AY146" s="1326"/>
      <c r="AZ146" s="1326"/>
      <c r="BA146" s="1326"/>
      <c r="BB146" s="1326"/>
      <c r="BC146" s="1326"/>
      <c r="BD146" s="1326"/>
      <c r="BE146" s="1326"/>
      <c r="BF146" s="1326"/>
      <c r="BG146" s="254"/>
    </row>
    <row r="147" spans="3:59" ht="20.25" customHeight="1" x14ac:dyDescent="0.2">
      <c r="C147" s="253"/>
      <c r="D147" s="1326"/>
      <c r="E147" s="1326"/>
      <c r="F147" s="1326"/>
      <c r="G147" s="1326"/>
      <c r="H147" s="1326"/>
      <c r="I147" s="1326"/>
      <c r="J147" s="1326"/>
      <c r="K147" s="1326"/>
      <c r="L147" s="1326"/>
      <c r="M147" s="1326"/>
      <c r="N147" s="1326"/>
      <c r="O147" s="1326"/>
      <c r="P147" s="1326"/>
      <c r="Q147" s="1326"/>
      <c r="R147" s="1326"/>
      <c r="S147" s="1326"/>
      <c r="T147" s="1326"/>
      <c r="U147" s="1326"/>
      <c r="V147" s="1326"/>
      <c r="W147" s="1326"/>
      <c r="X147" s="1326"/>
      <c r="Y147" s="1326"/>
      <c r="Z147" s="1326"/>
      <c r="AA147" s="1326"/>
      <c r="AB147" s="1326"/>
      <c r="AC147" s="1326"/>
      <c r="AD147" s="1326"/>
      <c r="AE147" s="1326"/>
      <c r="AF147" s="1326"/>
      <c r="AG147" s="1326"/>
      <c r="AH147" s="1326"/>
      <c r="AI147" s="1326"/>
      <c r="AJ147" s="1326"/>
      <c r="AK147" s="1326"/>
      <c r="AL147" s="1326"/>
      <c r="AM147" s="1326"/>
      <c r="AN147" s="1326"/>
      <c r="AO147" s="1326"/>
      <c r="AP147" s="1326"/>
      <c r="AQ147" s="1326"/>
      <c r="AR147" s="1326"/>
      <c r="AS147" s="1326"/>
      <c r="AT147" s="1326"/>
      <c r="AU147" s="1326"/>
      <c r="AV147" s="1326"/>
      <c r="AW147" s="1326"/>
      <c r="AX147" s="1326"/>
      <c r="AY147" s="1326"/>
      <c r="AZ147" s="1326"/>
      <c r="BA147" s="1326"/>
      <c r="BB147" s="1326"/>
      <c r="BC147" s="1326"/>
      <c r="BD147" s="1326"/>
      <c r="BE147" s="1326"/>
      <c r="BF147" s="1326"/>
      <c r="BG147" s="254"/>
    </row>
    <row r="148" spans="3:59" ht="20.25" customHeight="1" x14ac:dyDescent="0.2">
      <c r="C148" s="253"/>
      <c r="D148" s="1326"/>
      <c r="E148" s="1326"/>
      <c r="F148" s="1326"/>
      <c r="G148" s="1326"/>
      <c r="H148" s="1326"/>
      <c r="I148" s="1326"/>
      <c r="J148" s="1326"/>
      <c r="K148" s="1326"/>
      <c r="L148" s="1326"/>
      <c r="M148" s="1326"/>
      <c r="N148" s="1326"/>
      <c r="O148" s="1326"/>
      <c r="P148" s="1326"/>
      <c r="Q148" s="1326"/>
      <c r="R148" s="1326"/>
      <c r="S148" s="1326"/>
      <c r="T148" s="1326"/>
      <c r="U148" s="1326"/>
      <c r="V148" s="1326"/>
      <c r="W148" s="1326"/>
      <c r="X148" s="1326"/>
      <c r="Y148" s="1326"/>
      <c r="Z148" s="1326"/>
      <c r="AA148" s="1326"/>
      <c r="AB148" s="1326"/>
      <c r="AC148" s="1326"/>
      <c r="AD148" s="1326"/>
      <c r="AE148" s="1326"/>
      <c r="AF148" s="1326"/>
      <c r="AG148" s="1326"/>
      <c r="AH148" s="1326"/>
      <c r="AI148" s="1326"/>
      <c r="AJ148" s="1326"/>
      <c r="AK148" s="1326"/>
      <c r="AL148" s="1326"/>
      <c r="AM148" s="1326"/>
      <c r="AN148" s="1326"/>
      <c r="AO148" s="1326"/>
      <c r="AP148" s="1326"/>
      <c r="AQ148" s="1326"/>
      <c r="AR148" s="1326"/>
      <c r="AS148" s="1326"/>
      <c r="AT148" s="1326"/>
      <c r="AU148" s="1326"/>
      <c r="AV148" s="1326"/>
      <c r="AW148" s="1326"/>
      <c r="AX148" s="1326"/>
      <c r="AY148" s="1326"/>
      <c r="AZ148" s="1326"/>
      <c r="BA148" s="1326"/>
      <c r="BB148" s="1326"/>
      <c r="BC148" s="1326"/>
      <c r="BD148" s="1326"/>
      <c r="BE148" s="1326"/>
      <c r="BF148" s="1326"/>
      <c r="BG148" s="254"/>
    </row>
    <row r="149" spans="3:59" ht="20.25" customHeight="1" x14ac:dyDescent="0.2">
      <c r="C149" s="253"/>
      <c r="D149" s="1326"/>
      <c r="E149" s="1326"/>
      <c r="F149" s="1326"/>
      <c r="G149" s="1326"/>
      <c r="H149" s="1326"/>
      <c r="I149" s="1326"/>
      <c r="J149" s="1326"/>
      <c r="K149" s="1326"/>
      <c r="L149" s="1326"/>
      <c r="M149" s="1326"/>
      <c r="N149" s="1326"/>
      <c r="O149" s="1326"/>
      <c r="P149" s="1326"/>
      <c r="Q149" s="1326"/>
      <c r="R149" s="1326"/>
      <c r="S149" s="1326"/>
      <c r="T149" s="1326"/>
      <c r="U149" s="1326"/>
      <c r="V149" s="1326"/>
      <c r="W149" s="1326"/>
      <c r="X149" s="1326"/>
      <c r="Y149" s="1326"/>
      <c r="Z149" s="1326"/>
      <c r="AA149" s="1326"/>
      <c r="AB149" s="1326"/>
      <c r="AC149" s="1326"/>
      <c r="AD149" s="1326"/>
      <c r="AE149" s="1326"/>
      <c r="AF149" s="1326"/>
      <c r="AG149" s="1326"/>
      <c r="AH149" s="1326"/>
      <c r="AI149" s="1326"/>
      <c r="AJ149" s="1326"/>
      <c r="AK149" s="1326"/>
      <c r="AL149" s="1326"/>
      <c r="AM149" s="1326"/>
      <c r="AN149" s="1326"/>
      <c r="AO149" s="1326"/>
      <c r="AP149" s="1326"/>
      <c r="AQ149" s="1326"/>
      <c r="AR149" s="1326"/>
      <c r="AS149" s="1326"/>
      <c r="AT149" s="1326"/>
      <c r="AU149" s="1326"/>
      <c r="AV149" s="1326"/>
      <c r="AW149" s="1326"/>
      <c r="AX149" s="1326"/>
      <c r="AY149" s="1326"/>
      <c r="AZ149" s="1326"/>
      <c r="BA149" s="1326"/>
      <c r="BB149" s="1326"/>
      <c r="BC149" s="1326"/>
      <c r="BD149" s="1326"/>
      <c r="BE149" s="1326"/>
      <c r="BF149" s="1326"/>
      <c r="BG149" s="254"/>
    </row>
    <row r="150" spans="3:59" ht="20.25" customHeight="1" x14ac:dyDescent="0.2">
      <c r="C150" s="253"/>
      <c r="D150" s="1326"/>
      <c r="E150" s="1326"/>
      <c r="F150" s="1326"/>
      <c r="G150" s="1326"/>
      <c r="H150" s="1326"/>
      <c r="I150" s="1326"/>
      <c r="J150" s="1326"/>
      <c r="K150" s="1326"/>
      <c r="L150" s="1326"/>
      <c r="M150" s="1326"/>
      <c r="N150" s="1326"/>
      <c r="O150" s="1326"/>
      <c r="P150" s="1326"/>
      <c r="Q150" s="1326"/>
      <c r="R150" s="1326"/>
      <c r="S150" s="1326"/>
      <c r="T150" s="1326"/>
      <c r="U150" s="1326"/>
      <c r="V150" s="1326"/>
      <c r="W150" s="1326"/>
      <c r="X150" s="1326"/>
      <c r="Y150" s="1326"/>
      <c r="Z150" s="1326"/>
      <c r="AA150" s="1326"/>
      <c r="AB150" s="1326"/>
      <c r="AC150" s="1326"/>
      <c r="AD150" s="1326"/>
      <c r="AE150" s="1326"/>
      <c r="AF150" s="1326"/>
      <c r="AG150" s="1326"/>
      <c r="AH150" s="1326"/>
      <c r="AI150" s="1326"/>
      <c r="AJ150" s="1326"/>
      <c r="AK150" s="1326"/>
      <c r="AL150" s="1326"/>
      <c r="AM150" s="1326"/>
      <c r="AN150" s="1326"/>
      <c r="AO150" s="1326"/>
      <c r="AP150" s="1326"/>
      <c r="AQ150" s="1326"/>
      <c r="AR150" s="1326"/>
      <c r="AS150" s="1326"/>
      <c r="AT150" s="1326"/>
      <c r="AU150" s="1326"/>
      <c r="AV150" s="1326"/>
      <c r="AW150" s="1326"/>
      <c r="AX150" s="1326"/>
      <c r="AY150" s="1326"/>
      <c r="AZ150" s="1326"/>
      <c r="BA150" s="1326"/>
      <c r="BB150" s="1326"/>
      <c r="BC150" s="1326"/>
      <c r="BD150" s="1326"/>
      <c r="BE150" s="1326"/>
      <c r="BF150" s="1326"/>
      <c r="BG150" s="254"/>
    </row>
    <row r="151" spans="3:59" ht="20.25" customHeight="1" x14ac:dyDescent="0.2">
      <c r="C151" s="253"/>
      <c r="D151" s="1326"/>
      <c r="E151" s="1326"/>
      <c r="F151" s="1326"/>
      <c r="G151" s="1326"/>
      <c r="H151" s="1326"/>
      <c r="I151" s="1326"/>
      <c r="J151" s="1326"/>
      <c r="K151" s="1326"/>
      <c r="L151" s="1326"/>
      <c r="M151" s="1326"/>
      <c r="N151" s="1326"/>
      <c r="O151" s="1326"/>
      <c r="P151" s="1326"/>
      <c r="Q151" s="1326"/>
      <c r="R151" s="1326"/>
      <c r="S151" s="1326"/>
      <c r="T151" s="1326"/>
      <c r="U151" s="1326"/>
      <c r="V151" s="1326"/>
      <c r="W151" s="1326"/>
      <c r="X151" s="1326"/>
      <c r="Y151" s="1326"/>
      <c r="Z151" s="1326"/>
      <c r="AA151" s="1326"/>
      <c r="AB151" s="1326"/>
      <c r="AC151" s="1326"/>
      <c r="AD151" s="1326"/>
      <c r="AE151" s="1326"/>
      <c r="AF151" s="1326"/>
      <c r="AG151" s="1326"/>
      <c r="AH151" s="1326"/>
      <c r="AI151" s="1326"/>
      <c r="AJ151" s="1326"/>
      <c r="AK151" s="1326"/>
      <c r="AL151" s="1326"/>
      <c r="AM151" s="1326"/>
      <c r="AN151" s="1326"/>
      <c r="AO151" s="1326"/>
      <c r="AP151" s="1326"/>
      <c r="AQ151" s="1326"/>
      <c r="AR151" s="1326"/>
      <c r="AS151" s="1326"/>
      <c r="AT151" s="1326"/>
      <c r="AU151" s="1326"/>
      <c r="AV151" s="1326"/>
      <c r="AW151" s="1326"/>
      <c r="AX151" s="1326"/>
      <c r="AY151" s="1326"/>
      <c r="AZ151" s="1326"/>
      <c r="BA151" s="1326"/>
      <c r="BB151" s="1326"/>
      <c r="BC151" s="1326"/>
      <c r="BD151" s="1326"/>
      <c r="BE151" s="1326"/>
      <c r="BF151" s="1326"/>
      <c r="BG151" s="254"/>
    </row>
    <row r="152" spans="3:59" ht="20.25" customHeight="1" x14ac:dyDescent="0.2">
      <c r="C152" s="253"/>
      <c r="D152" s="1326"/>
      <c r="E152" s="1326"/>
      <c r="F152" s="1326"/>
      <c r="G152" s="1326"/>
      <c r="H152" s="1326"/>
      <c r="I152" s="1326"/>
      <c r="J152" s="1326"/>
      <c r="K152" s="1326"/>
      <c r="L152" s="1326"/>
      <c r="M152" s="1326"/>
      <c r="N152" s="1326"/>
      <c r="O152" s="1326"/>
      <c r="P152" s="1326"/>
      <c r="Q152" s="1326"/>
      <c r="R152" s="1326"/>
      <c r="S152" s="1326"/>
      <c r="T152" s="1326"/>
      <c r="U152" s="1326"/>
      <c r="V152" s="1326"/>
      <c r="W152" s="1326"/>
      <c r="X152" s="1326"/>
      <c r="Y152" s="1326"/>
      <c r="Z152" s="1326"/>
      <c r="AA152" s="1326"/>
      <c r="AB152" s="1326"/>
      <c r="AC152" s="1326"/>
      <c r="AD152" s="1326"/>
      <c r="AE152" s="1326"/>
      <c r="AF152" s="1326"/>
      <c r="AG152" s="1326"/>
      <c r="AH152" s="1326"/>
      <c r="AI152" s="1326"/>
      <c r="AJ152" s="1326"/>
      <c r="AK152" s="1326"/>
      <c r="AL152" s="1326"/>
      <c r="AM152" s="1326"/>
      <c r="AN152" s="1326"/>
      <c r="AO152" s="1326"/>
      <c r="AP152" s="1326"/>
      <c r="AQ152" s="1326"/>
      <c r="AR152" s="1326"/>
      <c r="AS152" s="1326"/>
      <c r="AT152" s="1326"/>
      <c r="AU152" s="1326"/>
      <c r="AV152" s="1326"/>
      <c r="AW152" s="1326"/>
      <c r="AX152" s="1326"/>
      <c r="AY152" s="1326"/>
      <c r="AZ152" s="1326"/>
      <c r="BA152" s="1326"/>
      <c r="BB152" s="1326"/>
      <c r="BC152" s="1326"/>
      <c r="BD152" s="1326"/>
      <c r="BE152" s="1326"/>
      <c r="BF152" s="1326"/>
      <c r="BG152" s="254"/>
    </row>
    <row r="153" spans="3:59" ht="20.25" customHeight="1" x14ac:dyDescent="0.2">
      <c r="C153" s="253"/>
      <c r="D153" s="1326"/>
      <c r="E153" s="1326"/>
      <c r="F153" s="1326"/>
      <c r="G153" s="1326"/>
      <c r="H153" s="1326"/>
      <c r="I153" s="1326"/>
      <c r="J153" s="1326"/>
      <c r="K153" s="1326"/>
      <c r="L153" s="1326"/>
      <c r="M153" s="1326"/>
      <c r="N153" s="1326"/>
      <c r="O153" s="1326"/>
      <c r="P153" s="1326"/>
      <c r="Q153" s="1326"/>
      <c r="R153" s="1326"/>
      <c r="S153" s="1326"/>
      <c r="T153" s="1326"/>
      <c r="U153" s="1326"/>
      <c r="V153" s="1326"/>
      <c r="W153" s="1326"/>
      <c r="X153" s="1326"/>
      <c r="Y153" s="1326"/>
      <c r="Z153" s="1326"/>
      <c r="AA153" s="1326"/>
      <c r="AB153" s="1326"/>
      <c r="AC153" s="1326"/>
      <c r="AD153" s="1326"/>
      <c r="AE153" s="1326"/>
      <c r="AF153" s="1326"/>
      <c r="AG153" s="1326"/>
      <c r="AH153" s="1326"/>
      <c r="AI153" s="1326"/>
      <c r="AJ153" s="1326"/>
      <c r="AK153" s="1326"/>
      <c r="AL153" s="1326"/>
      <c r="AM153" s="1326"/>
      <c r="AN153" s="1326"/>
      <c r="AO153" s="1326"/>
      <c r="AP153" s="1326"/>
      <c r="AQ153" s="1326"/>
      <c r="AR153" s="1326"/>
      <c r="AS153" s="1326"/>
      <c r="AT153" s="1326"/>
      <c r="AU153" s="1326"/>
      <c r="AV153" s="1326"/>
      <c r="AW153" s="1326"/>
      <c r="AX153" s="1326"/>
      <c r="AY153" s="1326"/>
      <c r="AZ153" s="1326"/>
      <c r="BA153" s="1326"/>
      <c r="BB153" s="1326"/>
      <c r="BC153" s="1326"/>
      <c r="BD153" s="1326"/>
      <c r="BE153" s="1326"/>
      <c r="BF153" s="1326"/>
      <c r="BG153" s="254"/>
    </row>
    <row r="154" spans="3:59" ht="20.25" customHeight="1" x14ac:dyDescent="0.2">
      <c r="C154" s="253"/>
      <c r="D154" s="1326"/>
      <c r="E154" s="1326"/>
      <c r="F154" s="1326"/>
      <c r="G154" s="1326"/>
      <c r="H154" s="1326"/>
      <c r="I154" s="1326"/>
      <c r="J154" s="1326"/>
      <c r="K154" s="1326"/>
      <c r="L154" s="1326"/>
      <c r="M154" s="1326"/>
      <c r="N154" s="1326"/>
      <c r="O154" s="1326"/>
      <c r="P154" s="1326"/>
      <c r="Q154" s="1326"/>
      <c r="R154" s="1326"/>
      <c r="S154" s="1326"/>
      <c r="T154" s="1326"/>
      <c r="U154" s="1326"/>
      <c r="V154" s="1326"/>
      <c r="W154" s="1326"/>
      <c r="X154" s="1326"/>
      <c r="Y154" s="1326"/>
      <c r="Z154" s="1326"/>
      <c r="AA154" s="1326"/>
      <c r="AB154" s="1326"/>
      <c r="AC154" s="1326"/>
      <c r="AD154" s="1326"/>
      <c r="AE154" s="1326"/>
      <c r="AF154" s="1326"/>
      <c r="AG154" s="1326"/>
      <c r="AH154" s="1326"/>
      <c r="AI154" s="1326"/>
      <c r="AJ154" s="1326"/>
      <c r="AK154" s="1326"/>
      <c r="AL154" s="1326"/>
      <c r="AM154" s="1326"/>
      <c r="AN154" s="1326"/>
      <c r="AO154" s="1326"/>
      <c r="AP154" s="1326"/>
      <c r="AQ154" s="1326"/>
      <c r="AR154" s="1326"/>
      <c r="AS154" s="1326"/>
      <c r="AT154" s="1326"/>
      <c r="AU154" s="1326"/>
      <c r="AV154" s="1326"/>
      <c r="AW154" s="1326"/>
      <c r="AX154" s="1326"/>
      <c r="AY154" s="1326"/>
      <c r="AZ154" s="1326"/>
      <c r="BA154" s="1326"/>
      <c r="BB154" s="1326"/>
      <c r="BC154" s="1326"/>
      <c r="BD154" s="1326"/>
      <c r="BE154" s="1326"/>
      <c r="BF154" s="1326"/>
      <c r="BG154" s="254"/>
    </row>
    <row r="155" spans="3:59" ht="20.25" customHeight="1" x14ac:dyDescent="0.2">
      <c r="C155" s="253"/>
      <c r="D155" s="1326"/>
      <c r="E155" s="1326"/>
      <c r="F155" s="1326"/>
      <c r="G155" s="1326"/>
      <c r="H155" s="1326"/>
      <c r="I155" s="1326"/>
      <c r="J155" s="1326"/>
      <c r="K155" s="1326"/>
      <c r="L155" s="1326"/>
      <c r="M155" s="1326"/>
      <c r="N155" s="1326"/>
      <c r="O155" s="1326"/>
      <c r="P155" s="1326"/>
      <c r="Q155" s="1326"/>
      <c r="R155" s="1326"/>
      <c r="S155" s="1326"/>
      <c r="T155" s="1326"/>
      <c r="U155" s="1326"/>
      <c r="V155" s="1326"/>
      <c r="W155" s="1326"/>
      <c r="X155" s="1326"/>
      <c r="Y155" s="1326"/>
      <c r="Z155" s="1326"/>
      <c r="AA155" s="1326"/>
      <c r="AB155" s="1326"/>
      <c r="AC155" s="1326"/>
      <c r="AD155" s="1326"/>
      <c r="AE155" s="1326"/>
      <c r="AF155" s="1326"/>
      <c r="AG155" s="1326"/>
      <c r="AH155" s="1326"/>
      <c r="AI155" s="1326"/>
      <c r="AJ155" s="1326"/>
      <c r="AK155" s="1326"/>
      <c r="AL155" s="1326"/>
      <c r="AM155" s="1326"/>
      <c r="AN155" s="1326"/>
      <c r="AO155" s="1326"/>
      <c r="AP155" s="1326"/>
      <c r="AQ155" s="1326"/>
      <c r="AR155" s="1326"/>
      <c r="AS155" s="1326"/>
      <c r="AT155" s="1326"/>
      <c r="AU155" s="1326"/>
      <c r="AV155" s="1326"/>
      <c r="AW155" s="1326"/>
      <c r="AX155" s="1326"/>
      <c r="AY155" s="1326"/>
      <c r="AZ155" s="1326"/>
      <c r="BA155" s="1326"/>
      <c r="BB155" s="1326"/>
      <c r="BC155" s="1326"/>
      <c r="BD155" s="1326"/>
      <c r="BE155" s="1326"/>
      <c r="BF155" s="1326"/>
      <c r="BG155" s="254"/>
    </row>
    <row r="156" spans="3:59" ht="20.25" customHeight="1" x14ac:dyDescent="0.2">
      <c r="C156" s="255"/>
      <c r="D156" s="1324"/>
      <c r="E156" s="1324"/>
      <c r="F156" s="1324"/>
      <c r="G156" s="1324"/>
      <c r="H156" s="1324"/>
      <c r="I156" s="1324"/>
      <c r="J156" s="1324"/>
      <c r="K156" s="1324"/>
      <c r="L156" s="1324"/>
      <c r="M156" s="1324"/>
      <c r="N156" s="1324"/>
      <c r="O156" s="1324"/>
      <c r="P156" s="1324"/>
      <c r="Q156" s="1324"/>
      <c r="R156" s="1324"/>
      <c r="S156" s="1324"/>
      <c r="T156" s="1324"/>
      <c r="U156" s="1324"/>
      <c r="V156" s="1324"/>
      <c r="W156" s="1324"/>
      <c r="X156" s="1324"/>
      <c r="Y156" s="1324"/>
      <c r="Z156" s="1324"/>
      <c r="AA156" s="1324"/>
      <c r="AB156" s="1324"/>
      <c r="AC156" s="1324"/>
      <c r="AD156" s="1324"/>
      <c r="AE156" s="1324"/>
      <c r="AF156" s="1324"/>
      <c r="AG156" s="1324"/>
      <c r="AH156" s="1324"/>
      <c r="AI156" s="1324"/>
      <c r="AJ156" s="1324"/>
      <c r="AK156" s="1324"/>
      <c r="AL156" s="1324"/>
      <c r="AM156" s="1324"/>
      <c r="AN156" s="1324"/>
      <c r="AO156" s="1324"/>
      <c r="AP156" s="1324"/>
      <c r="AQ156" s="1324"/>
      <c r="AR156" s="1324"/>
      <c r="AS156" s="1324"/>
      <c r="AT156" s="1324"/>
      <c r="AU156" s="1324"/>
      <c r="AV156" s="1324"/>
      <c r="AW156" s="1324"/>
      <c r="AX156" s="1324"/>
      <c r="AY156" s="1324"/>
      <c r="AZ156" s="1324"/>
      <c r="BA156" s="1324"/>
      <c r="BB156" s="1324"/>
      <c r="BC156" s="1324"/>
      <c r="BD156" s="1324"/>
      <c r="BE156" s="1324"/>
      <c r="BF156" s="1324"/>
      <c r="BG156" s="256"/>
    </row>
  </sheetData>
  <sheetProtection sheet="1" formatCells="0"/>
  <mergeCells count="290">
    <mergeCell ref="AQ126:AX127"/>
    <mergeCell ref="J130:U131"/>
    <mergeCell ref="V130:AF131"/>
    <mergeCell ref="AG130:AP131"/>
    <mergeCell ref="AY120:BF121"/>
    <mergeCell ref="J122:U123"/>
    <mergeCell ref="V122:AF123"/>
    <mergeCell ref="AG122:AP123"/>
    <mergeCell ref="AQ122:AX123"/>
    <mergeCell ref="J128:U129"/>
    <mergeCell ref="V128:AF129"/>
    <mergeCell ref="AG128:AP129"/>
    <mergeCell ref="AY122:BF123"/>
    <mergeCell ref="J124:U125"/>
    <mergeCell ref="V120:AF121"/>
    <mergeCell ref="AG120:AP121"/>
    <mergeCell ref="AQ120:AX121"/>
    <mergeCell ref="AG126:AP127"/>
    <mergeCell ref="AQ118:AX119"/>
    <mergeCell ref="AG118:AP119"/>
    <mergeCell ref="AE67:AG80"/>
    <mergeCell ref="A117:BH117"/>
    <mergeCell ref="C118:F131"/>
    <mergeCell ref="AY126:BF127"/>
    <mergeCell ref="G126:I131"/>
    <mergeCell ref="V124:AF125"/>
    <mergeCell ref="AY118:BF119"/>
    <mergeCell ref="AQ128:AX129"/>
    <mergeCell ref="AY128:BF129"/>
    <mergeCell ref="G120:I125"/>
    <mergeCell ref="AG124:AP125"/>
    <mergeCell ref="AQ124:AX125"/>
    <mergeCell ref="G118:U119"/>
    <mergeCell ref="V118:AF119"/>
    <mergeCell ref="J120:U121"/>
    <mergeCell ref="AQ130:AX131"/>
    <mergeCell ref="AY130:BF131"/>
    <mergeCell ref="AY124:BF125"/>
    <mergeCell ref="J126:U127"/>
    <mergeCell ref="V126:AF127"/>
    <mergeCell ref="P115:W116"/>
    <mergeCell ref="X115:AE116"/>
    <mergeCell ref="F62:W64"/>
    <mergeCell ref="AE87:AP87"/>
    <mergeCell ref="AQ87:AR87"/>
    <mergeCell ref="AS87:AV87"/>
    <mergeCell ref="AW87:AY87"/>
    <mergeCell ref="AZ87:BF87"/>
    <mergeCell ref="AQ89:AR89"/>
    <mergeCell ref="AS89:AV89"/>
    <mergeCell ref="AW89:AY89"/>
    <mergeCell ref="AE89:AP89"/>
    <mergeCell ref="AJ71:AY72"/>
    <mergeCell ref="AH67:AI74"/>
    <mergeCell ref="AN67:AY68"/>
    <mergeCell ref="AZ77:BF78"/>
    <mergeCell ref="AZ67:BF68"/>
    <mergeCell ref="AZ69:BF70"/>
    <mergeCell ref="AZ71:BF72"/>
    <mergeCell ref="AZ89:BF89"/>
    <mergeCell ref="AZ73:BF74"/>
    <mergeCell ref="AZ75:BF76"/>
    <mergeCell ref="C89:N89"/>
    <mergeCell ref="O86:W86"/>
    <mergeCell ref="X86:AD86"/>
    <mergeCell ref="O87:P87"/>
    <mergeCell ref="D156:BF156"/>
    <mergeCell ref="D139:BF139"/>
    <mergeCell ref="D140:BF140"/>
    <mergeCell ref="D141:BF141"/>
    <mergeCell ref="D143:BF143"/>
    <mergeCell ref="A138:BH138"/>
    <mergeCell ref="D144:BF144"/>
    <mergeCell ref="D145:BF145"/>
    <mergeCell ref="D146:BF146"/>
    <mergeCell ref="D147:BF147"/>
    <mergeCell ref="D142:BF142"/>
    <mergeCell ref="D148:BF148"/>
    <mergeCell ref="D149:BF149"/>
    <mergeCell ref="D150:BF150"/>
    <mergeCell ref="D151:BF151"/>
    <mergeCell ref="D152:BF152"/>
    <mergeCell ref="D153:BF153"/>
    <mergeCell ref="D154:BF154"/>
    <mergeCell ref="D155:BF155"/>
    <mergeCell ref="AJ59:AY60"/>
    <mergeCell ref="C53:E66"/>
    <mergeCell ref="X65:AD66"/>
    <mergeCell ref="AZ57:BF58"/>
    <mergeCell ref="AZ59:BF60"/>
    <mergeCell ref="AZ61:BF62"/>
    <mergeCell ref="X57:AD60"/>
    <mergeCell ref="F65:W66"/>
    <mergeCell ref="AE53:AG66"/>
    <mergeCell ref="AZ55:BF56"/>
    <mergeCell ref="AZ63:BF64"/>
    <mergeCell ref="AZ65:BF66"/>
    <mergeCell ref="AH53:AI58"/>
    <mergeCell ref="AJ61:AY62"/>
    <mergeCell ref="AH65:AY66"/>
    <mergeCell ref="AN53:AY54"/>
    <mergeCell ref="AJ53:AM54"/>
    <mergeCell ref="AJ55:AY56"/>
    <mergeCell ref="AJ57:AY58"/>
    <mergeCell ref="AH59:AI64"/>
    <mergeCell ref="AZ53:BF54"/>
    <mergeCell ref="F58:W60"/>
    <mergeCell ref="F61:W61"/>
    <mergeCell ref="X61:AD64"/>
    <mergeCell ref="F54:W56"/>
    <mergeCell ref="AK11:BG11"/>
    <mergeCell ref="AK12:BG12"/>
    <mergeCell ref="AK13:BD13"/>
    <mergeCell ref="BE13:BG13"/>
    <mergeCell ref="AE10:AJ10"/>
    <mergeCell ref="A15:BH15"/>
    <mergeCell ref="A4:BH4"/>
    <mergeCell ref="M20:AD20"/>
    <mergeCell ref="M18:BG19"/>
    <mergeCell ref="C18:L20"/>
    <mergeCell ref="AE11:AJ11"/>
    <mergeCell ref="AE12:AJ12"/>
    <mergeCell ref="AE13:AJ13"/>
    <mergeCell ref="A11:X12"/>
    <mergeCell ref="C16:L17"/>
    <mergeCell ref="M16:AD17"/>
    <mergeCell ref="AO16:BG17"/>
    <mergeCell ref="BA20:BB20"/>
    <mergeCell ref="BC20:BG20"/>
    <mergeCell ref="AE16:AN17"/>
    <mergeCell ref="BG7:BH7"/>
    <mergeCell ref="BE7:BF7"/>
    <mergeCell ref="AE20:AN20"/>
    <mergeCell ref="AO20:AS20"/>
    <mergeCell ref="X79:AD80"/>
    <mergeCell ref="M33:BG33"/>
    <mergeCell ref="AE23:AN24"/>
    <mergeCell ref="C31:L32"/>
    <mergeCell ref="M29:BG29"/>
    <mergeCell ref="M30:BG30"/>
    <mergeCell ref="C29:L30"/>
    <mergeCell ref="M31:BG31"/>
    <mergeCell ref="M32:BG32"/>
    <mergeCell ref="C33:L34"/>
    <mergeCell ref="C35:L36"/>
    <mergeCell ref="C27:L28"/>
    <mergeCell ref="AT20:AU20"/>
    <mergeCell ref="AS21:AU22"/>
    <mergeCell ref="BA21:BB22"/>
    <mergeCell ref="AO23:AS23"/>
    <mergeCell ref="AV20:AZ20"/>
    <mergeCell ref="F75:W75"/>
    <mergeCell ref="X75:AD78"/>
    <mergeCell ref="F76:W78"/>
    <mergeCell ref="AZ79:BF80"/>
    <mergeCell ref="F79:W80"/>
    <mergeCell ref="F53:W53"/>
    <mergeCell ref="X53:AD56"/>
    <mergeCell ref="F57:W57"/>
    <mergeCell ref="A91:BH91"/>
    <mergeCell ref="X81:AD82"/>
    <mergeCell ref="AE88:AP88"/>
    <mergeCell ref="AQ88:AR88"/>
    <mergeCell ref="AS88:AV88"/>
    <mergeCell ref="AW88:AY88"/>
    <mergeCell ref="A85:BH85"/>
    <mergeCell ref="AZ81:BF82"/>
    <mergeCell ref="AJ75:AY76"/>
    <mergeCell ref="C88:N88"/>
    <mergeCell ref="X87:AD87"/>
    <mergeCell ref="X89:AD89"/>
    <mergeCell ref="O88:P88"/>
    <mergeCell ref="Q88:T88"/>
    <mergeCell ref="U88:W88"/>
    <mergeCell ref="O89:P89"/>
    <mergeCell ref="Q87:T87"/>
    <mergeCell ref="Q89:T89"/>
    <mergeCell ref="U89:W89"/>
    <mergeCell ref="U87:W87"/>
    <mergeCell ref="F67:W67"/>
    <mergeCell ref="AJ63:AY64"/>
    <mergeCell ref="AO21:AR22"/>
    <mergeCell ref="AX21:AZ22"/>
    <mergeCell ref="AV21:AW22"/>
    <mergeCell ref="AV23:BB24"/>
    <mergeCell ref="M23:AD23"/>
    <mergeCell ref="M27:BG27"/>
    <mergeCell ref="M28:BG28"/>
    <mergeCell ref="C23:L24"/>
    <mergeCell ref="AE25:AN26"/>
    <mergeCell ref="M24:N24"/>
    <mergeCell ref="AC24:AD24"/>
    <mergeCell ref="O24:AB24"/>
    <mergeCell ref="C21:L22"/>
    <mergeCell ref="M21:AD22"/>
    <mergeCell ref="AE21:AN22"/>
    <mergeCell ref="BF21:BG22"/>
    <mergeCell ref="BC21:BE22"/>
    <mergeCell ref="AC25:AD26"/>
    <mergeCell ref="AE35:AN36"/>
    <mergeCell ref="BC23:BE24"/>
    <mergeCell ref="BF23:BG24"/>
    <mergeCell ref="AO35:BG36"/>
    <mergeCell ref="AT23:AU23"/>
    <mergeCell ref="AO24:AU24"/>
    <mergeCell ref="AZ51:BF52"/>
    <mergeCell ref="C51:W52"/>
    <mergeCell ref="X51:AD52"/>
    <mergeCell ref="A42:BH42"/>
    <mergeCell ref="C37:L38"/>
    <mergeCell ref="AE37:AN38"/>
    <mergeCell ref="AO37:BG38"/>
    <mergeCell ref="A50:BH50"/>
    <mergeCell ref="M25:AB26"/>
    <mergeCell ref="AO25:BG26"/>
    <mergeCell ref="M35:AD36"/>
    <mergeCell ref="C25:L26"/>
    <mergeCell ref="D47:BG47"/>
    <mergeCell ref="M34:BG34"/>
    <mergeCell ref="M37:AD38"/>
    <mergeCell ref="AE51:AY52"/>
    <mergeCell ref="D48:BG48"/>
    <mergeCell ref="D49:BG49"/>
    <mergeCell ref="AZ86:BF86"/>
    <mergeCell ref="AZ88:BF88"/>
    <mergeCell ref="AG92:BF94"/>
    <mergeCell ref="X88:AD88"/>
    <mergeCell ref="X92:AE93"/>
    <mergeCell ref="F71:W71"/>
    <mergeCell ref="X98:AE100"/>
    <mergeCell ref="P101:W102"/>
    <mergeCell ref="AF95:BG114"/>
    <mergeCell ref="P107:W108"/>
    <mergeCell ref="X107:AE108"/>
    <mergeCell ref="P109:W110"/>
    <mergeCell ref="AE81:AY82"/>
    <mergeCell ref="C81:W82"/>
    <mergeCell ref="P92:W93"/>
    <mergeCell ref="X101:AE102"/>
    <mergeCell ref="P94:W94"/>
    <mergeCell ref="X94:AE94"/>
    <mergeCell ref="P113:W114"/>
    <mergeCell ref="X71:AD74"/>
    <mergeCell ref="F72:W74"/>
    <mergeCell ref="X113:AE114"/>
    <mergeCell ref="C86:N86"/>
    <mergeCell ref="C87:N87"/>
    <mergeCell ref="C115:O116"/>
    <mergeCell ref="F68:W70"/>
    <mergeCell ref="AJ67:AM68"/>
    <mergeCell ref="AH79:AY80"/>
    <mergeCell ref="AJ77:AY78"/>
    <mergeCell ref="P103:W104"/>
    <mergeCell ref="X103:AE104"/>
    <mergeCell ref="P105:W106"/>
    <mergeCell ref="X105:AE106"/>
    <mergeCell ref="X109:AE110"/>
    <mergeCell ref="P111:W112"/>
    <mergeCell ref="AJ69:AY70"/>
    <mergeCell ref="AH75:AI78"/>
    <mergeCell ref="X67:AD70"/>
    <mergeCell ref="C67:E80"/>
    <mergeCell ref="AJ73:AY74"/>
    <mergeCell ref="X111:AE112"/>
    <mergeCell ref="AE86:AP86"/>
    <mergeCell ref="AQ86:AY86"/>
    <mergeCell ref="BC7:BD7"/>
    <mergeCell ref="BA7:BB7"/>
    <mergeCell ref="AY7:AZ7"/>
    <mergeCell ref="AV7:AX7"/>
    <mergeCell ref="E111:O112"/>
    <mergeCell ref="C101:D114"/>
    <mergeCell ref="C95:O97"/>
    <mergeCell ref="C98:O100"/>
    <mergeCell ref="E101:O102"/>
    <mergeCell ref="E103:O104"/>
    <mergeCell ref="E105:O106"/>
    <mergeCell ref="E107:H108"/>
    <mergeCell ref="I107:O108"/>
    <mergeCell ref="E113:O114"/>
    <mergeCell ref="P95:W97"/>
    <mergeCell ref="X95:AE97"/>
    <mergeCell ref="P98:W100"/>
    <mergeCell ref="D43:BG43"/>
    <mergeCell ref="D44:BG44"/>
    <mergeCell ref="D45:BG45"/>
    <mergeCell ref="D46:BG46"/>
    <mergeCell ref="C92:O94"/>
    <mergeCell ref="E109:H110"/>
    <mergeCell ref="I109:O110"/>
  </mergeCells>
  <phoneticPr fontId="2"/>
  <printOptions horizontalCentered="1"/>
  <pageMargins left="0.23622047244094491" right="0.23622047244094491" top="0.35433070866141736" bottom="0.35433070866141736" header="0" footer="0"/>
  <pageSetup paperSize="9" scale="95" fitToHeight="0" orientation="portrait" r:id="rId1"/>
  <headerFooter alignWithMargins="0">
    <oddHeader xml:space="preserve">&amp;R&amp;"ＭＳ 明朝,標準"&amp;8
</oddHeader>
  </headerFooter>
  <rowBreaks count="2" manualBreakCount="2">
    <brk id="49" max="62" man="1"/>
    <brk id="116" max="62" man="1"/>
  </rowBreaks>
  <colBreaks count="1" manualBreakCount="1">
    <brk id="39" max="17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A86"/>
  <sheetViews>
    <sheetView view="pageBreakPreview" zoomScaleNormal="100" zoomScaleSheetLayoutView="100" workbookViewId="0">
      <selection activeCell="DL54" sqref="DL54"/>
    </sheetView>
  </sheetViews>
  <sheetFormatPr defaultColWidth="1.6640625" defaultRowHeight="9.75" customHeight="1" x14ac:dyDescent="0.2"/>
  <cols>
    <col min="1" max="11" width="1.6640625" style="300" customWidth="1"/>
    <col min="12" max="20" width="2.21875" style="300" customWidth="1"/>
    <col min="21" max="48" width="1.88671875" style="300" customWidth="1"/>
    <col min="49" max="16384" width="1.6640625" style="300"/>
  </cols>
  <sheetData>
    <row r="1" spans="1:53" ht="12.75" customHeight="1" x14ac:dyDescent="0.2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Q1" s="341"/>
      <c r="AR1" s="341"/>
      <c r="AS1" s="341"/>
      <c r="AT1" s="1350" t="s">
        <v>428</v>
      </c>
      <c r="AU1" s="1350"/>
      <c r="AV1" s="1350"/>
      <c r="AW1" s="1350"/>
      <c r="AX1" s="363"/>
      <c r="AY1" s="362"/>
      <c r="AZ1" s="298"/>
      <c r="BA1" s="298"/>
    </row>
    <row r="2" spans="1:53" ht="9.75" customHeight="1" x14ac:dyDescent="0.25">
      <c r="A2" s="298"/>
      <c r="B2" s="833" t="s">
        <v>8</v>
      </c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  <c r="O2" s="833"/>
      <c r="P2" s="833"/>
      <c r="Q2" s="833"/>
      <c r="R2" s="833"/>
      <c r="S2" s="833"/>
      <c r="T2" s="833"/>
      <c r="U2" s="833"/>
      <c r="V2" s="833"/>
      <c r="W2" s="833"/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3"/>
      <c r="AI2" s="833"/>
      <c r="AJ2" s="833"/>
      <c r="AK2" s="833"/>
      <c r="AL2" s="833"/>
      <c r="AM2" s="833"/>
      <c r="AN2" s="833"/>
      <c r="AO2" s="833"/>
      <c r="AP2" s="833"/>
      <c r="AQ2" s="833"/>
      <c r="AR2" s="833"/>
      <c r="AS2" s="833"/>
      <c r="AT2" s="833"/>
      <c r="AU2" s="833"/>
      <c r="AV2" s="833"/>
      <c r="AW2" s="833"/>
      <c r="AX2" s="366"/>
      <c r="AY2" s="366"/>
      <c r="AZ2" s="303"/>
      <c r="BA2" s="298"/>
    </row>
    <row r="3" spans="1:53" ht="9.75" customHeight="1" x14ac:dyDescent="0.25">
      <c r="A3" s="298"/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3"/>
      <c r="AM3" s="833"/>
      <c r="AN3" s="833"/>
      <c r="AO3" s="833"/>
      <c r="AP3" s="833"/>
      <c r="AQ3" s="833"/>
      <c r="AR3" s="833"/>
      <c r="AS3" s="833"/>
      <c r="AT3" s="833"/>
      <c r="AU3" s="833"/>
      <c r="AV3" s="833"/>
      <c r="AW3" s="833"/>
      <c r="AX3" s="366"/>
      <c r="AY3" s="366"/>
      <c r="AZ3" s="303"/>
      <c r="BA3" s="298"/>
    </row>
    <row r="4" spans="1:53" ht="9.75" customHeight="1" x14ac:dyDescent="0.25">
      <c r="A4" s="298"/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349"/>
      <c r="AF4" s="349"/>
      <c r="AG4" s="349"/>
      <c r="AH4" s="349"/>
      <c r="AI4" s="349"/>
      <c r="AJ4" s="349"/>
      <c r="AK4" s="349"/>
      <c r="AL4" s="349"/>
      <c r="AM4" s="349"/>
      <c r="AN4" s="349"/>
      <c r="AO4" s="349"/>
      <c r="AP4" s="349"/>
      <c r="AQ4" s="349"/>
      <c r="AR4" s="349"/>
      <c r="AS4" s="349"/>
      <c r="AT4" s="349"/>
      <c r="AU4" s="349"/>
      <c r="AV4" s="349"/>
      <c r="AW4" s="349"/>
      <c r="AX4" s="349"/>
      <c r="AY4" s="349"/>
      <c r="AZ4" s="303"/>
      <c r="BA4" s="298"/>
    </row>
    <row r="5" spans="1:53" ht="9.75" customHeight="1" x14ac:dyDescent="0.2">
      <c r="A5" s="298"/>
      <c r="B5" s="349"/>
      <c r="C5" s="1351" t="s">
        <v>9</v>
      </c>
      <c r="D5" s="1352"/>
      <c r="E5" s="1352"/>
      <c r="F5" s="1352"/>
      <c r="G5" s="1352"/>
      <c r="H5" s="1352"/>
      <c r="I5" s="1352"/>
      <c r="J5" s="1352"/>
      <c r="K5" s="1352"/>
      <c r="L5" s="1367" t="s">
        <v>515</v>
      </c>
      <c r="M5" s="1368"/>
      <c r="N5" s="1368"/>
      <c r="O5" s="1368"/>
      <c r="P5" s="1368"/>
      <c r="Q5" s="1368"/>
      <c r="R5" s="1368"/>
      <c r="S5" s="1368"/>
      <c r="T5" s="1369"/>
      <c r="U5" s="1379"/>
      <c r="V5" s="1380"/>
      <c r="W5" s="1380"/>
      <c r="X5" s="1380"/>
      <c r="Y5" s="1380"/>
      <c r="Z5" s="1380"/>
      <c r="AA5" s="1380"/>
      <c r="AB5" s="1380"/>
      <c r="AC5" s="1380"/>
      <c r="AD5" s="1380"/>
      <c r="AE5" s="1380"/>
      <c r="AF5" s="1380"/>
      <c r="AG5" s="1380"/>
      <c r="AH5" s="1380"/>
      <c r="AI5" s="1380"/>
      <c r="AJ5" s="1380"/>
      <c r="AK5" s="1380"/>
      <c r="AL5" s="1380"/>
      <c r="AM5" s="1380"/>
      <c r="AN5" s="1380"/>
      <c r="AO5" s="1380"/>
      <c r="AP5" s="1380"/>
      <c r="AQ5" s="1380"/>
      <c r="AR5" s="1380"/>
      <c r="AS5" s="1380"/>
      <c r="AT5" s="1380"/>
      <c r="AU5" s="1380"/>
      <c r="AV5" s="1381"/>
      <c r="AW5" s="298"/>
      <c r="AX5" s="353"/>
      <c r="AY5" s="349"/>
      <c r="AZ5" s="298"/>
      <c r="BA5" s="298"/>
    </row>
    <row r="6" spans="1:53" ht="9.75" customHeight="1" x14ac:dyDescent="0.2">
      <c r="A6" s="298"/>
      <c r="B6" s="349"/>
      <c r="C6" s="1353"/>
      <c r="D6" s="1354"/>
      <c r="E6" s="1354"/>
      <c r="F6" s="1354"/>
      <c r="G6" s="1354"/>
      <c r="H6" s="1354"/>
      <c r="I6" s="1354"/>
      <c r="J6" s="1354"/>
      <c r="K6" s="1354"/>
      <c r="L6" s="1370"/>
      <c r="M6" s="1371"/>
      <c r="N6" s="1371"/>
      <c r="O6" s="1371"/>
      <c r="P6" s="1371"/>
      <c r="Q6" s="1371"/>
      <c r="R6" s="1371"/>
      <c r="S6" s="1371"/>
      <c r="T6" s="1372"/>
      <c r="U6" s="1382"/>
      <c r="V6" s="1383"/>
      <c r="W6" s="1383"/>
      <c r="X6" s="1383"/>
      <c r="Y6" s="1383"/>
      <c r="Z6" s="1383"/>
      <c r="AA6" s="1383"/>
      <c r="AB6" s="1383"/>
      <c r="AC6" s="1383"/>
      <c r="AD6" s="1383"/>
      <c r="AE6" s="1383"/>
      <c r="AF6" s="1383"/>
      <c r="AG6" s="1383"/>
      <c r="AH6" s="1383"/>
      <c r="AI6" s="1383"/>
      <c r="AJ6" s="1383"/>
      <c r="AK6" s="1383"/>
      <c r="AL6" s="1383"/>
      <c r="AM6" s="1383"/>
      <c r="AN6" s="1383"/>
      <c r="AO6" s="1383"/>
      <c r="AP6" s="1383"/>
      <c r="AQ6" s="1383"/>
      <c r="AR6" s="1383"/>
      <c r="AS6" s="1383"/>
      <c r="AT6" s="1383"/>
      <c r="AU6" s="1383"/>
      <c r="AV6" s="1384"/>
      <c r="AW6" s="298"/>
      <c r="AX6" s="353"/>
      <c r="AY6" s="349"/>
      <c r="AZ6" s="298"/>
      <c r="BA6" s="298"/>
    </row>
    <row r="7" spans="1:53" ht="9.75" customHeight="1" x14ac:dyDescent="0.2">
      <c r="A7" s="298"/>
      <c r="B7" s="298"/>
      <c r="C7" s="1353"/>
      <c r="D7" s="1354"/>
      <c r="E7" s="1354"/>
      <c r="F7" s="1354"/>
      <c r="G7" s="1354"/>
      <c r="H7" s="1354"/>
      <c r="I7" s="1354"/>
      <c r="J7" s="1354"/>
      <c r="K7" s="1354"/>
      <c r="L7" s="1373" t="s">
        <v>516</v>
      </c>
      <c r="M7" s="1374"/>
      <c r="N7" s="1374"/>
      <c r="O7" s="1374"/>
      <c r="P7" s="1374"/>
      <c r="Q7" s="1374"/>
      <c r="R7" s="1374"/>
      <c r="S7" s="1374"/>
      <c r="T7" s="1375"/>
      <c r="U7" s="1382"/>
      <c r="V7" s="1383"/>
      <c r="W7" s="1383"/>
      <c r="X7" s="1383"/>
      <c r="Y7" s="1383"/>
      <c r="Z7" s="1383"/>
      <c r="AA7" s="1383"/>
      <c r="AB7" s="1383"/>
      <c r="AC7" s="1383"/>
      <c r="AD7" s="1383"/>
      <c r="AE7" s="1383"/>
      <c r="AF7" s="1383"/>
      <c r="AG7" s="1383"/>
      <c r="AH7" s="1383"/>
      <c r="AI7" s="1383"/>
      <c r="AJ7" s="1383"/>
      <c r="AK7" s="1383"/>
      <c r="AL7" s="1383"/>
      <c r="AM7" s="1383"/>
      <c r="AN7" s="1383"/>
      <c r="AO7" s="1383"/>
      <c r="AP7" s="1383"/>
      <c r="AQ7" s="1383"/>
      <c r="AR7" s="1383"/>
      <c r="AS7" s="1383"/>
      <c r="AT7" s="1383"/>
      <c r="AU7" s="1383"/>
      <c r="AV7" s="1384"/>
      <c r="AW7" s="348"/>
      <c r="AX7" s="351"/>
      <c r="AY7" s="298"/>
      <c r="AZ7" s="298"/>
      <c r="BA7" s="298"/>
    </row>
    <row r="8" spans="1:53" ht="9.75" customHeight="1" x14ac:dyDescent="0.2">
      <c r="A8" s="298"/>
      <c r="B8" s="298"/>
      <c r="C8" s="1353"/>
      <c r="D8" s="1354"/>
      <c r="E8" s="1354"/>
      <c r="F8" s="1354"/>
      <c r="G8" s="1354"/>
      <c r="H8" s="1354"/>
      <c r="I8" s="1354"/>
      <c r="J8" s="1354"/>
      <c r="K8" s="1354"/>
      <c r="L8" s="1376"/>
      <c r="M8" s="1377"/>
      <c r="N8" s="1377"/>
      <c r="O8" s="1377"/>
      <c r="P8" s="1377"/>
      <c r="Q8" s="1377"/>
      <c r="R8" s="1377"/>
      <c r="S8" s="1377"/>
      <c r="T8" s="1378"/>
      <c r="U8" s="1385"/>
      <c r="V8" s="1386"/>
      <c r="W8" s="1386"/>
      <c r="X8" s="1386"/>
      <c r="Y8" s="1386"/>
      <c r="Z8" s="1386"/>
      <c r="AA8" s="1386"/>
      <c r="AB8" s="1386"/>
      <c r="AC8" s="1386"/>
      <c r="AD8" s="1386"/>
      <c r="AE8" s="1386"/>
      <c r="AF8" s="1386"/>
      <c r="AG8" s="1386"/>
      <c r="AH8" s="1386"/>
      <c r="AI8" s="1386"/>
      <c r="AJ8" s="1386"/>
      <c r="AK8" s="1386"/>
      <c r="AL8" s="1386"/>
      <c r="AM8" s="1386"/>
      <c r="AN8" s="1386"/>
      <c r="AO8" s="1386"/>
      <c r="AP8" s="1386"/>
      <c r="AQ8" s="1386"/>
      <c r="AR8" s="1386"/>
      <c r="AS8" s="1386"/>
      <c r="AT8" s="1386"/>
      <c r="AU8" s="1386"/>
      <c r="AV8" s="1387"/>
      <c r="AW8" s="348"/>
      <c r="AX8" s="351"/>
      <c r="AY8" s="298"/>
      <c r="AZ8" s="298"/>
      <c r="BA8" s="298"/>
    </row>
    <row r="9" spans="1:53" ht="9.75" customHeight="1" x14ac:dyDescent="0.2">
      <c r="A9" s="298"/>
      <c r="B9" s="348"/>
      <c r="C9" s="1353"/>
      <c r="D9" s="1354"/>
      <c r="E9" s="1354"/>
      <c r="F9" s="1354"/>
      <c r="G9" s="1354"/>
      <c r="H9" s="1354"/>
      <c r="I9" s="1354"/>
      <c r="J9" s="1354"/>
      <c r="K9" s="1354"/>
      <c r="L9" s="1355" t="s">
        <v>11</v>
      </c>
      <c r="M9" s="1355"/>
      <c r="N9" s="1355"/>
      <c r="O9" s="1355"/>
      <c r="P9" s="1355"/>
      <c r="Q9" s="1355"/>
      <c r="R9" s="1355"/>
      <c r="S9" s="1355"/>
      <c r="T9" s="1355"/>
      <c r="U9" s="1356"/>
      <c r="V9" s="1356"/>
      <c r="W9" s="1356"/>
      <c r="X9" s="1356"/>
      <c r="Y9" s="1356"/>
      <c r="Z9" s="1356"/>
      <c r="AA9" s="1356"/>
      <c r="AB9" s="1356"/>
      <c r="AC9" s="1356"/>
      <c r="AD9" s="1356"/>
      <c r="AE9" s="1356"/>
      <c r="AF9" s="1356"/>
      <c r="AG9" s="1356"/>
      <c r="AH9" s="1356"/>
      <c r="AI9" s="1356"/>
      <c r="AJ9" s="1356"/>
      <c r="AK9" s="1356"/>
      <c r="AL9" s="1356"/>
      <c r="AM9" s="1356"/>
      <c r="AN9" s="1356"/>
      <c r="AO9" s="1356"/>
      <c r="AP9" s="1356"/>
      <c r="AQ9" s="1356"/>
      <c r="AR9" s="1356"/>
      <c r="AS9" s="1356"/>
      <c r="AT9" s="1356"/>
      <c r="AU9" s="1356"/>
      <c r="AV9" s="1357"/>
      <c r="AW9" s="348"/>
      <c r="AX9" s="355"/>
      <c r="AY9" s="298"/>
      <c r="AZ9" s="298"/>
      <c r="BA9" s="298"/>
    </row>
    <row r="10" spans="1:53" ht="9.75" customHeight="1" x14ac:dyDescent="0.2">
      <c r="A10" s="298"/>
      <c r="B10" s="348"/>
      <c r="C10" s="1353"/>
      <c r="D10" s="1354"/>
      <c r="E10" s="1354"/>
      <c r="F10" s="1354"/>
      <c r="G10" s="1354"/>
      <c r="H10" s="1354"/>
      <c r="I10" s="1354"/>
      <c r="J10" s="1354"/>
      <c r="K10" s="1354"/>
      <c r="L10" s="1355"/>
      <c r="M10" s="1355"/>
      <c r="N10" s="1355"/>
      <c r="O10" s="1355"/>
      <c r="P10" s="1355"/>
      <c r="Q10" s="1355"/>
      <c r="R10" s="1355"/>
      <c r="S10" s="1355"/>
      <c r="T10" s="1355"/>
      <c r="U10" s="1356"/>
      <c r="V10" s="1356"/>
      <c r="W10" s="1356"/>
      <c r="X10" s="1356"/>
      <c r="Y10" s="1356"/>
      <c r="Z10" s="1356"/>
      <c r="AA10" s="1356"/>
      <c r="AB10" s="1356"/>
      <c r="AC10" s="1356"/>
      <c r="AD10" s="1356"/>
      <c r="AE10" s="1356"/>
      <c r="AF10" s="1356"/>
      <c r="AG10" s="1356"/>
      <c r="AH10" s="1356"/>
      <c r="AI10" s="1356"/>
      <c r="AJ10" s="1356"/>
      <c r="AK10" s="1356"/>
      <c r="AL10" s="1356"/>
      <c r="AM10" s="1356"/>
      <c r="AN10" s="1356"/>
      <c r="AO10" s="1356"/>
      <c r="AP10" s="1356"/>
      <c r="AQ10" s="1356"/>
      <c r="AR10" s="1356"/>
      <c r="AS10" s="1356"/>
      <c r="AT10" s="1356"/>
      <c r="AU10" s="1356"/>
      <c r="AV10" s="1357"/>
      <c r="AW10" s="348"/>
      <c r="AX10" s="355"/>
      <c r="AY10" s="298"/>
      <c r="AZ10" s="298"/>
      <c r="BA10" s="298"/>
    </row>
    <row r="11" spans="1:53" ht="9.75" customHeight="1" x14ac:dyDescent="0.2">
      <c r="A11" s="298"/>
      <c r="B11" s="348"/>
      <c r="C11" s="1353"/>
      <c r="D11" s="1354"/>
      <c r="E11" s="1354"/>
      <c r="F11" s="1354"/>
      <c r="G11" s="1354"/>
      <c r="H11" s="1354"/>
      <c r="I11" s="1354"/>
      <c r="J11" s="1354"/>
      <c r="K11" s="1354"/>
      <c r="L11" s="1355"/>
      <c r="M11" s="1355"/>
      <c r="N11" s="1355"/>
      <c r="O11" s="1355"/>
      <c r="P11" s="1355"/>
      <c r="Q11" s="1355"/>
      <c r="R11" s="1355"/>
      <c r="S11" s="1355"/>
      <c r="T11" s="1355"/>
      <c r="U11" s="1356"/>
      <c r="V11" s="1356"/>
      <c r="W11" s="1356"/>
      <c r="X11" s="1356"/>
      <c r="Y11" s="1356"/>
      <c r="Z11" s="1356"/>
      <c r="AA11" s="1356"/>
      <c r="AB11" s="1356"/>
      <c r="AC11" s="1356"/>
      <c r="AD11" s="1356"/>
      <c r="AE11" s="1356"/>
      <c r="AF11" s="1356"/>
      <c r="AG11" s="1356"/>
      <c r="AH11" s="1356"/>
      <c r="AI11" s="1356"/>
      <c r="AJ11" s="1356"/>
      <c r="AK11" s="1356"/>
      <c r="AL11" s="1356"/>
      <c r="AM11" s="1356"/>
      <c r="AN11" s="1356"/>
      <c r="AO11" s="1356"/>
      <c r="AP11" s="1356"/>
      <c r="AQ11" s="1356"/>
      <c r="AR11" s="1356"/>
      <c r="AS11" s="1356"/>
      <c r="AT11" s="1356"/>
      <c r="AU11" s="1356"/>
      <c r="AV11" s="1357"/>
      <c r="AW11" s="348"/>
      <c r="AX11" s="355"/>
      <c r="AY11" s="298"/>
      <c r="AZ11" s="298"/>
      <c r="BA11" s="298"/>
    </row>
    <row r="12" spans="1:53" ht="9.75" customHeight="1" x14ac:dyDescent="0.2">
      <c r="A12" s="298"/>
      <c r="B12" s="348"/>
      <c r="C12" s="1353"/>
      <c r="D12" s="1354"/>
      <c r="E12" s="1354"/>
      <c r="F12" s="1354"/>
      <c r="G12" s="1354"/>
      <c r="H12" s="1354"/>
      <c r="I12" s="1354"/>
      <c r="J12" s="1354"/>
      <c r="K12" s="1354"/>
      <c r="L12" s="1355"/>
      <c r="M12" s="1355"/>
      <c r="N12" s="1355"/>
      <c r="O12" s="1355"/>
      <c r="P12" s="1355"/>
      <c r="Q12" s="1355"/>
      <c r="R12" s="1355"/>
      <c r="S12" s="1355"/>
      <c r="T12" s="1355"/>
      <c r="U12" s="1356"/>
      <c r="V12" s="1356"/>
      <c r="W12" s="1356"/>
      <c r="X12" s="1356"/>
      <c r="Y12" s="1356"/>
      <c r="Z12" s="1356"/>
      <c r="AA12" s="1356"/>
      <c r="AB12" s="1356"/>
      <c r="AC12" s="1356"/>
      <c r="AD12" s="1356"/>
      <c r="AE12" s="1356"/>
      <c r="AF12" s="1356"/>
      <c r="AG12" s="1356"/>
      <c r="AH12" s="1356"/>
      <c r="AI12" s="1356"/>
      <c r="AJ12" s="1356"/>
      <c r="AK12" s="1356"/>
      <c r="AL12" s="1356"/>
      <c r="AM12" s="1356"/>
      <c r="AN12" s="1356"/>
      <c r="AO12" s="1356"/>
      <c r="AP12" s="1356"/>
      <c r="AQ12" s="1356"/>
      <c r="AR12" s="1356"/>
      <c r="AS12" s="1356"/>
      <c r="AT12" s="1356"/>
      <c r="AU12" s="1356"/>
      <c r="AV12" s="1357"/>
      <c r="AW12" s="348"/>
      <c r="AX12" s="355"/>
      <c r="AY12" s="298"/>
      <c r="AZ12" s="298"/>
      <c r="BA12" s="298"/>
    </row>
    <row r="13" spans="1:53" ht="9.75" customHeight="1" x14ac:dyDescent="0.2">
      <c r="A13" s="298"/>
      <c r="B13" s="348"/>
      <c r="C13" s="1398" t="s">
        <v>197</v>
      </c>
      <c r="D13" s="1399"/>
      <c r="E13" s="1399"/>
      <c r="F13" s="1399"/>
      <c r="G13" s="1399"/>
      <c r="H13" s="1399"/>
      <c r="I13" s="1399"/>
      <c r="J13" s="1399"/>
      <c r="K13" s="1400"/>
      <c r="L13" s="1407" t="s">
        <v>12</v>
      </c>
      <c r="M13" s="1407"/>
      <c r="N13" s="1407"/>
      <c r="O13" s="1407"/>
      <c r="P13" s="1407"/>
      <c r="Q13" s="1407"/>
      <c r="R13" s="1407"/>
      <c r="S13" s="1407"/>
      <c r="T13" s="1407"/>
      <c r="U13" s="1409"/>
      <c r="V13" s="1409"/>
      <c r="W13" s="1409"/>
      <c r="X13" s="1409"/>
      <c r="Y13" s="1409"/>
      <c r="Z13" s="1409"/>
      <c r="AA13" s="1409"/>
      <c r="AB13" s="1409"/>
      <c r="AC13" s="1409"/>
      <c r="AD13" s="1409"/>
      <c r="AE13" s="1409"/>
      <c r="AF13" s="1409"/>
      <c r="AG13" s="1409"/>
      <c r="AH13" s="1409"/>
      <c r="AI13" s="1409"/>
      <c r="AJ13" s="1409"/>
      <c r="AK13" s="1409"/>
      <c r="AL13" s="1409"/>
      <c r="AM13" s="1409"/>
      <c r="AN13" s="1409"/>
      <c r="AO13" s="1409"/>
      <c r="AP13" s="1409"/>
      <c r="AQ13" s="1409"/>
      <c r="AR13" s="1409"/>
      <c r="AS13" s="1409"/>
      <c r="AT13" s="1409"/>
      <c r="AU13" s="1409"/>
      <c r="AV13" s="1410"/>
      <c r="AW13" s="348"/>
      <c r="AX13" s="353"/>
      <c r="AY13" s="298"/>
      <c r="AZ13" s="298"/>
      <c r="BA13" s="298"/>
    </row>
    <row r="14" spans="1:53" ht="9.75" customHeight="1" x14ac:dyDescent="0.2">
      <c r="A14" s="298"/>
      <c r="B14" s="348"/>
      <c r="C14" s="1401"/>
      <c r="D14" s="1402"/>
      <c r="E14" s="1402"/>
      <c r="F14" s="1402"/>
      <c r="G14" s="1402"/>
      <c r="H14" s="1402"/>
      <c r="I14" s="1402"/>
      <c r="J14" s="1402"/>
      <c r="K14" s="1403"/>
      <c r="L14" s="1407"/>
      <c r="M14" s="1407"/>
      <c r="N14" s="1407"/>
      <c r="O14" s="1407"/>
      <c r="P14" s="1407"/>
      <c r="Q14" s="1407"/>
      <c r="R14" s="1407"/>
      <c r="S14" s="1407"/>
      <c r="T14" s="1407"/>
      <c r="U14" s="1409"/>
      <c r="V14" s="1409"/>
      <c r="W14" s="1409"/>
      <c r="X14" s="1409"/>
      <c r="Y14" s="1409"/>
      <c r="Z14" s="1409"/>
      <c r="AA14" s="1409"/>
      <c r="AB14" s="1409"/>
      <c r="AC14" s="1409"/>
      <c r="AD14" s="1409"/>
      <c r="AE14" s="1409"/>
      <c r="AF14" s="1409"/>
      <c r="AG14" s="1409"/>
      <c r="AH14" s="1409"/>
      <c r="AI14" s="1409"/>
      <c r="AJ14" s="1409"/>
      <c r="AK14" s="1409"/>
      <c r="AL14" s="1409"/>
      <c r="AM14" s="1409"/>
      <c r="AN14" s="1409"/>
      <c r="AO14" s="1409"/>
      <c r="AP14" s="1409"/>
      <c r="AQ14" s="1409"/>
      <c r="AR14" s="1409"/>
      <c r="AS14" s="1409"/>
      <c r="AT14" s="1409"/>
      <c r="AU14" s="1409"/>
      <c r="AV14" s="1410"/>
      <c r="AW14" s="348"/>
      <c r="AX14" s="353"/>
      <c r="AY14" s="298"/>
      <c r="AZ14" s="298"/>
      <c r="BA14" s="298"/>
    </row>
    <row r="15" spans="1:53" ht="9.75" customHeight="1" x14ac:dyDescent="0.2">
      <c r="A15" s="298"/>
      <c r="B15" s="348"/>
      <c r="C15" s="1401"/>
      <c r="D15" s="1402"/>
      <c r="E15" s="1402"/>
      <c r="F15" s="1402"/>
      <c r="G15" s="1402"/>
      <c r="H15" s="1402"/>
      <c r="I15" s="1402"/>
      <c r="J15" s="1402"/>
      <c r="K15" s="1403"/>
      <c r="L15" s="1407"/>
      <c r="M15" s="1407"/>
      <c r="N15" s="1407"/>
      <c r="O15" s="1407"/>
      <c r="P15" s="1407"/>
      <c r="Q15" s="1407"/>
      <c r="R15" s="1407"/>
      <c r="S15" s="1407"/>
      <c r="T15" s="1407"/>
      <c r="U15" s="1409"/>
      <c r="V15" s="1409"/>
      <c r="W15" s="1409"/>
      <c r="X15" s="1409"/>
      <c r="Y15" s="1409"/>
      <c r="Z15" s="1409"/>
      <c r="AA15" s="1409"/>
      <c r="AB15" s="1409"/>
      <c r="AC15" s="1409"/>
      <c r="AD15" s="1409"/>
      <c r="AE15" s="1409"/>
      <c r="AF15" s="1409"/>
      <c r="AG15" s="1409"/>
      <c r="AH15" s="1409"/>
      <c r="AI15" s="1409"/>
      <c r="AJ15" s="1409"/>
      <c r="AK15" s="1409"/>
      <c r="AL15" s="1409"/>
      <c r="AM15" s="1409"/>
      <c r="AN15" s="1409"/>
      <c r="AO15" s="1409"/>
      <c r="AP15" s="1409"/>
      <c r="AQ15" s="1409"/>
      <c r="AR15" s="1409"/>
      <c r="AS15" s="1409"/>
      <c r="AT15" s="1409"/>
      <c r="AU15" s="1409"/>
      <c r="AV15" s="1410"/>
      <c r="AW15" s="348"/>
      <c r="AX15" s="354"/>
      <c r="AY15" s="298"/>
      <c r="AZ15" s="298"/>
      <c r="BA15" s="298"/>
    </row>
    <row r="16" spans="1:53" ht="9.75" customHeight="1" x14ac:dyDescent="0.2">
      <c r="A16" s="298"/>
      <c r="B16" s="348"/>
      <c r="C16" s="1401"/>
      <c r="D16" s="1402"/>
      <c r="E16" s="1402"/>
      <c r="F16" s="1402"/>
      <c r="G16" s="1402"/>
      <c r="H16" s="1402"/>
      <c r="I16" s="1402"/>
      <c r="J16" s="1402"/>
      <c r="K16" s="1403"/>
      <c r="L16" s="1407"/>
      <c r="M16" s="1407"/>
      <c r="N16" s="1407"/>
      <c r="O16" s="1407"/>
      <c r="P16" s="1407"/>
      <c r="Q16" s="1407"/>
      <c r="R16" s="1407"/>
      <c r="S16" s="1407"/>
      <c r="T16" s="1407"/>
      <c r="U16" s="1409"/>
      <c r="V16" s="1409"/>
      <c r="W16" s="1409"/>
      <c r="X16" s="1409"/>
      <c r="Y16" s="1409"/>
      <c r="Z16" s="1409"/>
      <c r="AA16" s="1409"/>
      <c r="AB16" s="1409"/>
      <c r="AC16" s="1409"/>
      <c r="AD16" s="1409"/>
      <c r="AE16" s="1409"/>
      <c r="AF16" s="1409"/>
      <c r="AG16" s="1409"/>
      <c r="AH16" s="1409"/>
      <c r="AI16" s="1409"/>
      <c r="AJ16" s="1409"/>
      <c r="AK16" s="1409"/>
      <c r="AL16" s="1409"/>
      <c r="AM16" s="1409"/>
      <c r="AN16" s="1409"/>
      <c r="AO16" s="1409"/>
      <c r="AP16" s="1409"/>
      <c r="AQ16" s="1409"/>
      <c r="AR16" s="1409"/>
      <c r="AS16" s="1409"/>
      <c r="AT16" s="1409"/>
      <c r="AU16" s="1409"/>
      <c r="AV16" s="1410"/>
      <c r="AW16" s="348"/>
      <c r="AX16" s="354"/>
      <c r="AY16" s="298"/>
      <c r="AZ16" s="298"/>
      <c r="BA16" s="298"/>
    </row>
    <row r="17" spans="1:53" ht="9.75" customHeight="1" x14ac:dyDescent="0.2">
      <c r="A17" s="298"/>
      <c r="B17" s="348"/>
      <c r="C17" s="1401"/>
      <c r="D17" s="1402"/>
      <c r="E17" s="1402"/>
      <c r="F17" s="1402"/>
      <c r="G17" s="1402"/>
      <c r="H17" s="1402"/>
      <c r="I17" s="1402"/>
      <c r="J17" s="1402"/>
      <c r="K17" s="1403"/>
      <c r="L17" s="1407"/>
      <c r="M17" s="1407"/>
      <c r="N17" s="1407"/>
      <c r="O17" s="1407"/>
      <c r="P17" s="1407"/>
      <c r="Q17" s="1407"/>
      <c r="R17" s="1407"/>
      <c r="S17" s="1407"/>
      <c r="T17" s="1407"/>
      <c r="U17" s="1409"/>
      <c r="V17" s="1409"/>
      <c r="W17" s="1409"/>
      <c r="X17" s="1409"/>
      <c r="Y17" s="1409"/>
      <c r="Z17" s="1409"/>
      <c r="AA17" s="1409"/>
      <c r="AB17" s="1409"/>
      <c r="AC17" s="1409"/>
      <c r="AD17" s="1409"/>
      <c r="AE17" s="1409"/>
      <c r="AF17" s="1409"/>
      <c r="AG17" s="1409"/>
      <c r="AH17" s="1409"/>
      <c r="AI17" s="1409"/>
      <c r="AJ17" s="1409"/>
      <c r="AK17" s="1409"/>
      <c r="AL17" s="1409"/>
      <c r="AM17" s="1409"/>
      <c r="AN17" s="1409"/>
      <c r="AO17" s="1409"/>
      <c r="AP17" s="1409"/>
      <c r="AQ17" s="1409"/>
      <c r="AR17" s="1409"/>
      <c r="AS17" s="1409"/>
      <c r="AT17" s="1409"/>
      <c r="AU17" s="1409"/>
      <c r="AV17" s="1410"/>
      <c r="AW17" s="348"/>
      <c r="AX17" s="355"/>
      <c r="AY17" s="298"/>
      <c r="AZ17" s="298"/>
      <c r="BA17" s="298"/>
    </row>
    <row r="18" spans="1:53" ht="9.75" customHeight="1" x14ac:dyDescent="0.2">
      <c r="A18" s="298"/>
      <c r="B18" s="348"/>
      <c r="C18" s="1401"/>
      <c r="D18" s="1402"/>
      <c r="E18" s="1402"/>
      <c r="F18" s="1402"/>
      <c r="G18" s="1402"/>
      <c r="H18" s="1402"/>
      <c r="I18" s="1402"/>
      <c r="J18" s="1402"/>
      <c r="K18" s="1403"/>
      <c r="L18" s="1407"/>
      <c r="M18" s="1407"/>
      <c r="N18" s="1407"/>
      <c r="O18" s="1407"/>
      <c r="P18" s="1407"/>
      <c r="Q18" s="1407"/>
      <c r="R18" s="1407"/>
      <c r="S18" s="1407"/>
      <c r="T18" s="1407"/>
      <c r="U18" s="1409"/>
      <c r="V18" s="1409"/>
      <c r="W18" s="1409"/>
      <c r="X18" s="1409"/>
      <c r="Y18" s="1409"/>
      <c r="Z18" s="1409"/>
      <c r="AA18" s="1409"/>
      <c r="AB18" s="1409"/>
      <c r="AC18" s="1409"/>
      <c r="AD18" s="1409"/>
      <c r="AE18" s="1409"/>
      <c r="AF18" s="1409"/>
      <c r="AG18" s="1409"/>
      <c r="AH18" s="1409"/>
      <c r="AI18" s="1409"/>
      <c r="AJ18" s="1409"/>
      <c r="AK18" s="1409"/>
      <c r="AL18" s="1409"/>
      <c r="AM18" s="1409"/>
      <c r="AN18" s="1409"/>
      <c r="AO18" s="1409"/>
      <c r="AP18" s="1409"/>
      <c r="AQ18" s="1409"/>
      <c r="AR18" s="1409"/>
      <c r="AS18" s="1409"/>
      <c r="AT18" s="1409"/>
      <c r="AU18" s="1409"/>
      <c r="AV18" s="1410"/>
      <c r="AW18" s="348"/>
      <c r="AX18" s="355"/>
      <c r="AY18" s="298"/>
      <c r="AZ18" s="298"/>
      <c r="BA18" s="298"/>
    </row>
    <row r="19" spans="1:53" ht="9.75" customHeight="1" x14ac:dyDescent="0.2">
      <c r="A19" s="298"/>
      <c r="B19" s="348"/>
      <c r="C19" s="1401"/>
      <c r="D19" s="1402"/>
      <c r="E19" s="1402"/>
      <c r="F19" s="1402"/>
      <c r="G19" s="1402"/>
      <c r="H19" s="1402"/>
      <c r="I19" s="1402"/>
      <c r="J19" s="1402"/>
      <c r="K19" s="1403"/>
      <c r="L19" s="1407"/>
      <c r="M19" s="1407"/>
      <c r="N19" s="1407"/>
      <c r="O19" s="1407"/>
      <c r="P19" s="1407"/>
      <c r="Q19" s="1407"/>
      <c r="R19" s="1407"/>
      <c r="S19" s="1407"/>
      <c r="T19" s="1407"/>
      <c r="U19" s="1409"/>
      <c r="V19" s="1409"/>
      <c r="W19" s="1409"/>
      <c r="X19" s="1409"/>
      <c r="Y19" s="1409"/>
      <c r="Z19" s="1409"/>
      <c r="AA19" s="1409"/>
      <c r="AB19" s="1409"/>
      <c r="AC19" s="1409"/>
      <c r="AD19" s="1409"/>
      <c r="AE19" s="1409"/>
      <c r="AF19" s="1409"/>
      <c r="AG19" s="1409"/>
      <c r="AH19" s="1409"/>
      <c r="AI19" s="1409"/>
      <c r="AJ19" s="1409"/>
      <c r="AK19" s="1409"/>
      <c r="AL19" s="1409"/>
      <c r="AM19" s="1409"/>
      <c r="AN19" s="1409"/>
      <c r="AO19" s="1409"/>
      <c r="AP19" s="1409"/>
      <c r="AQ19" s="1409"/>
      <c r="AR19" s="1409"/>
      <c r="AS19" s="1409"/>
      <c r="AT19" s="1409"/>
      <c r="AU19" s="1409"/>
      <c r="AV19" s="1410"/>
      <c r="AW19" s="348"/>
      <c r="AX19" s="355"/>
      <c r="AY19" s="298"/>
      <c r="AZ19" s="298"/>
      <c r="BA19" s="298"/>
    </row>
    <row r="20" spans="1:53" ht="9.75" customHeight="1" x14ac:dyDescent="0.2">
      <c r="A20" s="298"/>
      <c r="B20" s="348"/>
      <c r="C20" s="1401"/>
      <c r="D20" s="1402"/>
      <c r="E20" s="1402"/>
      <c r="F20" s="1402"/>
      <c r="G20" s="1402"/>
      <c r="H20" s="1402"/>
      <c r="I20" s="1402"/>
      <c r="J20" s="1402"/>
      <c r="K20" s="1403"/>
      <c r="L20" s="1407"/>
      <c r="M20" s="1407"/>
      <c r="N20" s="1407"/>
      <c r="O20" s="1407"/>
      <c r="P20" s="1407"/>
      <c r="Q20" s="1407"/>
      <c r="R20" s="1407"/>
      <c r="S20" s="1407"/>
      <c r="T20" s="1407"/>
      <c r="U20" s="1409"/>
      <c r="V20" s="1409"/>
      <c r="W20" s="1409"/>
      <c r="X20" s="1409"/>
      <c r="Y20" s="1409"/>
      <c r="Z20" s="1409"/>
      <c r="AA20" s="1409"/>
      <c r="AB20" s="1409"/>
      <c r="AC20" s="1409"/>
      <c r="AD20" s="1409"/>
      <c r="AE20" s="1409"/>
      <c r="AF20" s="1409"/>
      <c r="AG20" s="1409"/>
      <c r="AH20" s="1409"/>
      <c r="AI20" s="1409"/>
      <c r="AJ20" s="1409"/>
      <c r="AK20" s="1409"/>
      <c r="AL20" s="1409"/>
      <c r="AM20" s="1409"/>
      <c r="AN20" s="1409"/>
      <c r="AO20" s="1409"/>
      <c r="AP20" s="1409"/>
      <c r="AQ20" s="1409"/>
      <c r="AR20" s="1409"/>
      <c r="AS20" s="1409"/>
      <c r="AT20" s="1409"/>
      <c r="AU20" s="1409"/>
      <c r="AV20" s="1410"/>
      <c r="AW20" s="348"/>
      <c r="AX20" s="355"/>
      <c r="AY20" s="298"/>
      <c r="AZ20" s="298"/>
      <c r="BA20" s="298"/>
    </row>
    <row r="21" spans="1:53" ht="9.75" customHeight="1" x14ac:dyDescent="0.2">
      <c r="A21" s="298"/>
      <c r="B21" s="348"/>
      <c r="C21" s="1401"/>
      <c r="D21" s="1402"/>
      <c r="E21" s="1402"/>
      <c r="F21" s="1402"/>
      <c r="G21" s="1402"/>
      <c r="H21" s="1402"/>
      <c r="I21" s="1402"/>
      <c r="J21" s="1402"/>
      <c r="K21" s="1403"/>
      <c r="L21" s="1407"/>
      <c r="M21" s="1407"/>
      <c r="N21" s="1407"/>
      <c r="O21" s="1407"/>
      <c r="P21" s="1407"/>
      <c r="Q21" s="1407"/>
      <c r="R21" s="1407"/>
      <c r="S21" s="1407"/>
      <c r="T21" s="1407"/>
      <c r="U21" s="1409"/>
      <c r="V21" s="1409"/>
      <c r="W21" s="1409"/>
      <c r="X21" s="1409"/>
      <c r="Y21" s="1409"/>
      <c r="Z21" s="1409"/>
      <c r="AA21" s="1409"/>
      <c r="AB21" s="1409"/>
      <c r="AC21" s="1409"/>
      <c r="AD21" s="1409"/>
      <c r="AE21" s="1409"/>
      <c r="AF21" s="1409"/>
      <c r="AG21" s="1409"/>
      <c r="AH21" s="1409"/>
      <c r="AI21" s="1409"/>
      <c r="AJ21" s="1409"/>
      <c r="AK21" s="1409"/>
      <c r="AL21" s="1409"/>
      <c r="AM21" s="1409"/>
      <c r="AN21" s="1409"/>
      <c r="AO21" s="1409"/>
      <c r="AP21" s="1409"/>
      <c r="AQ21" s="1409"/>
      <c r="AR21" s="1409"/>
      <c r="AS21" s="1409"/>
      <c r="AT21" s="1409"/>
      <c r="AU21" s="1409"/>
      <c r="AV21" s="1410"/>
      <c r="AW21" s="348"/>
      <c r="AX21" s="355"/>
      <c r="AY21" s="298"/>
      <c r="AZ21" s="298"/>
      <c r="BA21" s="298"/>
    </row>
    <row r="22" spans="1:53" ht="9.75" customHeight="1" x14ac:dyDescent="0.2">
      <c r="A22" s="298"/>
      <c r="B22" s="348"/>
      <c r="C22" s="1401"/>
      <c r="D22" s="1402"/>
      <c r="E22" s="1402"/>
      <c r="F22" s="1402"/>
      <c r="G22" s="1402"/>
      <c r="H22" s="1402"/>
      <c r="I22" s="1402"/>
      <c r="J22" s="1402"/>
      <c r="K22" s="1403"/>
      <c r="L22" s="1355" t="s">
        <v>13</v>
      </c>
      <c r="M22" s="1355"/>
      <c r="N22" s="1355"/>
      <c r="O22" s="1355"/>
      <c r="P22" s="1355"/>
      <c r="Q22" s="1355"/>
      <c r="R22" s="1355"/>
      <c r="S22" s="1355"/>
      <c r="T22" s="1355"/>
      <c r="U22" s="818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818"/>
      <c r="AL22" s="818"/>
      <c r="AM22" s="818"/>
      <c r="AN22" s="818"/>
      <c r="AO22" s="818"/>
      <c r="AP22" s="818"/>
      <c r="AQ22" s="818"/>
      <c r="AR22" s="818"/>
      <c r="AS22" s="818"/>
      <c r="AT22" s="818"/>
      <c r="AU22" s="818"/>
      <c r="AV22" s="819"/>
      <c r="AW22" s="348"/>
      <c r="AX22" s="355"/>
      <c r="AY22" s="298"/>
      <c r="AZ22" s="298"/>
      <c r="BA22" s="298"/>
    </row>
    <row r="23" spans="1:53" ht="9.75" customHeight="1" x14ac:dyDescent="0.2">
      <c r="A23" s="298"/>
      <c r="B23" s="348"/>
      <c r="C23" s="1401"/>
      <c r="D23" s="1402"/>
      <c r="E23" s="1402"/>
      <c r="F23" s="1402"/>
      <c r="G23" s="1402"/>
      <c r="H23" s="1402"/>
      <c r="I23" s="1402"/>
      <c r="J23" s="1402"/>
      <c r="K23" s="1403"/>
      <c r="L23" s="1355"/>
      <c r="M23" s="1355"/>
      <c r="N23" s="1355"/>
      <c r="O23" s="1355"/>
      <c r="P23" s="1355"/>
      <c r="Q23" s="1355"/>
      <c r="R23" s="1355"/>
      <c r="S23" s="1355"/>
      <c r="T23" s="1355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818"/>
      <c r="AL23" s="818"/>
      <c r="AM23" s="818"/>
      <c r="AN23" s="818"/>
      <c r="AO23" s="818"/>
      <c r="AP23" s="818"/>
      <c r="AQ23" s="818"/>
      <c r="AR23" s="818"/>
      <c r="AS23" s="818"/>
      <c r="AT23" s="818"/>
      <c r="AU23" s="818"/>
      <c r="AV23" s="819"/>
      <c r="AW23" s="348"/>
      <c r="AX23" s="356"/>
      <c r="AY23" s="298"/>
      <c r="AZ23" s="298"/>
      <c r="BA23" s="298"/>
    </row>
    <row r="24" spans="1:53" ht="9.75" customHeight="1" x14ac:dyDescent="0.2">
      <c r="A24" s="298"/>
      <c r="B24" s="348"/>
      <c r="C24" s="1401"/>
      <c r="D24" s="1402"/>
      <c r="E24" s="1402"/>
      <c r="F24" s="1402"/>
      <c r="G24" s="1402"/>
      <c r="H24" s="1402"/>
      <c r="I24" s="1402"/>
      <c r="J24" s="1402"/>
      <c r="K24" s="1403"/>
      <c r="L24" s="1355"/>
      <c r="M24" s="1355"/>
      <c r="N24" s="1355"/>
      <c r="O24" s="1355"/>
      <c r="P24" s="1355"/>
      <c r="Q24" s="1355"/>
      <c r="R24" s="1355"/>
      <c r="S24" s="1355"/>
      <c r="T24" s="1355"/>
      <c r="U24" s="818"/>
      <c r="V24" s="818"/>
      <c r="W24" s="818"/>
      <c r="X24" s="818"/>
      <c r="Y24" s="818"/>
      <c r="Z24" s="818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818"/>
      <c r="AL24" s="818"/>
      <c r="AM24" s="818"/>
      <c r="AN24" s="818"/>
      <c r="AO24" s="818"/>
      <c r="AP24" s="818"/>
      <c r="AQ24" s="818"/>
      <c r="AR24" s="818"/>
      <c r="AS24" s="818"/>
      <c r="AT24" s="818"/>
      <c r="AU24" s="818"/>
      <c r="AV24" s="819"/>
      <c r="AW24" s="348"/>
      <c r="AX24" s="356"/>
      <c r="AY24" s="298"/>
      <c r="AZ24" s="298"/>
      <c r="BA24" s="298"/>
    </row>
    <row r="25" spans="1:53" ht="9.75" customHeight="1" x14ac:dyDescent="0.2">
      <c r="A25" s="298"/>
      <c r="B25" s="348"/>
      <c r="C25" s="1401"/>
      <c r="D25" s="1402"/>
      <c r="E25" s="1402"/>
      <c r="F25" s="1402"/>
      <c r="G25" s="1402"/>
      <c r="H25" s="1402"/>
      <c r="I25" s="1402"/>
      <c r="J25" s="1402"/>
      <c r="K25" s="1403"/>
      <c r="L25" s="1355"/>
      <c r="M25" s="1355"/>
      <c r="N25" s="1355"/>
      <c r="O25" s="1355"/>
      <c r="P25" s="1355"/>
      <c r="Q25" s="1355"/>
      <c r="R25" s="1355"/>
      <c r="S25" s="1355"/>
      <c r="T25" s="1355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818"/>
      <c r="AL25" s="818"/>
      <c r="AM25" s="818"/>
      <c r="AN25" s="818"/>
      <c r="AO25" s="818"/>
      <c r="AP25" s="818"/>
      <c r="AQ25" s="818"/>
      <c r="AR25" s="818"/>
      <c r="AS25" s="818"/>
      <c r="AT25" s="818"/>
      <c r="AU25" s="818"/>
      <c r="AV25" s="819"/>
      <c r="AW25" s="348"/>
      <c r="AX25" s="356"/>
      <c r="AY25" s="298"/>
      <c r="AZ25" s="298"/>
      <c r="BA25" s="298"/>
    </row>
    <row r="26" spans="1:53" ht="9.75" customHeight="1" x14ac:dyDescent="0.2">
      <c r="A26" s="298"/>
      <c r="B26" s="348"/>
      <c r="C26" s="1401"/>
      <c r="D26" s="1402"/>
      <c r="E26" s="1402"/>
      <c r="F26" s="1402"/>
      <c r="G26" s="1402"/>
      <c r="H26" s="1402"/>
      <c r="I26" s="1402"/>
      <c r="J26" s="1402"/>
      <c r="K26" s="1403"/>
      <c r="L26" s="1355"/>
      <c r="M26" s="1355"/>
      <c r="N26" s="1355"/>
      <c r="O26" s="1355"/>
      <c r="P26" s="1355"/>
      <c r="Q26" s="1355"/>
      <c r="R26" s="1355"/>
      <c r="S26" s="1355"/>
      <c r="T26" s="1355"/>
      <c r="U26" s="818"/>
      <c r="V26" s="818"/>
      <c r="W26" s="818"/>
      <c r="X26" s="818"/>
      <c r="Y26" s="818"/>
      <c r="Z26" s="818"/>
      <c r="AA26" s="818"/>
      <c r="AB26" s="818"/>
      <c r="AC26" s="818"/>
      <c r="AD26" s="818"/>
      <c r="AE26" s="818"/>
      <c r="AF26" s="818"/>
      <c r="AG26" s="818"/>
      <c r="AH26" s="818"/>
      <c r="AI26" s="818"/>
      <c r="AJ26" s="818"/>
      <c r="AK26" s="818"/>
      <c r="AL26" s="818"/>
      <c r="AM26" s="818"/>
      <c r="AN26" s="818"/>
      <c r="AO26" s="818"/>
      <c r="AP26" s="818"/>
      <c r="AQ26" s="818"/>
      <c r="AR26" s="818"/>
      <c r="AS26" s="818"/>
      <c r="AT26" s="818"/>
      <c r="AU26" s="818"/>
      <c r="AV26" s="819"/>
      <c r="AW26" s="348"/>
      <c r="AX26" s="356"/>
      <c r="AY26" s="298"/>
      <c r="AZ26" s="298"/>
      <c r="BA26" s="298"/>
    </row>
    <row r="27" spans="1:53" ht="9.75" customHeight="1" x14ac:dyDescent="0.2">
      <c r="A27" s="298"/>
      <c r="B27" s="348"/>
      <c r="C27" s="1401"/>
      <c r="D27" s="1402"/>
      <c r="E27" s="1402"/>
      <c r="F27" s="1402"/>
      <c r="G27" s="1402"/>
      <c r="H27" s="1402"/>
      <c r="I27" s="1402"/>
      <c r="J27" s="1402"/>
      <c r="K27" s="1403"/>
      <c r="L27" s="1355"/>
      <c r="M27" s="1355"/>
      <c r="N27" s="1355"/>
      <c r="O27" s="1355"/>
      <c r="P27" s="1355"/>
      <c r="Q27" s="1355"/>
      <c r="R27" s="1355"/>
      <c r="S27" s="1355"/>
      <c r="T27" s="1355"/>
      <c r="U27" s="818"/>
      <c r="V27" s="818"/>
      <c r="W27" s="818"/>
      <c r="X27" s="818"/>
      <c r="Y27" s="818"/>
      <c r="Z27" s="818"/>
      <c r="AA27" s="818"/>
      <c r="AB27" s="818"/>
      <c r="AC27" s="818"/>
      <c r="AD27" s="818"/>
      <c r="AE27" s="818"/>
      <c r="AF27" s="818"/>
      <c r="AG27" s="818"/>
      <c r="AH27" s="818"/>
      <c r="AI27" s="818"/>
      <c r="AJ27" s="818"/>
      <c r="AK27" s="818"/>
      <c r="AL27" s="818"/>
      <c r="AM27" s="818"/>
      <c r="AN27" s="818"/>
      <c r="AO27" s="818"/>
      <c r="AP27" s="818"/>
      <c r="AQ27" s="818"/>
      <c r="AR27" s="818"/>
      <c r="AS27" s="818"/>
      <c r="AT27" s="818"/>
      <c r="AU27" s="818"/>
      <c r="AV27" s="819"/>
      <c r="AW27" s="348"/>
      <c r="AX27" s="360"/>
      <c r="AY27" s="298"/>
      <c r="AZ27" s="298"/>
      <c r="BA27" s="298"/>
    </row>
    <row r="28" spans="1:53" ht="9.75" customHeight="1" x14ac:dyDescent="0.2">
      <c r="A28" s="298"/>
      <c r="B28" s="348"/>
      <c r="C28" s="1401"/>
      <c r="D28" s="1402"/>
      <c r="E28" s="1402"/>
      <c r="F28" s="1402"/>
      <c r="G28" s="1402"/>
      <c r="H28" s="1402"/>
      <c r="I28" s="1402"/>
      <c r="J28" s="1402"/>
      <c r="K28" s="1403"/>
      <c r="L28" s="1355"/>
      <c r="M28" s="1355"/>
      <c r="N28" s="1355"/>
      <c r="O28" s="1355"/>
      <c r="P28" s="1355"/>
      <c r="Q28" s="1355"/>
      <c r="R28" s="1355"/>
      <c r="S28" s="1355"/>
      <c r="T28" s="1355"/>
      <c r="U28" s="818"/>
      <c r="V28" s="818"/>
      <c r="W28" s="818"/>
      <c r="X28" s="818"/>
      <c r="Y28" s="818"/>
      <c r="Z28" s="818"/>
      <c r="AA28" s="818"/>
      <c r="AB28" s="818"/>
      <c r="AC28" s="818"/>
      <c r="AD28" s="818"/>
      <c r="AE28" s="818"/>
      <c r="AF28" s="818"/>
      <c r="AG28" s="818"/>
      <c r="AH28" s="818"/>
      <c r="AI28" s="818"/>
      <c r="AJ28" s="818"/>
      <c r="AK28" s="818"/>
      <c r="AL28" s="818"/>
      <c r="AM28" s="818"/>
      <c r="AN28" s="818"/>
      <c r="AO28" s="818"/>
      <c r="AP28" s="818"/>
      <c r="AQ28" s="818"/>
      <c r="AR28" s="818"/>
      <c r="AS28" s="818"/>
      <c r="AT28" s="818"/>
      <c r="AU28" s="818"/>
      <c r="AV28" s="819"/>
      <c r="AW28" s="348"/>
      <c r="AX28" s="360"/>
      <c r="AY28" s="298"/>
      <c r="AZ28" s="298"/>
      <c r="BA28" s="298"/>
    </row>
    <row r="29" spans="1:53" ht="9.75" customHeight="1" x14ac:dyDescent="0.2">
      <c r="A29" s="298"/>
      <c r="B29" s="348"/>
      <c r="C29" s="1401"/>
      <c r="D29" s="1402"/>
      <c r="E29" s="1402"/>
      <c r="F29" s="1402"/>
      <c r="G29" s="1402"/>
      <c r="H29" s="1402"/>
      <c r="I29" s="1402"/>
      <c r="J29" s="1402"/>
      <c r="K29" s="1403"/>
      <c r="L29" s="1355"/>
      <c r="M29" s="1355"/>
      <c r="N29" s="1355"/>
      <c r="O29" s="1355"/>
      <c r="P29" s="1355"/>
      <c r="Q29" s="1355"/>
      <c r="R29" s="1355"/>
      <c r="S29" s="1355"/>
      <c r="T29" s="1355"/>
      <c r="U29" s="818"/>
      <c r="V29" s="818"/>
      <c r="W29" s="818"/>
      <c r="X29" s="818"/>
      <c r="Y29" s="818"/>
      <c r="Z29" s="818"/>
      <c r="AA29" s="818"/>
      <c r="AB29" s="818"/>
      <c r="AC29" s="818"/>
      <c r="AD29" s="818"/>
      <c r="AE29" s="818"/>
      <c r="AF29" s="818"/>
      <c r="AG29" s="818"/>
      <c r="AH29" s="818"/>
      <c r="AI29" s="818"/>
      <c r="AJ29" s="818"/>
      <c r="AK29" s="818"/>
      <c r="AL29" s="818"/>
      <c r="AM29" s="818"/>
      <c r="AN29" s="818"/>
      <c r="AO29" s="818"/>
      <c r="AP29" s="818"/>
      <c r="AQ29" s="818"/>
      <c r="AR29" s="818"/>
      <c r="AS29" s="818"/>
      <c r="AT29" s="818"/>
      <c r="AU29" s="818"/>
      <c r="AV29" s="819"/>
      <c r="AW29" s="348"/>
      <c r="AX29" s="354"/>
      <c r="AY29" s="298"/>
      <c r="AZ29" s="298"/>
      <c r="BA29" s="298"/>
    </row>
    <row r="30" spans="1:53" ht="9.75" customHeight="1" x14ac:dyDescent="0.2">
      <c r="A30" s="298"/>
      <c r="B30" s="348"/>
      <c r="C30" s="1401"/>
      <c r="D30" s="1402"/>
      <c r="E30" s="1402"/>
      <c r="F30" s="1402"/>
      <c r="G30" s="1402"/>
      <c r="H30" s="1402"/>
      <c r="I30" s="1402"/>
      <c r="J30" s="1402"/>
      <c r="K30" s="1403"/>
      <c r="L30" s="1355"/>
      <c r="M30" s="1355"/>
      <c r="N30" s="1355"/>
      <c r="O30" s="1355"/>
      <c r="P30" s="1355"/>
      <c r="Q30" s="1355"/>
      <c r="R30" s="1355"/>
      <c r="S30" s="1355"/>
      <c r="T30" s="1355"/>
      <c r="U30" s="818"/>
      <c r="V30" s="818"/>
      <c r="W30" s="818"/>
      <c r="X30" s="818"/>
      <c r="Y30" s="818"/>
      <c r="Z30" s="818"/>
      <c r="AA30" s="818"/>
      <c r="AB30" s="818"/>
      <c r="AC30" s="818"/>
      <c r="AD30" s="818"/>
      <c r="AE30" s="818"/>
      <c r="AF30" s="818"/>
      <c r="AG30" s="818"/>
      <c r="AH30" s="818"/>
      <c r="AI30" s="818"/>
      <c r="AJ30" s="818"/>
      <c r="AK30" s="818"/>
      <c r="AL30" s="818"/>
      <c r="AM30" s="818"/>
      <c r="AN30" s="818"/>
      <c r="AO30" s="818"/>
      <c r="AP30" s="818"/>
      <c r="AQ30" s="818"/>
      <c r="AR30" s="818"/>
      <c r="AS30" s="818"/>
      <c r="AT30" s="818"/>
      <c r="AU30" s="818"/>
      <c r="AV30" s="819"/>
      <c r="AW30" s="348"/>
      <c r="AX30" s="354"/>
      <c r="AY30" s="298"/>
      <c r="AZ30" s="298"/>
      <c r="BA30" s="298"/>
    </row>
    <row r="31" spans="1:53" ht="9.75" customHeight="1" x14ac:dyDescent="0.2">
      <c r="A31" s="298"/>
      <c r="B31" s="348"/>
      <c r="C31" s="1401"/>
      <c r="D31" s="1402"/>
      <c r="E31" s="1402"/>
      <c r="F31" s="1402"/>
      <c r="G31" s="1402"/>
      <c r="H31" s="1402"/>
      <c r="I31" s="1402"/>
      <c r="J31" s="1402"/>
      <c r="K31" s="1403"/>
      <c r="L31" s="1355" t="s">
        <v>14</v>
      </c>
      <c r="M31" s="1355"/>
      <c r="N31" s="1355"/>
      <c r="O31" s="1355"/>
      <c r="P31" s="1355"/>
      <c r="Q31" s="1355"/>
      <c r="R31" s="1355"/>
      <c r="S31" s="1355"/>
      <c r="T31" s="1355"/>
      <c r="U31" s="818"/>
      <c r="V31" s="818"/>
      <c r="W31" s="818"/>
      <c r="X31" s="818"/>
      <c r="Y31" s="818"/>
      <c r="Z31" s="818"/>
      <c r="AA31" s="818"/>
      <c r="AB31" s="818"/>
      <c r="AC31" s="818"/>
      <c r="AD31" s="818"/>
      <c r="AE31" s="818"/>
      <c r="AF31" s="818"/>
      <c r="AG31" s="818"/>
      <c r="AH31" s="818"/>
      <c r="AI31" s="818"/>
      <c r="AJ31" s="818"/>
      <c r="AK31" s="818"/>
      <c r="AL31" s="818"/>
      <c r="AM31" s="818"/>
      <c r="AN31" s="818"/>
      <c r="AO31" s="818"/>
      <c r="AP31" s="818"/>
      <c r="AQ31" s="818"/>
      <c r="AR31" s="818"/>
      <c r="AS31" s="818"/>
      <c r="AT31" s="818"/>
      <c r="AU31" s="818"/>
      <c r="AV31" s="819"/>
      <c r="AW31" s="348"/>
      <c r="AX31" s="351"/>
      <c r="AY31" s="298"/>
      <c r="AZ31" s="298"/>
      <c r="BA31" s="298"/>
    </row>
    <row r="32" spans="1:53" ht="9.75" customHeight="1" x14ac:dyDescent="0.2">
      <c r="A32" s="298"/>
      <c r="B32" s="348"/>
      <c r="C32" s="1401"/>
      <c r="D32" s="1402"/>
      <c r="E32" s="1402"/>
      <c r="F32" s="1402"/>
      <c r="G32" s="1402"/>
      <c r="H32" s="1402"/>
      <c r="I32" s="1402"/>
      <c r="J32" s="1402"/>
      <c r="K32" s="1403"/>
      <c r="L32" s="1355"/>
      <c r="M32" s="1355"/>
      <c r="N32" s="1355"/>
      <c r="O32" s="1355"/>
      <c r="P32" s="1355"/>
      <c r="Q32" s="1355"/>
      <c r="R32" s="1355"/>
      <c r="S32" s="1355"/>
      <c r="T32" s="1355"/>
      <c r="U32" s="818"/>
      <c r="V32" s="818"/>
      <c r="W32" s="818"/>
      <c r="X32" s="818"/>
      <c r="Y32" s="818"/>
      <c r="Z32" s="818"/>
      <c r="AA32" s="818"/>
      <c r="AB32" s="818"/>
      <c r="AC32" s="818"/>
      <c r="AD32" s="818"/>
      <c r="AE32" s="818"/>
      <c r="AF32" s="818"/>
      <c r="AG32" s="818"/>
      <c r="AH32" s="818"/>
      <c r="AI32" s="818"/>
      <c r="AJ32" s="818"/>
      <c r="AK32" s="818"/>
      <c r="AL32" s="818"/>
      <c r="AM32" s="818"/>
      <c r="AN32" s="818"/>
      <c r="AO32" s="818"/>
      <c r="AP32" s="818"/>
      <c r="AQ32" s="818"/>
      <c r="AR32" s="818"/>
      <c r="AS32" s="818"/>
      <c r="AT32" s="818"/>
      <c r="AU32" s="818"/>
      <c r="AV32" s="819"/>
      <c r="AW32" s="348"/>
      <c r="AX32" s="351"/>
      <c r="AY32" s="298"/>
      <c r="AZ32" s="298"/>
      <c r="BA32" s="298"/>
    </row>
    <row r="33" spans="1:53" ht="9.75" customHeight="1" x14ac:dyDescent="0.2">
      <c r="A33" s="298"/>
      <c r="B33" s="348"/>
      <c r="C33" s="1401"/>
      <c r="D33" s="1402"/>
      <c r="E33" s="1402"/>
      <c r="F33" s="1402"/>
      <c r="G33" s="1402"/>
      <c r="H33" s="1402"/>
      <c r="I33" s="1402"/>
      <c r="J33" s="1402"/>
      <c r="K33" s="1403"/>
      <c r="L33" s="1355"/>
      <c r="M33" s="1355"/>
      <c r="N33" s="1355"/>
      <c r="O33" s="1355"/>
      <c r="P33" s="1355"/>
      <c r="Q33" s="1355"/>
      <c r="R33" s="1355"/>
      <c r="S33" s="1355"/>
      <c r="T33" s="1355"/>
      <c r="U33" s="818"/>
      <c r="V33" s="818"/>
      <c r="W33" s="818"/>
      <c r="X33" s="818"/>
      <c r="Y33" s="818"/>
      <c r="Z33" s="818"/>
      <c r="AA33" s="818"/>
      <c r="AB33" s="818"/>
      <c r="AC33" s="818"/>
      <c r="AD33" s="818"/>
      <c r="AE33" s="818"/>
      <c r="AF33" s="818"/>
      <c r="AG33" s="818"/>
      <c r="AH33" s="818"/>
      <c r="AI33" s="818"/>
      <c r="AJ33" s="818"/>
      <c r="AK33" s="818"/>
      <c r="AL33" s="818"/>
      <c r="AM33" s="818"/>
      <c r="AN33" s="818"/>
      <c r="AO33" s="818"/>
      <c r="AP33" s="818"/>
      <c r="AQ33" s="818"/>
      <c r="AR33" s="818"/>
      <c r="AS33" s="818"/>
      <c r="AT33" s="818"/>
      <c r="AU33" s="818"/>
      <c r="AV33" s="819"/>
      <c r="AW33" s="348"/>
      <c r="AX33" s="348"/>
      <c r="AY33" s="298"/>
      <c r="AZ33" s="298"/>
      <c r="BA33" s="298"/>
    </row>
    <row r="34" spans="1:53" ht="9.75" customHeight="1" x14ac:dyDescent="0.2">
      <c r="A34" s="298"/>
      <c r="B34" s="348"/>
      <c r="C34" s="1401"/>
      <c r="D34" s="1402"/>
      <c r="E34" s="1402"/>
      <c r="F34" s="1402"/>
      <c r="G34" s="1402"/>
      <c r="H34" s="1402"/>
      <c r="I34" s="1402"/>
      <c r="J34" s="1402"/>
      <c r="K34" s="1403"/>
      <c r="L34" s="1355"/>
      <c r="M34" s="1355"/>
      <c r="N34" s="1355"/>
      <c r="O34" s="1355"/>
      <c r="P34" s="1355"/>
      <c r="Q34" s="1355"/>
      <c r="R34" s="1355"/>
      <c r="S34" s="1355"/>
      <c r="T34" s="1355"/>
      <c r="U34" s="818"/>
      <c r="V34" s="818"/>
      <c r="W34" s="818"/>
      <c r="X34" s="818"/>
      <c r="Y34" s="818"/>
      <c r="Z34" s="818"/>
      <c r="AA34" s="818"/>
      <c r="AB34" s="818"/>
      <c r="AC34" s="818"/>
      <c r="AD34" s="818"/>
      <c r="AE34" s="818"/>
      <c r="AF34" s="818"/>
      <c r="AG34" s="818"/>
      <c r="AH34" s="818"/>
      <c r="AI34" s="818"/>
      <c r="AJ34" s="818"/>
      <c r="AK34" s="818"/>
      <c r="AL34" s="818"/>
      <c r="AM34" s="818"/>
      <c r="AN34" s="818"/>
      <c r="AO34" s="818"/>
      <c r="AP34" s="818"/>
      <c r="AQ34" s="818"/>
      <c r="AR34" s="818"/>
      <c r="AS34" s="818"/>
      <c r="AT34" s="818"/>
      <c r="AU34" s="818"/>
      <c r="AV34" s="819"/>
      <c r="AW34" s="348"/>
      <c r="AX34" s="348"/>
      <c r="AY34" s="298"/>
      <c r="AZ34" s="298"/>
      <c r="BA34" s="298"/>
    </row>
    <row r="35" spans="1:53" ht="9.75" customHeight="1" x14ac:dyDescent="0.2">
      <c r="A35" s="298"/>
      <c r="B35" s="348"/>
      <c r="C35" s="1401"/>
      <c r="D35" s="1402"/>
      <c r="E35" s="1402"/>
      <c r="F35" s="1402"/>
      <c r="G35" s="1402"/>
      <c r="H35" s="1402"/>
      <c r="I35" s="1402"/>
      <c r="J35" s="1402"/>
      <c r="K35" s="1403"/>
      <c r="L35" s="1355"/>
      <c r="M35" s="1355"/>
      <c r="N35" s="1355"/>
      <c r="O35" s="1355"/>
      <c r="P35" s="1355"/>
      <c r="Q35" s="1355"/>
      <c r="R35" s="1355"/>
      <c r="S35" s="1355"/>
      <c r="T35" s="1355"/>
      <c r="U35" s="818"/>
      <c r="V35" s="818"/>
      <c r="W35" s="818"/>
      <c r="X35" s="818"/>
      <c r="Y35" s="818"/>
      <c r="Z35" s="818"/>
      <c r="AA35" s="818"/>
      <c r="AB35" s="818"/>
      <c r="AC35" s="818"/>
      <c r="AD35" s="818"/>
      <c r="AE35" s="818"/>
      <c r="AF35" s="818"/>
      <c r="AG35" s="818"/>
      <c r="AH35" s="818"/>
      <c r="AI35" s="818"/>
      <c r="AJ35" s="818"/>
      <c r="AK35" s="818"/>
      <c r="AL35" s="818"/>
      <c r="AM35" s="818"/>
      <c r="AN35" s="818"/>
      <c r="AO35" s="818"/>
      <c r="AP35" s="818"/>
      <c r="AQ35" s="818"/>
      <c r="AR35" s="818"/>
      <c r="AS35" s="818"/>
      <c r="AT35" s="818"/>
      <c r="AU35" s="818"/>
      <c r="AV35" s="819"/>
      <c r="AW35" s="348"/>
      <c r="AX35" s="348"/>
      <c r="AY35" s="298"/>
      <c r="AZ35" s="298"/>
      <c r="BA35" s="298"/>
    </row>
    <row r="36" spans="1:53" ht="9.75" customHeight="1" x14ac:dyDescent="0.2">
      <c r="A36" s="298"/>
      <c r="B36" s="348"/>
      <c r="C36" s="1401"/>
      <c r="D36" s="1402"/>
      <c r="E36" s="1402"/>
      <c r="F36" s="1402"/>
      <c r="G36" s="1402"/>
      <c r="H36" s="1402"/>
      <c r="I36" s="1402"/>
      <c r="J36" s="1402"/>
      <c r="K36" s="1403"/>
      <c r="L36" s="1355"/>
      <c r="M36" s="1355"/>
      <c r="N36" s="1355"/>
      <c r="O36" s="1355"/>
      <c r="P36" s="1355"/>
      <c r="Q36" s="1355"/>
      <c r="R36" s="1355"/>
      <c r="S36" s="1355"/>
      <c r="T36" s="1355"/>
      <c r="U36" s="818"/>
      <c r="V36" s="818"/>
      <c r="W36" s="818"/>
      <c r="X36" s="818"/>
      <c r="Y36" s="818"/>
      <c r="Z36" s="818"/>
      <c r="AA36" s="818"/>
      <c r="AB36" s="818"/>
      <c r="AC36" s="818"/>
      <c r="AD36" s="818"/>
      <c r="AE36" s="818"/>
      <c r="AF36" s="818"/>
      <c r="AG36" s="818"/>
      <c r="AH36" s="818"/>
      <c r="AI36" s="818"/>
      <c r="AJ36" s="818"/>
      <c r="AK36" s="818"/>
      <c r="AL36" s="818"/>
      <c r="AM36" s="818"/>
      <c r="AN36" s="818"/>
      <c r="AO36" s="818"/>
      <c r="AP36" s="818"/>
      <c r="AQ36" s="818"/>
      <c r="AR36" s="818"/>
      <c r="AS36" s="818"/>
      <c r="AT36" s="818"/>
      <c r="AU36" s="818"/>
      <c r="AV36" s="819"/>
      <c r="AW36" s="348"/>
      <c r="AX36" s="348"/>
      <c r="AY36" s="298"/>
      <c r="AZ36" s="298"/>
      <c r="BA36" s="298"/>
    </row>
    <row r="37" spans="1:53" ht="9.75" customHeight="1" x14ac:dyDescent="0.2">
      <c r="A37" s="298"/>
      <c r="B37" s="348"/>
      <c r="C37" s="1401"/>
      <c r="D37" s="1402"/>
      <c r="E37" s="1402"/>
      <c r="F37" s="1402"/>
      <c r="G37" s="1402"/>
      <c r="H37" s="1402"/>
      <c r="I37" s="1402"/>
      <c r="J37" s="1402"/>
      <c r="K37" s="1403"/>
      <c r="L37" s="1355"/>
      <c r="M37" s="1355"/>
      <c r="N37" s="1355"/>
      <c r="O37" s="1355"/>
      <c r="P37" s="1355"/>
      <c r="Q37" s="1355"/>
      <c r="R37" s="1355"/>
      <c r="S37" s="1355"/>
      <c r="T37" s="1355"/>
      <c r="U37" s="818"/>
      <c r="V37" s="818"/>
      <c r="W37" s="818"/>
      <c r="X37" s="818"/>
      <c r="Y37" s="818"/>
      <c r="Z37" s="818"/>
      <c r="AA37" s="818"/>
      <c r="AB37" s="818"/>
      <c r="AC37" s="818"/>
      <c r="AD37" s="818"/>
      <c r="AE37" s="818"/>
      <c r="AF37" s="818"/>
      <c r="AG37" s="818"/>
      <c r="AH37" s="818"/>
      <c r="AI37" s="818"/>
      <c r="AJ37" s="818"/>
      <c r="AK37" s="818"/>
      <c r="AL37" s="818"/>
      <c r="AM37" s="818"/>
      <c r="AN37" s="818"/>
      <c r="AO37" s="818"/>
      <c r="AP37" s="818"/>
      <c r="AQ37" s="818"/>
      <c r="AR37" s="818"/>
      <c r="AS37" s="818"/>
      <c r="AT37" s="818"/>
      <c r="AU37" s="818"/>
      <c r="AV37" s="819"/>
      <c r="AW37" s="348"/>
      <c r="AX37" s="348"/>
      <c r="AY37" s="298"/>
      <c r="AZ37" s="298"/>
      <c r="BA37" s="298"/>
    </row>
    <row r="38" spans="1:53" ht="9.75" customHeight="1" x14ac:dyDescent="0.2">
      <c r="A38" s="298"/>
      <c r="B38" s="348"/>
      <c r="C38" s="1401"/>
      <c r="D38" s="1402"/>
      <c r="E38" s="1402"/>
      <c r="F38" s="1402"/>
      <c r="G38" s="1402"/>
      <c r="H38" s="1402"/>
      <c r="I38" s="1402"/>
      <c r="J38" s="1402"/>
      <c r="K38" s="1403"/>
      <c r="L38" s="1355"/>
      <c r="M38" s="1355"/>
      <c r="N38" s="1355"/>
      <c r="O38" s="1355"/>
      <c r="P38" s="1355"/>
      <c r="Q38" s="1355"/>
      <c r="R38" s="1355"/>
      <c r="S38" s="1355"/>
      <c r="T38" s="1355"/>
      <c r="U38" s="818"/>
      <c r="V38" s="818"/>
      <c r="W38" s="818"/>
      <c r="X38" s="818"/>
      <c r="Y38" s="818"/>
      <c r="Z38" s="818"/>
      <c r="AA38" s="818"/>
      <c r="AB38" s="818"/>
      <c r="AC38" s="818"/>
      <c r="AD38" s="818"/>
      <c r="AE38" s="818"/>
      <c r="AF38" s="818"/>
      <c r="AG38" s="818"/>
      <c r="AH38" s="818"/>
      <c r="AI38" s="818"/>
      <c r="AJ38" s="818"/>
      <c r="AK38" s="818"/>
      <c r="AL38" s="818"/>
      <c r="AM38" s="818"/>
      <c r="AN38" s="818"/>
      <c r="AO38" s="818"/>
      <c r="AP38" s="818"/>
      <c r="AQ38" s="818"/>
      <c r="AR38" s="818"/>
      <c r="AS38" s="818"/>
      <c r="AT38" s="818"/>
      <c r="AU38" s="818"/>
      <c r="AV38" s="819"/>
      <c r="AW38" s="348"/>
      <c r="AX38" s="348"/>
      <c r="AY38" s="298"/>
      <c r="AZ38" s="298"/>
      <c r="BA38" s="298"/>
    </row>
    <row r="39" spans="1:53" ht="9.75" customHeight="1" x14ac:dyDescent="0.2">
      <c r="A39" s="298"/>
      <c r="B39" s="348"/>
      <c r="C39" s="1401"/>
      <c r="D39" s="1402"/>
      <c r="E39" s="1402"/>
      <c r="F39" s="1402"/>
      <c r="G39" s="1402"/>
      <c r="H39" s="1402"/>
      <c r="I39" s="1402"/>
      <c r="J39" s="1402"/>
      <c r="K39" s="1403"/>
      <c r="L39" s="1355"/>
      <c r="M39" s="1355"/>
      <c r="N39" s="1355"/>
      <c r="O39" s="1355"/>
      <c r="P39" s="1355"/>
      <c r="Q39" s="1355"/>
      <c r="R39" s="1355"/>
      <c r="S39" s="1355"/>
      <c r="T39" s="1355"/>
      <c r="U39" s="818"/>
      <c r="V39" s="818"/>
      <c r="W39" s="818"/>
      <c r="X39" s="818"/>
      <c r="Y39" s="818"/>
      <c r="Z39" s="818"/>
      <c r="AA39" s="818"/>
      <c r="AB39" s="818"/>
      <c r="AC39" s="818"/>
      <c r="AD39" s="818"/>
      <c r="AE39" s="818"/>
      <c r="AF39" s="818"/>
      <c r="AG39" s="818"/>
      <c r="AH39" s="818"/>
      <c r="AI39" s="818"/>
      <c r="AJ39" s="818"/>
      <c r="AK39" s="818"/>
      <c r="AL39" s="818"/>
      <c r="AM39" s="818"/>
      <c r="AN39" s="818"/>
      <c r="AO39" s="818"/>
      <c r="AP39" s="818"/>
      <c r="AQ39" s="818"/>
      <c r="AR39" s="818"/>
      <c r="AS39" s="818"/>
      <c r="AT39" s="818"/>
      <c r="AU39" s="818"/>
      <c r="AV39" s="819"/>
      <c r="AW39" s="348"/>
      <c r="AX39" s="348"/>
      <c r="AY39" s="298"/>
      <c r="AZ39" s="298"/>
      <c r="BA39" s="298"/>
    </row>
    <row r="40" spans="1:53" ht="9.75" customHeight="1" x14ac:dyDescent="0.2">
      <c r="A40" s="298"/>
      <c r="B40" s="348"/>
      <c r="C40" s="1401"/>
      <c r="D40" s="1402"/>
      <c r="E40" s="1402"/>
      <c r="F40" s="1402"/>
      <c r="G40" s="1402"/>
      <c r="H40" s="1402"/>
      <c r="I40" s="1402"/>
      <c r="J40" s="1402"/>
      <c r="K40" s="1403"/>
      <c r="L40" s="1355" t="s">
        <v>15</v>
      </c>
      <c r="M40" s="1355"/>
      <c r="N40" s="1355"/>
      <c r="O40" s="1355"/>
      <c r="P40" s="1355"/>
      <c r="Q40" s="1355"/>
      <c r="R40" s="1355"/>
      <c r="S40" s="1355"/>
      <c r="T40" s="1355"/>
      <c r="U40" s="818"/>
      <c r="V40" s="818"/>
      <c r="W40" s="818"/>
      <c r="X40" s="818"/>
      <c r="Y40" s="818"/>
      <c r="Z40" s="818"/>
      <c r="AA40" s="818"/>
      <c r="AB40" s="818"/>
      <c r="AC40" s="818"/>
      <c r="AD40" s="818"/>
      <c r="AE40" s="818"/>
      <c r="AF40" s="818"/>
      <c r="AG40" s="818"/>
      <c r="AH40" s="818"/>
      <c r="AI40" s="818"/>
      <c r="AJ40" s="818"/>
      <c r="AK40" s="818"/>
      <c r="AL40" s="818"/>
      <c r="AM40" s="818"/>
      <c r="AN40" s="818"/>
      <c r="AO40" s="818"/>
      <c r="AP40" s="818"/>
      <c r="AQ40" s="818"/>
      <c r="AR40" s="818"/>
      <c r="AS40" s="818"/>
      <c r="AT40" s="818"/>
      <c r="AU40" s="818"/>
      <c r="AV40" s="819"/>
      <c r="AW40" s="348"/>
      <c r="AX40" s="348"/>
      <c r="AY40" s="298"/>
      <c r="AZ40" s="298"/>
      <c r="BA40" s="298"/>
    </row>
    <row r="41" spans="1:53" ht="9.75" customHeight="1" x14ac:dyDescent="0.2">
      <c r="A41" s="298"/>
      <c r="B41" s="348"/>
      <c r="C41" s="1401"/>
      <c r="D41" s="1402"/>
      <c r="E41" s="1402"/>
      <c r="F41" s="1402"/>
      <c r="G41" s="1402"/>
      <c r="H41" s="1402"/>
      <c r="I41" s="1402"/>
      <c r="J41" s="1402"/>
      <c r="K41" s="1403"/>
      <c r="L41" s="1355"/>
      <c r="M41" s="1355"/>
      <c r="N41" s="1355"/>
      <c r="O41" s="1355"/>
      <c r="P41" s="1355"/>
      <c r="Q41" s="1355"/>
      <c r="R41" s="1355"/>
      <c r="S41" s="1355"/>
      <c r="T41" s="1355"/>
      <c r="U41" s="818"/>
      <c r="V41" s="818"/>
      <c r="W41" s="818"/>
      <c r="X41" s="818"/>
      <c r="Y41" s="818"/>
      <c r="Z41" s="818"/>
      <c r="AA41" s="818"/>
      <c r="AB41" s="818"/>
      <c r="AC41" s="818"/>
      <c r="AD41" s="818"/>
      <c r="AE41" s="818"/>
      <c r="AF41" s="818"/>
      <c r="AG41" s="818"/>
      <c r="AH41" s="818"/>
      <c r="AI41" s="818"/>
      <c r="AJ41" s="818"/>
      <c r="AK41" s="818"/>
      <c r="AL41" s="818"/>
      <c r="AM41" s="818"/>
      <c r="AN41" s="818"/>
      <c r="AO41" s="818"/>
      <c r="AP41" s="818"/>
      <c r="AQ41" s="818"/>
      <c r="AR41" s="818"/>
      <c r="AS41" s="818"/>
      <c r="AT41" s="818"/>
      <c r="AU41" s="818"/>
      <c r="AV41" s="819"/>
      <c r="AW41" s="348"/>
      <c r="AX41" s="355"/>
      <c r="AY41" s="298"/>
      <c r="AZ41" s="298"/>
      <c r="BA41" s="298"/>
    </row>
    <row r="42" spans="1:53" ht="9.75" customHeight="1" x14ac:dyDescent="0.2">
      <c r="A42" s="298"/>
      <c r="B42" s="348"/>
      <c r="C42" s="1401"/>
      <c r="D42" s="1402"/>
      <c r="E42" s="1402"/>
      <c r="F42" s="1402"/>
      <c r="G42" s="1402"/>
      <c r="H42" s="1402"/>
      <c r="I42" s="1402"/>
      <c r="J42" s="1402"/>
      <c r="K42" s="1403"/>
      <c r="L42" s="1355"/>
      <c r="M42" s="1355"/>
      <c r="N42" s="1355"/>
      <c r="O42" s="1355"/>
      <c r="P42" s="1355"/>
      <c r="Q42" s="1355"/>
      <c r="R42" s="1355"/>
      <c r="S42" s="1355"/>
      <c r="T42" s="1355"/>
      <c r="U42" s="818"/>
      <c r="V42" s="818"/>
      <c r="W42" s="818"/>
      <c r="X42" s="818"/>
      <c r="Y42" s="818"/>
      <c r="Z42" s="818"/>
      <c r="AA42" s="818"/>
      <c r="AB42" s="818"/>
      <c r="AC42" s="818"/>
      <c r="AD42" s="818"/>
      <c r="AE42" s="818"/>
      <c r="AF42" s="818"/>
      <c r="AG42" s="818"/>
      <c r="AH42" s="818"/>
      <c r="AI42" s="818"/>
      <c r="AJ42" s="818"/>
      <c r="AK42" s="818"/>
      <c r="AL42" s="818"/>
      <c r="AM42" s="818"/>
      <c r="AN42" s="818"/>
      <c r="AO42" s="818"/>
      <c r="AP42" s="818"/>
      <c r="AQ42" s="818"/>
      <c r="AR42" s="818"/>
      <c r="AS42" s="818"/>
      <c r="AT42" s="818"/>
      <c r="AU42" s="818"/>
      <c r="AV42" s="819"/>
      <c r="AW42" s="348"/>
      <c r="AX42" s="355"/>
      <c r="AY42" s="298"/>
      <c r="AZ42" s="298"/>
      <c r="BA42" s="298"/>
    </row>
    <row r="43" spans="1:53" ht="9.75" customHeight="1" x14ac:dyDescent="0.2">
      <c r="A43" s="298"/>
      <c r="B43" s="348"/>
      <c r="C43" s="1401"/>
      <c r="D43" s="1402"/>
      <c r="E43" s="1402"/>
      <c r="F43" s="1402"/>
      <c r="G43" s="1402"/>
      <c r="H43" s="1402"/>
      <c r="I43" s="1402"/>
      <c r="J43" s="1402"/>
      <c r="K43" s="1403"/>
      <c r="L43" s="1355"/>
      <c r="M43" s="1355"/>
      <c r="N43" s="1355"/>
      <c r="O43" s="1355"/>
      <c r="P43" s="1355"/>
      <c r="Q43" s="1355"/>
      <c r="R43" s="1355"/>
      <c r="S43" s="1355"/>
      <c r="T43" s="1355"/>
      <c r="U43" s="818"/>
      <c r="V43" s="818"/>
      <c r="W43" s="818"/>
      <c r="X43" s="818"/>
      <c r="Y43" s="818"/>
      <c r="Z43" s="818"/>
      <c r="AA43" s="818"/>
      <c r="AB43" s="818"/>
      <c r="AC43" s="818"/>
      <c r="AD43" s="818"/>
      <c r="AE43" s="818"/>
      <c r="AF43" s="818"/>
      <c r="AG43" s="818"/>
      <c r="AH43" s="818"/>
      <c r="AI43" s="818"/>
      <c r="AJ43" s="818"/>
      <c r="AK43" s="818"/>
      <c r="AL43" s="818"/>
      <c r="AM43" s="818"/>
      <c r="AN43" s="818"/>
      <c r="AO43" s="818"/>
      <c r="AP43" s="818"/>
      <c r="AQ43" s="818"/>
      <c r="AR43" s="818"/>
      <c r="AS43" s="818"/>
      <c r="AT43" s="818"/>
      <c r="AU43" s="818"/>
      <c r="AV43" s="819"/>
      <c r="AW43" s="348"/>
      <c r="AX43" s="355"/>
      <c r="AY43" s="298"/>
      <c r="AZ43" s="298"/>
      <c r="BA43" s="298"/>
    </row>
    <row r="44" spans="1:53" ht="9.75" customHeight="1" x14ac:dyDescent="0.2">
      <c r="A44" s="298"/>
      <c r="B44" s="348"/>
      <c r="C44" s="1401"/>
      <c r="D44" s="1402"/>
      <c r="E44" s="1402"/>
      <c r="F44" s="1402"/>
      <c r="G44" s="1402"/>
      <c r="H44" s="1402"/>
      <c r="I44" s="1402"/>
      <c r="J44" s="1402"/>
      <c r="K44" s="1403"/>
      <c r="L44" s="1355"/>
      <c r="M44" s="1355"/>
      <c r="N44" s="1355"/>
      <c r="O44" s="1355"/>
      <c r="P44" s="1355"/>
      <c r="Q44" s="1355"/>
      <c r="R44" s="1355"/>
      <c r="S44" s="1355"/>
      <c r="T44" s="1355"/>
      <c r="U44" s="818"/>
      <c r="V44" s="818"/>
      <c r="W44" s="818"/>
      <c r="X44" s="818"/>
      <c r="Y44" s="818"/>
      <c r="Z44" s="818"/>
      <c r="AA44" s="818"/>
      <c r="AB44" s="818"/>
      <c r="AC44" s="818"/>
      <c r="AD44" s="818"/>
      <c r="AE44" s="818"/>
      <c r="AF44" s="818"/>
      <c r="AG44" s="818"/>
      <c r="AH44" s="818"/>
      <c r="AI44" s="818"/>
      <c r="AJ44" s="818"/>
      <c r="AK44" s="818"/>
      <c r="AL44" s="818"/>
      <c r="AM44" s="818"/>
      <c r="AN44" s="818"/>
      <c r="AO44" s="818"/>
      <c r="AP44" s="818"/>
      <c r="AQ44" s="818"/>
      <c r="AR44" s="818"/>
      <c r="AS44" s="818"/>
      <c r="AT44" s="818"/>
      <c r="AU44" s="818"/>
      <c r="AV44" s="819"/>
      <c r="AW44" s="348"/>
      <c r="AX44" s="355"/>
      <c r="AY44" s="298"/>
      <c r="AZ44" s="298"/>
      <c r="BA44" s="298"/>
    </row>
    <row r="45" spans="1:53" ht="9.75" customHeight="1" x14ac:dyDescent="0.2">
      <c r="A45" s="298"/>
      <c r="B45" s="348"/>
      <c r="C45" s="1401"/>
      <c r="D45" s="1402"/>
      <c r="E45" s="1402"/>
      <c r="F45" s="1402"/>
      <c r="G45" s="1402"/>
      <c r="H45" s="1402"/>
      <c r="I45" s="1402"/>
      <c r="J45" s="1402"/>
      <c r="K45" s="1403"/>
      <c r="L45" s="1355"/>
      <c r="M45" s="1355"/>
      <c r="N45" s="1355"/>
      <c r="O45" s="1355"/>
      <c r="P45" s="1355"/>
      <c r="Q45" s="1355"/>
      <c r="R45" s="1355"/>
      <c r="S45" s="1355"/>
      <c r="T45" s="1355"/>
      <c r="U45" s="818"/>
      <c r="V45" s="818"/>
      <c r="W45" s="818"/>
      <c r="X45" s="818"/>
      <c r="Y45" s="818"/>
      <c r="Z45" s="818"/>
      <c r="AA45" s="818"/>
      <c r="AB45" s="818"/>
      <c r="AC45" s="818"/>
      <c r="AD45" s="818"/>
      <c r="AE45" s="818"/>
      <c r="AF45" s="818"/>
      <c r="AG45" s="818"/>
      <c r="AH45" s="818"/>
      <c r="AI45" s="818"/>
      <c r="AJ45" s="818"/>
      <c r="AK45" s="818"/>
      <c r="AL45" s="818"/>
      <c r="AM45" s="818"/>
      <c r="AN45" s="818"/>
      <c r="AO45" s="818"/>
      <c r="AP45" s="818"/>
      <c r="AQ45" s="818"/>
      <c r="AR45" s="818"/>
      <c r="AS45" s="818"/>
      <c r="AT45" s="818"/>
      <c r="AU45" s="818"/>
      <c r="AV45" s="819"/>
      <c r="AW45" s="348"/>
      <c r="AX45" s="348"/>
      <c r="AY45" s="298"/>
      <c r="AZ45" s="298"/>
      <c r="BA45" s="298"/>
    </row>
    <row r="46" spans="1:53" ht="9.75" customHeight="1" x14ac:dyDescent="0.2">
      <c r="A46" s="298"/>
      <c r="B46" s="348"/>
      <c r="C46" s="1401"/>
      <c r="D46" s="1402"/>
      <c r="E46" s="1402"/>
      <c r="F46" s="1402"/>
      <c r="G46" s="1402"/>
      <c r="H46" s="1402"/>
      <c r="I46" s="1402"/>
      <c r="J46" s="1402"/>
      <c r="K46" s="1403"/>
      <c r="L46" s="1355"/>
      <c r="M46" s="1355"/>
      <c r="N46" s="1355"/>
      <c r="O46" s="1355"/>
      <c r="P46" s="1355"/>
      <c r="Q46" s="1355"/>
      <c r="R46" s="1355"/>
      <c r="S46" s="1355"/>
      <c r="T46" s="1355"/>
      <c r="U46" s="818"/>
      <c r="V46" s="818"/>
      <c r="W46" s="818"/>
      <c r="X46" s="818"/>
      <c r="Y46" s="818"/>
      <c r="Z46" s="818"/>
      <c r="AA46" s="818"/>
      <c r="AB46" s="818"/>
      <c r="AC46" s="818"/>
      <c r="AD46" s="818"/>
      <c r="AE46" s="818"/>
      <c r="AF46" s="818"/>
      <c r="AG46" s="818"/>
      <c r="AH46" s="818"/>
      <c r="AI46" s="818"/>
      <c r="AJ46" s="818"/>
      <c r="AK46" s="818"/>
      <c r="AL46" s="818"/>
      <c r="AM46" s="818"/>
      <c r="AN46" s="818"/>
      <c r="AO46" s="818"/>
      <c r="AP46" s="818"/>
      <c r="AQ46" s="818"/>
      <c r="AR46" s="818"/>
      <c r="AS46" s="818"/>
      <c r="AT46" s="818"/>
      <c r="AU46" s="818"/>
      <c r="AV46" s="819"/>
      <c r="AW46" s="348"/>
      <c r="AX46" s="355"/>
      <c r="AY46" s="298"/>
      <c r="AZ46" s="298"/>
      <c r="BA46" s="298"/>
    </row>
    <row r="47" spans="1:53" ht="9.75" customHeight="1" x14ac:dyDescent="0.2">
      <c r="A47" s="298"/>
      <c r="B47" s="348"/>
      <c r="C47" s="1401"/>
      <c r="D47" s="1402"/>
      <c r="E47" s="1402"/>
      <c r="F47" s="1402"/>
      <c r="G47" s="1402"/>
      <c r="H47" s="1402"/>
      <c r="I47" s="1402"/>
      <c r="J47" s="1402"/>
      <c r="K47" s="1403"/>
      <c r="L47" s="1355"/>
      <c r="M47" s="1355"/>
      <c r="N47" s="1355"/>
      <c r="O47" s="1355"/>
      <c r="P47" s="1355"/>
      <c r="Q47" s="1355"/>
      <c r="R47" s="1355"/>
      <c r="S47" s="1355"/>
      <c r="T47" s="1355"/>
      <c r="U47" s="818"/>
      <c r="V47" s="818"/>
      <c r="W47" s="818"/>
      <c r="X47" s="818"/>
      <c r="Y47" s="818"/>
      <c r="Z47" s="818"/>
      <c r="AA47" s="818"/>
      <c r="AB47" s="818"/>
      <c r="AC47" s="818"/>
      <c r="AD47" s="818"/>
      <c r="AE47" s="818"/>
      <c r="AF47" s="818"/>
      <c r="AG47" s="818"/>
      <c r="AH47" s="818"/>
      <c r="AI47" s="818"/>
      <c r="AJ47" s="818"/>
      <c r="AK47" s="818"/>
      <c r="AL47" s="818"/>
      <c r="AM47" s="818"/>
      <c r="AN47" s="818"/>
      <c r="AO47" s="818"/>
      <c r="AP47" s="818"/>
      <c r="AQ47" s="818"/>
      <c r="AR47" s="818"/>
      <c r="AS47" s="818"/>
      <c r="AT47" s="818"/>
      <c r="AU47" s="818"/>
      <c r="AV47" s="819"/>
      <c r="AW47" s="348"/>
      <c r="AX47" s="355"/>
      <c r="AY47" s="298"/>
      <c r="AZ47" s="298"/>
      <c r="BA47" s="298"/>
    </row>
    <row r="48" spans="1:53" ht="9.75" customHeight="1" x14ac:dyDescent="0.2">
      <c r="A48" s="298"/>
      <c r="B48" s="348"/>
      <c r="C48" s="1401"/>
      <c r="D48" s="1402"/>
      <c r="E48" s="1402"/>
      <c r="F48" s="1402"/>
      <c r="G48" s="1402"/>
      <c r="H48" s="1402"/>
      <c r="I48" s="1402"/>
      <c r="J48" s="1402"/>
      <c r="K48" s="1403"/>
      <c r="L48" s="1355"/>
      <c r="M48" s="1355"/>
      <c r="N48" s="1355"/>
      <c r="O48" s="1355"/>
      <c r="P48" s="1355"/>
      <c r="Q48" s="1355"/>
      <c r="R48" s="1355"/>
      <c r="S48" s="1355"/>
      <c r="T48" s="1355"/>
      <c r="U48" s="818"/>
      <c r="V48" s="818"/>
      <c r="W48" s="818"/>
      <c r="X48" s="818"/>
      <c r="Y48" s="818"/>
      <c r="Z48" s="818"/>
      <c r="AA48" s="818"/>
      <c r="AB48" s="818"/>
      <c r="AC48" s="818"/>
      <c r="AD48" s="818"/>
      <c r="AE48" s="818"/>
      <c r="AF48" s="818"/>
      <c r="AG48" s="818"/>
      <c r="AH48" s="818"/>
      <c r="AI48" s="818"/>
      <c r="AJ48" s="818"/>
      <c r="AK48" s="818"/>
      <c r="AL48" s="818"/>
      <c r="AM48" s="818"/>
      <c r="AN48" s="818"/>
      <c r="AO48" s="818"/>
      <c r="AP48" s="818"/>
      <c r="AQ48" s="818"/>
      <c r="AR48" s="818"/>
      <c r="AS48" s="818"/>
      <c r="AT48" s="818"/>
      <c r="AU48" s="818"/>
      <c r="AV48" s="819"/>
      <c r="AW48" s="348"/>
      <c r="AX48" s="367"/>
      <c r="AY48" s="298"/>
      <c r="AZ48" s="298"/>
      <c r="BA48" s="298"/>
    </row>
    <row r="49" spans="1:53" ht="9.75" customHeight="1" x14ac:dyDescent="0.2">
      <c r="A49" s="298"/>
      <c r="B49" s="348"/>
      <c r="C49" s="1401"/>
      <c r="D49" s="1402"/>
      <c r="E49" s="1402"/>
      <c r="F49" s="1402"/>
      <c r="G49" s="1402"/>
      <c r="H49" s="1402"/>
      <c r="I49" s="1402"/>
      <c r="J49" s="1402"/>
      <c r="K49" s="1403"/>
      <c r="L49" s="1354" t="s">
        <v>16</v>
      </c>
      <c r="M49" s="1354"/>
      <c r="N49" s="1354"/>
      <c r="O49" s="1354"/>
      <c r="P49" s="1354"/>
      <c r="Q49" s="1354"/>
      <c r="R49" s="1354"/>
      <c r="S49" s="1354"/>
      <c r="T49" s="1354"/>
      <c r="U49" s="1356"/>
      <c r="V49" s="1356"/>
      <c r="W49" s="1356"/>
      <c r="X49" s="1356"/>
      <c r="Y49" s="1356"/>
      <c r="Z49" s="1356"/>
      <c r="AA49" s="1356"/>
      <c r="AB49" s="1356"/>
      <c r="AC49" s="1356"/>
      <c r="AD49" s="1356"/>
      <c r="AE49" s="1356"/>
      <c r="AF49" s="1356"/>
      <c r="AG49" s="1356"/>
      <c r="AH49" s="1356"/>
      <c r="AI49" s="1356"/>
      <c r="AJ49" s="1356"/>
      <c r="AK49" s="1356"/>
      <c r="AL49" s="1356"/>
      <c r="AM49" s="1356"/>
      <c r="AN49" s="1356"/>
      <c r="AO49" s="1356"/>
      <c r="AP49" s="1356"/>
      <c r="AQ49" s="1356"/>
      <c r="AR49" s="1356"/>
      <c r="AS49" s="1356"/>
      <c r="AT49" s="1356"/>
      <c r="AU49" s="1356"/>
      <c r="AV49" s="1357"/>
      <c r="AW49" s="348"/>
      <c r="AX49" s="367"/>
      <c r="AY49" s="298"/>
      <c r="AZ49" s="298"/>
      <c r="BA49" s="298"/>
    </row>
    <row r="50" spans="1:53" ht="9.75" customHeight="1" x14ac:dyDescent="0.2">
      <c r="A50" s="298"/>
      <c r="B50" s="348"/>
      <c r="C50" s="1401"/>
      <c r="D50" s="1402"/>
      <c r="E50" s="1402"/>
      <c r="F50" s="1402"/>
      <c r="G50" s="1402"/>
      <c r="H50" s="1402"/>
      <c r="I50" s="1402"/>
      <c r="J50" s="1402"/>
      <c r="K50" s="1403"/>
      <c r="L50" s="1354"/>
      <c r="M50" s="1354"/>
      <c r="N50" s="1354"/>
      <c r="O50" s="1354"/>
      <c r="P50" s="1354"/>
      <c r="Q50" s="1354"/>
      <c r="R50" s="1354"/>
      <c r="S50" s="1354"/>
      <c r="T50" s="1354"/>
      <c r="U50" s="1356"/>
      <c r="V50" s="1356"/>
      <c r="W50" s="1356"/>
      <c r="X50" s="1356"/>
      <c r="Y50" s="1356"/>
      <c r="Z50" s="1356"/>
      <c r="AA50" s="1356"/>
      <c r="AB50" s="1356"/>
      <c r="AC50" s="1356"/>
      <c r="AD50" s="1356"/>
      <c r="AE50" s="1356"/>
      <c r="AF50" s="1356"/>
      <c r="AG50" s="1356"/>
      <c r="AH50" s="1356"/>
      <c r="AI50" s="1356"/>
      <c r="AJ50" s="1356"/>
      <c r="AK50" s="1356"/>
      <c r="AL50" s="1356"/>
      <c r="AM50" s="1356"/>
      <c r="AN50" s="1356"/>
      <c r="AO50" s="1356"/>
      <c r="AP50" s="1356"/>
      <c r="AQ50" s="1356"/>
      <c r="AR50" s="1356"/>
      <c r="AS50" s="1356"/>
      <c r="AT50" s="1356"/>
      <c r="AU50" s="1356"/>
      <c r="AV50" s="1357"/>
      <c r="AW50" s="348"/>
      <c r="AX50" s="356"/>
      <c r="AY50" s="298"/>
      <c r="AZ50" s="298"/>
      <c r="BA50" s="298"/>
    </row>
    <row r="51" spans="1:53" ht="9.75" customHeight="1" x14ac:dyDescent="0.2">
      <c r="A51" s="298"/>
      <c r="B51" s="348"/>
      <c r="C51" s="1401"/>
      <c r="D51" s="1402"/>
      <c r="E51" s="1402"/>
      <c r="F51" s="1402"/>
      <c r="G51" s="1402"/>
      <c r="H51" s="1402"/>
      <c r="I51" s="1402"/>
      <c r="J51" s="1402"/>
      <c r="K51" s="1403"/>
      <c r="L51" s="1354"/>
      <c r="M51" s="1354"/>
      <c r="N51" s="1354"/>
      <c r="O51" s="1354"/>
      <c r="P51" s="1354"/>
      <c r="Q51" s="1354"/>
      <c r="R51" s="1354"/>
      <c r="S51" s="1354"/>
      <c r="T51" s="1354"/>
      <c r="U51" s="1356"/>
      <c r="V51" s="1356"/>
      <c r="W51" s="1356"/>
      <c r="X51" s="1356"/>
      <c r="Y51" s="1356"/>
      <c r="Z51" s="1356"/>
      <c r="AA51" s="1356"/>
      <c r="AB51" s="1356"/>
      <c r="AC51" s="1356"/>
      <c r="AD51" s="1356"/>
      <c r="AE51" s="1356"/>
      <c r="AF51" s="1356"/>
      <c r="AG51" s="1356"/>
      <c r="AH51" s="1356"/>
      <c r="AI51" s="1356"/>
      <c r="AJ51" s="1356"/>
      <c r="AK51" s="1356"/>
      <c r="AL51" s="1356"/>
      <c r="AM51" s="1356"/>
      <c r="AN51" s="1356"/>
      <c r="AO51" s="1356"/>
      <c r="AP51" s="1356"/>
      <c r="AQ51" s="1356"/>
      <c r="AR51" s="1356"/>
      <c r="AS51" s="1356"/>
      <c r="AT51" s="1356"/>
      <c r="AU51" s="1356"/>
      <c r="AV51" s="1357"/>
      <c r="AW51" s="348"/>
      <c r="AX51" s="356"/>
      <c r="AY51" s="298"/>
      <c r="AZ51" s="298"/>
      <c r="BA51" s="298"/>
    </row>
    <row r="52" spans="1:53" ht="9.75" customHeight="1" x14ac:dyDescent="0.2">
      <c r="A52" s="298"/>
      <c r="B52" s="348"/>
      <c r="C52" s="1401"/>
      <c r="D52" s="1402"/>
      <c r="E52" s="1402"/>
      <c r="F52" s="1402"/>
      <c r="G52" s="1402"/>
      <c r="H52" s="1402"/>
      <c r="I52" s="1402"/>
      <c r="J52" s="1402"/>
      <c r="K52" s="1403"/>
      <c r="L52" s="1354"/>
      <c r="M52" s="1354"/>
      <c r="N52" s="1354"/>
      <c r="O52" s="1354"/>
      <c r="P52" s="1354"/>
      <c r="Q52" s="1354"/>
      <c r="R52" s="1354"/>
      <c r="S52" s="1354"/>
      <c r="T52" s="1354"/>
      <c r="U52" s="1356"/>
      <c r="V52" s="1356"/>
      <c r="W52" s="1356"/>
      <c r="X52" s="1356"/>
      <c r="Y52" s="1356"/>
      <c r="Z52" s="1356"/>
      <c r="AA52" s="1356"/>
      <c r="AB52" s="1356"/>
      <c r="AC52" s="1356"/>
      <c r="AD52" s="1356"/>
      <c r="AE52" s="1356"/>
      <c r="AF52" s="1356"/>
      <c r="AG52" s="1356"/>
      <c r="AH52" s="1356"/>
      <c r="AI52" s="1356"/>
      <c r="AJ52" s="1356"/>
      <c r="AK52" s="1356"/>
      <c r="AL52" s="1356"/>
      <c r="AM52" s="1356"/>
      <c r="AN52" s="1356"/>
      <c r="AO52" s="1356"/>
      <c r="AP52" s="1356"/>
      <c r="AQ52" s="1356"/>
      <c r="AR52" s="1356"/>
      <c r="AS52" s="1356"/>
      <c r="AT52" s="1356"/>
      <c r="AU52" s="1356"/>
      <c r="AV52" s="1357"/>
      <c r="AW52" s="348"/>
      <c r="AX52" s="356"/>
      <c r="AY52" s="298"/>
      <c r="AZ52" s="298"/>
      <c r="BA52" s="298"/>
    </row>
    <row r="53" spans="1:53" ht="9.75" customHeight="1" x14ac:dyDescent="0.2">
      <c r="A53" s="298"/>
      <c r="B53" s="348"/>
      <c r="C53" s="1401"/>
      <c r="D53" s="1402"/>
      <c r="E53" s="1402"/>
      <c r="F53" s="1402"/>
      <c r="G53" s="1402"/>
      <c r="H53" s="1402"/>
      <c r="I53" s="1402"/>
      <c r="J53" s="1402"/>
      <c r="K53" s="1403"/>
      <c r="L53" s="1354"/>
      <c r="M53" s="1354"/>
      <c r="N53" s="1354"/>
      <c r="O53" s="1354"/>
      <c r="P53" s="1354"/>
      <c r="Q53" s="1354"/>
      <c r="R53" s="1354"/>
      <c r="S53" s="1354"/>
      <c r="T53" s="1354"/>
      <c r="U53" s="1356"/>
      <c r="V53" s="1356"/>
      <c r="W53" s="1356"/>
      <c r="X53" s="1356"/>
      <c r="Y53" s="1356"/>
      <c r="Z53" s="1356"/>
      <c r="AA53" s="1356"/>
      <c r="AB53" s="1356"/>
      <c r="AC53" s="1356"/>
      <c r="AD53" s="1356"/>
      <c r="AE53" s="1356"/>
      <c r="AF53" s="1356"/>
      <c r="AG53" s="1356"/>
      <c r="AH53" s="1356"/>
      <c r="AI53" s="1356"/>
      <c r="AJ53" s="1356"/>
      <c r="AK53" s="1356"/>
      <c r="AL53" s="1356"/>
      <c r="AM53" s="1356"/>
      <c r="AN53" s="1356"/>
      <c r="AO53" s="1356"/>
      <c r="AP53" s="1356"/>
      <c r="AQ53" s="1356"/>
      <c r="AR53" s="1356"/>
      <c r="AS53" s="1356"/>
      <c r="AT53" s="1356"/>
      <c r="AU53" s="1356"/>
      <c r="AV53" s="1357"/>
      <c r="AW53" s="348"/>
      <c r="AX53" s="356"/>
      <c r="AY53" s="298"/>
      <c r="AZ53" s="298"/>
      <c r="BA53" s="298"/>
    </row>
    <row r="54" spans="1:53" ht="9.75" customHeight="1" x14ac:dyDescent="0.2">
      <c r="A54" s="298"/>
      <c r="B54" s="348"/>
      <c r="C54" s="1401"/>
      <c r="D54" s="1402"/>
      <c r="E54" s="1402"/>
      <c r="F54" s="1402"/>
      <c r="G54" s="1402"/>
      <c r="H54" s="1402"/>
      <c r="I54" s="1402"/>
      <c r="J54" s="1402"/>
      <c r="K54" s="1403"/>
      <c r="L54" s="1354"/>
      <c r="M54" s="1354"/>
      <c r="N54" s="1354"/>
      <c r="O54" s="1354"/>
      <c r="P54" s="1354"/>
      <c r="Q54" s="1354"/>
      <c r="R54" s="1354"/>
      <c r="S54" s="1354"/>
      <c r="T54" s="1354"/>
      <c r="U54" s="1356"/>
      <c r="V54" s="1356"/>
      <c r="W54" s="1356"/>
      <c r="X54" s="1356"/>
      <c r="Y54" s="1356"/>
      <c r="Z54" s="1356"/>
      <c r="AA54" s="1356"/>
      <c r="AB54" s="1356"/>
      <c r="AC54" s="1356"/>
      <c r="AD54" s="1356"/>
      <c r="AE54" s="1356"/>
      <c r="AF54" s="1356"/>
      <c r="AG54" s="1356"/>
      <c r="AH54" s="1356"/>
      <c r="AI54" s="1356"/>
      <c r="AJ54" s="1356"/>
      <c r="AK54" s="1356"/>
      <c r="AL54" s="1356"/>
      <c r="AM54" s="1356"/>
      <c r="AN54" s="1356"/>
      <c r="AO54" s="1356"/>
      <c r="AP54" s="1356"/>
      <c r="AQ54" s="1356"/>
      <c r="AR54" s="1356"/>
      <c r="AS54" s="1356"/>
      <c r="AT54" s="1356"/>
      <c r="AU54" s="1356"/>
      <c r="AV54" s="1357"/>
      <c r="AW54" s="348"/>
      <c r="AX54" s="355"/>
      <c r="AY54" s="298"/>
      <c r="AZ54" s="298"/>
      <c r="BA54" s="298"/>
    </row>
    <row r="55" spans="1:53" ht="9.75" customHeight="1" x14ac:dyDescent="0.2">
      <c r="A55" s="298"/>
      <c r="B55" s="348"/>
      <c r="C55" s="1401"/>
      <c r="D55" s="1402"/>
      <c r="E55" s="1402"/>
      <c r="F55" s="1402"/>
      <c r="G55" s="1402"/>
      <c r="H55" s="1402"/>
      <c r="I55" s="1402"/>
      <c r="J55" s="1402"/>
      <c r="K55" s="1403"/>
      <c r="L55" s="1354"/>
      <c r="M55" s="1354"/>
      <c r="N55" s="1354"/>
      <c r="O55" s="1354"/>
      <c r="P55" s="1354"/>
      <c r="Q55" s="1354"/>
      <c r="R55" s="1354"/>
      <c r="S55" s="1354"/>
      <c r="T55" s="1354"/>
      <c r="U55" s="1356"/>
      <c r="V55" s="1356"/>
      <c r="W55" s="1356"/>
      <c r="X55" s="1356"/>
      <c r="Y55" s="1356"/>
      <c r="Z55" s="1356"/>
      <c r="AA55" s="1356"/>
      <c r="AB55" s="1356"/>
      <c r="AC55" s="1356"/>
      <c r="AD55" s="1356"/>
      <c r="AE55" s="1356"/>
      <c r="AF55" s="1356"/>
      <c r="AG55" s="1356"/>
      <c r="AH55" s="1356"/>
      <c r="AI55" s="1356"/>
      <c r="AJ55" s="1356"/>
      <c r="AK55" s="1356"/>
      <c r="AL55" s="1356"/>
      <c r="AM55" s="1356"/>
      <c r="AN55" s="1356"/>
      <c r="AO55" s="1356"/>
      <c r="AP55" s="1356"/>
      <c r="AQ55" s="1356"/>
      <c r="AR55" s="1356"/>
      <c r="AS55" s="1356"/>
      <c r="AT55" s="1356"/>
      <c r="AU55" s="1356"/>
      <c r="AV55" s="1357"/>
      <c r="AW55" s="348"/>
      <c r="AX55" s="355"/>
      <c r="AY55" s="298"/>
      <c r="AZ55" s="298"/>
      <c r="BA55" s="298"/>
    </row>
    <row r="56" spans="1:53" ht="9.75" customHeight="1" x14ac:dyDescent="0.2">
      <c r="A56" s="298"/>
      <c r="B56" s="348"/>
      <c r="C56" s="1401"/>
      <c r="D56" s="1402"/>
      <c r="E56" s="1402"/>
      <c r="F56" s="1402"/>
      <c r="G56" s="1402"/>
      <c r="H56" s="1402"/>
      <c r="I56" s="1402"/>
      <c r="J56" s="1402"/>
      <c r="K56" s="1403"/>
      <c r="L56" s="1354"/>
      <c r="M56" s="1354"/>
      <c r="N56" s="1354"/>
      <c r="O56" s="1354"/>
      <c r="P56" s="1354"/>
      <c r="Q56" s="1354"/>
      <c r="R56" s="1354"/>
      <c r="S56" s="1354"/>
      <c r="T56" s="1354"/>
      <c r="U56" s="1356"/>
      <c r="V56" s="1356"/>
      <c r="W56" s="1356"/>
      <c r="X56" s="1356"/>
      <c r="Y56" s="1356"/>
      <c r="Z56" s="1356"/>
      <c r="AA56" s="1356"/>
      <c r="AB56" s="1356"/>
      <c r="AC56" s="1356"/>
      <c r="AD56" s="1356"/>
      <c r="AE56" s="1356"/>
      <c r="AF56" s="1356"/>
      <c r="AG56" s="1356"/>
      <c r="AH56" s="1356"/>
      <c r="AI56" s="1356"/>
      <c r="AJ56" s="1356"/>
      <c r="AK56" s="1356"/>
      <c r="AL56" s="1356"/>
      <c r="AM56" s="1356"/>
      <c r="AN56" s="1356"/>
      <c r="AO56" s="1356"/>
      <c r="AP56" s="1356"/>
      <c r="AQ56" s="1356"/>
      <c r="AR56" s="1356"/>
      <c r="AS56" s="1356"/>
      <c r="AT56" s="1356"/>
      <c r="AU56" s="1356"/>
      <c r="AV56" s="1357"/>
      <c r="AW56" s="348"/>
      <c r="AX56" s="355"/>
      <c r="AY56" s="298"/>
      <c r="AZ56" s="298"/>
      <c r="BA56" s="298"/>
    </row>
    <row r="57" spans="1:53" ht="9.75" customHeight="1" x14ac:dyDescent="0.2">
      <c r="A57" s="298"/>
      <c r="B57" s="348"/>
      <c r="C57" s="1401"/>
      <c r="D57" s="1402"/>
      <c r="E57" s="1402"/>
      <c r="F57" s="1402"/>
      <c r="G57" s="1402"/>
      <c r="H57" s="1402"/>
      <c r="I57" s="1402"/>
      <c r="J57" s="1402"/>
      <c r="K57" s="1403"/>
      <c r="L57" s="1354"/>
      <c r="M57" s="1354"/>
      <c r="N57" s="1354"/>
      <c r="O57" s="1354"/>
      <c r="P57" s="1354"/>
      <c r="Q57" s="1354"/>
      <c r="R57" s="1354"/>
      <c r="S57" s="1354"/>
      <c r="T57" s="1354"/>
      <c r="U57" s="1356"/>
      <c r="V57" s="1356"/>
      <c r="W57" s="1356"/>
      <c r="X57" s="1356"/>
      <c r="Y57" s="1356"/>
      <c r="Z57" s="1356"/>
      <c r="AA57" s="1356"/>
      <c r="AB57" s="1356"/>
      <c r="AC57" s="1356"/>
      <c r="AD57" s="1356"/>
      <c r="AE57" s="1356"/>
      <c r="AF57" s="1356"/>
      <c r="AG57" s="1356"/>
      <c r="AH57" s="1356"/>
      <c r="AI57" s="1356"/>
      <c r="AJ57" s="1356"/>
      <c r="AK57" s="1356"/>
      <c r="AL57" s="1356"/>
      <c r="AM57" s="1356"/>
      <c r="AN57" s="1356"/>
      <c r="AO57" s="1356"/>
      <c r="AP57" s="1356"/>
      <c r="AQ57" s="1356"/>
      <c r="AR57" s="1356"/>
      <c r="AS57" s="1356"/>
      <c r="AT57" s="1356"/>
      <c r="AU57" s="1356"/>
      <c r="AV57" s="1357"/>
      <c r="AW57" s="348"/>
      <c r="AX57" s="355"/>
      <c r="AY57" s="298"/>
      <c r="AZ57" s="298"/>
      <c r="BA57" s="298"/>
    </row>
    <row r="58" spans="1:53" ht="9.75" customHeight="1" x14ac:dyDescent="0.2">
      <c r="A58" s="298"/>
      <c r="B58" s="348"/>
      <c r="C58" s="1401"/>
      <c r="D58" s="1402"/>
      <c r="E58" s="1402"/>
      <c r="F58" s="1402"/>
      <c r="G58" s="1402"/>
      <c r="H58" s="1402"/>
      <c r="I58" s="1402"/>
      <c r="J58" s="1402"/>
      <c r="K58" s="1403"/>
      <c r="L58" s="1354" t="s">
        <v>17</v>
      </c>
      <c r="M58" s="1354"/>
      <c r="N58" s="1354"/>
      <c r="O58" s="1354"/>
      <c r="P58" s="1354"/>
      <c r="Q58" s="1354"/>
      <c r="R58" s="1354"/>
      <c r="S58" s="1354"/>
      <c r="T58" s="1354"/>
      <c r="U58" s="1356"/>
      <c r="V58" s="1356"/>
      <c r="W58" s="1356"/>
      <c r="X58" s="1356"/>
      <c r="Y58" s="1356"/>
      <c r="Z58" s="1356"/>
      <c r="AA58" s="1356"/>
      <c r="AB58" s="1356"/>
      <c r="AC58" s="1356"/>
      <c r="AD58" s="1356"/>
      <c r="AE58" s="1356"/>
      <c r="AF58" s="1356"/>
      <c r="AG58" s="1356"/>
      <c r="AH58" s="1356"/>
      <c r="AI58" s="1356"/>
      <c r="AJ58" s="1356"/>
      <c r="AK58" s="1356"/>
      <c r="AL58" s="1356"/>
      <c r="AM58" s="1356"/>
      <c r="AN58" s="1356"/>
      <c r="AO58" s="1356"/>
      <c r="AP58" s="1356"/>
      <c r="AQ58" s="1356"/>
      <c r="AR58" s="1356"/>
      <c r="AS58" s="1356"/>
      <c r="AT58" s="1356"/>
      <c r="AU58" s="1356"/>
      <c r="AV58" s="1357"/>
      <c r="AW58" s="348"/>
      <c r="AX58" s="355"/>
      <c r="AY58" s="298"/>
      <c r="AZ58" s="298"/>
      <c r="BA58" s="298"/>
    </row>
    <row r="59" spans="1:53" ht="9.75" customHeight="1" x14ac:dyDescent="0.2">
      <c r="A59" s="298"/>
      <c r="B59" s="348"/>
      <c r="C59" s="1401"/>
      <c r="D59" s="1402"/>
      <c r="E59" s="1402"/>
      <c r="F59" s="1402"/>
      <c r="G59" s="1402"/>
      <c r="H59" s="1402"/>
      <c r="I59" s="1402"/>
      <c r="J59" s="1402"/>
      <c r="K59" s="1403"/>
      <c r="L59" s="1354"/>
      <c r="M59" s="1354"/>
      <c r="N59" s="1354"/>
      <c r="O59" s="1354"/>
      <c r="P59" s="1354"/>
      <c r="Q59" s="1354"/>
      <c r="R59" s="1354"/>
      <c r="S59" s="1354"/>
      <c r="T59" s="1354"/>
      <c r="U59" s="1356"/>
      <c r="V59" s="1356"/>
      <c r="W59" s="1356"/>
      <c r="X59" s="1356"/>
      <c r="Y59" s="1356"/>
      <c r="Z59" s="1356"/>
      <c r="AA59" s="1356"/>
      <c r="AB59" s="1356"/>
      <c r="AC59" s="1356"/>
      <c r="AD59" s="1356"/>
      <c r="AE59" s="1356"/>
      <c r="AF59" s="1356"/>
      <c r="AG59" s="1356"/>
      <c r="AH59" s="1356"/>
      <c r="AI59" s="1356"/>
      <c r="AJ59" s="1356"/>
      <c r="AK59" s="1356"/>
      <c r="AL59" s="1356"/>
      <c r="AM59" s="1356"/>
      <c r="AN59" s="1356"/>
      <c r="AO59" s="1356"/>
      <c r="AP59" s="1356"/>
      <c r="AQ59" s="1356"/>
      <c r="AR59" s="1356"/>
      <c r="AS59" s="1356"/>
      <c r="AT59" s="1356"/>
      <c r="AU59" s="1356"/>
      <c r="AV59" s="1357"/>
      <c r="AW59" s="348"/>
      <c r="AX59" s="355"/>
      <c r="AY59" s="298"/>
      <c r="AZ59" s="298"/>
      <c r="BA59" s="298"/>
    </row>
    <row r="60" spans="1:53" ht="9.75" customHeight="1" x14ac:dyDescent="0.2">
      <c r="A60" s="298"/>
      <c r="B60" s="348"/>
      <c r="C60" s="1401"/>
      <c r="D60" s="1402"/>
      <c r="E60" s="1402"/>
      <c r="F60" s="1402"/>
      <c r="G60" s="1402"/>
      <c r="H60" s="1402"/>
      <c r="I60" s="1402"/>
      <c r="J60" s="1402"/>
      <c r="K60" s="1403"/>
      <c r="L60" s="1354"/>
      <c r="M60" s="1354"/>
      <c r="N60" s="1354"/>
      <c r="O60" s="1354"/>
      <c r="P60" s="1354"/>
      <c r="Q60" s="1354"/>
      <c r="R60" s="1354"/>
      <c r="S60" s="1354"/>
      <c r="T60" s="1354"/>
      <c r="U60" s="1356"/>
      <c r="V60" s="1356"/>
      <c r="W60" s="1356"/>
      <c r="X60" s="1356"/>
      <c r="Y60" s="1356"/>
      <c r="Z60" s="1356"/>
      <c r="AA60" s="1356"/>
      <c r="AB60" s="1356"/>
      <c r="AC60" s="1356"/>
      <c r="AD60" s="1356"/>
      <c r="AE60" s="1356"/>
      <c r="AF60" s="1356"/>
      <c r="AG60" s="1356"/>
      <c r="AH60" s="1356"/>
      <c r="AI60" s="1356"/>
      <c r="AJ60" s="1356"/>
      <c r="AK60" s="1356"/>
      <c r="AL60" s="1356"/>
      <c r="AM60" s="1356"/>
      <c r="AN60" s="1356"/>
      <c r="AO60" s="1356"/>
      <c r="AP60" s="1356"/>
      <c r="AQ60" s="1356"/>
      <c r="AR60" s="1356"/>
      <c r="AS60" s="1356"/>
      <c r="AT60" s="1356"/>
      <c r="AU60" s="1356"/>
      <c r="AV60" s="1357"/>
      <c r="AW60" s="348"/>
      <c r="AX60" s="355"/>
      <c r="AY60" s="298"/>
      <c r="AZ60" s="298"/>
      <c r="BA60" s="298"/>
    </row>
    <row r="61" spans="1:53" ht="9.75" customHeight="1" x14ac:dyDescent="0.2">
      <c r="A61" s="298"/>
      <c r="B61" s="348"/>
      <c r="C61" s="1401"/>
      <c r="D61" s="1402"/>
      <c r="E61" s="1402"/>
      <c r="F61" s="1402"/>
      <c r="G61" s="1402"/>
      <c r="H61" s="1402"/>
      <c r="I61" s="1402"/>
      <c r="J61" s="1402"/>
      <c r="K61" s="1403"/>
      <c r="L61" s="1354"/>
      <c r="M61" s="1354"/>
      <c r="N61" s="1354"/>
      <c r="O61" s="1354"/>
      <c r="P61" s="1354"/>
      <c r="Q61" s="1354"/>
      <c r="R61" s="1354"/>
      <c r="S61" s="1354"/>
      <c r="T61" s="1354"/>
      <c r="U61" s="1356"/>
      <c r="V61" s="1356"/>
      <c r="W61" s="1356"/>
      <c r="X61" s="1356"/>
      <c r="Y61" s="1356"/>
      <c r="Z61" s="1356"/>
      <c r="AA61" s="1356"/>
      <c r="AB61" s="1356"/>
      <c r="AC61" s="1356"/>
      <c r="AD61" s="1356"/>
      <c r="AE61" s="1356"/>
      <c r="AF61" s="1356"/>
      <c r="AG61" s="1356"/>
      <c r="AH61" s="1356"/>
      <c r="AI61" s="1356"/>
      <c r="AJ61" s="1356"/>
      <c r="AK61" s="1356"/>
      <c r="AL61" s="1356"/>
      <c r="AM61" s="1356"/>
      <c r="AN61" s="1356"/>
      <c r="AO61" s="1356"/>
      <c r="AP61" s="1356"/>
      <c r="AQ61" s="1356"/>
      <c r="AR61" s="1356"/>
      <c r="AS61" s="1356"/>
      <c r="AT61" s="1356"/>
      <c r="AU61" s="1356"/>
      <c r="AV61" s="1357"/>
      <c r="AW61" s="348"/>
      <c r="AX61" s="355"/>
      <c r="AY61" s="298"/>
      <c r="AZ61" s="298"/>
      <c r="BA61" s="298"/>
    </row>
    <row r="62" spans="1:53" ht="9.75" customHeight="1" x14ac:dyDescent="0.2">
      <c r="A62" s="298"/>
      <c r="B62" s="348"/>
      <c r="C62" s="1401"/>
      <c r="D62" s="1402"/>
      <c r="E62" s="1402"/>
      <c r="F62" s="1402"/>
      <c r="G62" s="1402"/>
      <c r="H62" s="1402"/>
      <c r="I62" s="1402"/>
      <c r="J62" s="1402"/>
      <c r="K62" s="1403"/>
      <c r="L62" s="1354"/>
      <c r="M62" s="1354"/>
      <c r="N62" s="1354"/>
      <c r="O62" s="1354"/>
      <c r="P62" s="1354"/>
      <c r="Q62" s="1354"/>
      <c r="R62" s="1354"/>
      <c r="S62" s="1354"/>
      <c r="T62" s="1354"/>
      <c r="U62" s="1356"/>
      <c r="V62" s="1356"/>
      <c r="W62" s="1356"/>
      <c r="X62" s="1356"/>
      <c r="Y62" s="1356"/>
      <c r="Z62" s="1356"/>
      <c r="AA62" s="1356"/>
      <c r="AB62" s="1356"/>
      <c r="AC62" s="1356"/>
      <c r="AD62" s="1356"/>
      <c r="AE62" s="1356"/>
      <c r="AF62" s="1356"/>
      <c r="AG62" s="1356"/>
      <c r="AH62" s="1356"/>
      <c r="AI62" s="1356"/>
      <c r="AJ62" s="1356"/>
      <c r="AK62" s="1356"/>
      <c r="AL62" s="1356"/>
      <c r="AM62" s="1356"/>
      <c r="AN62" s="1356"/>
      <c r="AO62" s="1356"/>
      <c r="AP62" s="1356"/>
      <c r="AQ62" s="1356"/>
      <c r="AR62" s="1356"/>
      <c r="AS62" s="1356"/>
      <c r="AT62" s="1356"/>
      <c r="AU62" s="1356"/>
      <c r="AV62" s="1357"/>
      <c r="AW62" s="348"/>
      <c r="AX62" s="368"/>
      <c r="AY62" s="298"/>
      <c r="AZ62" s="298"/>
      <c r="BA62" s="298"/>
    </row>
    <row r="63" spans="1:53" ht="9.75" customHeight="1" x14ac:dyDescent="0.2">
      <c r="A63" s="298"/>
      <c r="B63" s="348"/>
      <c r="C63" s="1401"/>
      <c r="D63" s="1402"/>
      <c r="E63" s="1402"/>
      <c r="F63" s="1402"/>
      <c r="G63" s="1402"/>
      <c r="H63" s="1402"/>
      <c r="I63" s="1402"/>
      <c r="J63" s="1402"/>
      <c r="K63" s="1403"/>
      <c r="L63" s="1354"/>
      <c r="M63" s="1354"/>
      <c r="N63" s="1354"/>
      <c r="O63" s="1354"/>
      <c r="P63" s="1354"/>
      <c r="Q63" s="1354"/>
      <c r="R63" s="1354"/>
      <c r="S63" s="1354"/>
      <c r="T63" s="1354"/>
      <c r="U63" s="1356"/>
      <c r="V63" s="1356"/>
      <c r="W63" s="1356"/>
      <c r="X63" s="1356"/>
      <c r="Y63" s="1356"/>
      <c r="Z63" s="1356"/>
      <c r="AA63" s="1356"/>
      <c r="AB63" s="1356"/>
      <c r="AC63" s="1356"/>
      <c r="AD63" s="1356"/>
      <c r="AE63" s="1356"/>
      <c r="AF63" s="1356"/>
      <c r="AG63" s="1356"/>
      <c r="AH63" s="1356"/>
      <c r="AI63" s="1356"/>
      <c r="AJ63" s="1356"/>
      <c r="AK63" s="1356"/>
      <c r="AL63" s="1356"/>
      <c r="AM63" s="1356"/>
      <c r="AN63" s="1356"/>
      <c r="AO63" s="1356"/>
      <c r="AP63" s="1356"/>
      <c r="AQ63" s="1356"/>
      <c r="AR63" s="1356"/>
      <c r="AS63" s="1356"/>
      <c r="AT63" s="1356"/>
      <c r="AU63" s="1356"/>
      <c r="AV63" s="1357"/>
      <c r="AW63" s="348"/>
      <c r="AX63" s="368"/>
      <c r="AY63" s="298"/>
      <c r="AZ63" s="298"/>
      <c r="BA63" s="298"/>
    </row>
    <row r="64" spans="1:53" ht="9.75" customHeight="1" x14ac:dyDescent="0.2">
      <c r="A64" s="298"/>
      <c r="B64" s="348"/>
      <c r="C64" s="1401"/>
      <c r="D64" s="1402"/>
      <c r="E64" s="1402"/>
      <c r="F64" s="1402"/>
      <c r="G64" s="1402"/>
      <c r="H64" s="1402"/>
      <c r="I64" s="1402"/>
      <c r="J64" s="1402"/>
      <c r="K64" s="1403"/>
      <c r="L64" s="1354"/>
      <c r="M64" s="1354"/>
      <c r="N64" s="1354"/>
      <c r="O64" s="1354"/>
      <c r="P64" s="1354"/>
      <c r="Q64" s="1354"/>
      <c r="R64" s="1354"/>
      <c r="S64" s="1354"/>
      <c r="T64" s="1354"/>
      <c r="U64" s="1356"/>
      <c r="V64" s="1356"/>
      <c r="W64" s="1356"/>
      <c r="X64" s="1356"/>
      <c r="Y64" s="1356"/>
      <c r="Z64" s="1356"/>
      <c r="AA64" s="1356"/>
      <c r="AB64" s="1356"/>
      <c r="AC64" s="1356"/>
      <c r="AD64" s="1356"/>
      <c r="AE64" s="1356"/>
      <c r="AF64" s="1356"/>
      <c r="AG64" s="1356"/>
      <c r="AH64" s="1356"/>
      <c r="AI64" s="1356"/>
      <c r="AJ64" s="1356"/>
      <c r="AK64" s="1356"/>
      <c r="AL64" s="1356"/>
      <c r="AM64" s="1356"/>
      <c r="AN64" s="1356"/>
      <c r="AO64" s="1356"/>
      <c r="AP64" s="1356"/>
      <c r="AQ64" s="1356"/>
      <c r="AR64" s="1356"/>
      <c r="AS64" s="1356"/>
      <c r="AT64" s="1356"/>
      <c r="AU64" s="1356"/>
      <c r="AV64" s="1357"/>
      <c r="AW64" s="348"/>
      <c r="AX64" s="348"/>
      <c r="AY64" s="298"/>
      <c r="AZ64" s="298"/>
      <c r="BA64" s="298"/>
    </row>
    <row r="65" spans="1:53" ht="9.75" customHeight="1" x14ac:dyDescent="0.2">
      <c r="A65" s="298"/>
      <c r="B65" s="348"/>
      <c r="C65" s="1401"/>
      <c r="D65" s="1402"/>
      <c r="E65" s="1402"/>
      <c r="F65" s="1402"/>
      <c r="G65" s="1402"/>
      <c r="H65" s="1402"/>
      <c r="I65" s="1402"/>
      <c r="J65" s="1402"/>
      <c r="K65" s="1403"/>
      <c r="L65" s="1354"/>
      <c r="M65" s="1354"/>
      <c r="N65" s="1354"/>
      <c r="O65" s="1354"/>
      <c r="P65" s="1354"/>
      <c r="Q65" s="1354"/>
      <c r="R65" s="1354"/>
      <c r="S65" s="1354"/>
      <c r="T65" s="1354"/>
      <c r="U65" s="1356"/>
      <c r="V65" s="1356"/>
      <c r="W65" s="1356"/>
      <c r="X65" s="1356"/>
      <c r="Y65" s="1356"/>
      <c r="Z65" s="1356"/>
      <c r="AA65" s="1356"/>
      <c r="AB65" s="1356"/>
      <c r="AC65" s="1356"/>
      <c r="AD65" s="1356"/>
      <c r="AE65" s="1356"/>
      <c r="AF65" s="1356"/>
      <c r="AG65" s="1356"/>
      <c r="AH65" s="1356"/>
      <c r="AI65" s="1356"/>
      <c r="AJ65" s="1356"/>
      <c r="AK65" s="1356"/>
      <c r="AL65" s="1356"/>
      <c r="AM65" s="1356"/>
      <c r="AN65" s="1356"/>
      <c r="AO65" s="1356"/>
      <c r="AP65" s="1356"/>
      <c r="AQ65" s="1356"/>
      <c r="AR65" s="1356"/>
      <c r="AS65" s="1356"/>
      <c r="AT65" s="1356"/>
      <c r="AU65" s="1356"/>
      <c r="AV65" s="1357"/>
      <c r="AW65" s="348"/>
      <c r="AX65" s="348"/>
      <c r="AY65" s="298"/>
      <c r="AZ65" s="298"/>
      <c r="BA65" s="298"/>
    </row>
    <row r="66" spans="1:53" ht="9.75" customHeight="1" x14ac:dyDescent="0.2">
      <c r="A66" s="298"/>
      <c r="B66" s="348"/>
      <c r="C66" s="1404"/>
      <c r="D66" s="1405"/>
      <c r="E66" s="1405"/>
      <c r="F66" s="1405"/>
      <c r="G66" s="1405"/>
      <c r="H66" s="1405"/>
      <c r="I66" s="1405"/>
      <c r="J66" s="1405"/>
      <c r="K66" s="1406"/>
      <c r="L66" s="1354"/>
      <c r="M66" s="1354"/>
      <c r="N66" s="1354"/>
      <c r="O66" s="1354"/>
      <c r="P66" s="1354"/>
      <c r="Q66" s="1354"/>
      <c r="R66" s="1354"/>
      <c r="S66" s="1354"/>
      <c r="T66" s="1354"/>
      <c r="U66" s="1356"/>
      <c r="V66" s="1356"/>
      <c r="W66" s="1356"/>
      <c r="X66" s="1356"/>
      <c r="Y66" s="1356"/>
      <c r="Z66" s="1356"/>
      <c r="AA66" s="1356"/>
      <c r="AB66" s="1356"/>
      <c r="AC66" s="1356"/>
      <c r="AD66" s="1356"/>
      <c r="AE66" s="1356"/>
      <c r="AF66" s="1356"/>
      <c r="AG66" s="1356"/>
      <c r="AH66" s="1356"/>
      <c r="AI66" s="1356"/>
      <c r="AJ66" s="1356"/>
      <c r="AK66" s="1356"/>
      <c r="AL66" s="1356"/>
      <c r="AM66" s="1356"/>
      <c r="AN66" s="1356"/>
      <c r="AO66" s="1356"/>
      <c r="AP66" s="1356"/>
      <c r="AQ66" s="1356"/>
      <c r="AR66" s="1356"/>
      <c r="AS66" s="1356"/>
      <c r="AT66" s="1356"/>
      <c r="AU66" s="1356"/>
      <c r="AV66" s="1357"/>
      <c r="AW66" s="348"/>
      <c r="AX66" s="355"/>
      <c r="AY66" s="355"/>
      <c r="AZ66" s="298"/>
      <c r="BA66" s="298"/>
    </row>
    <row r="67" spans="1:53" ht="9.75" customHeight="1" x14ac:dyDescent="0.2">
      <c r="A67" s="298"/>
      <c r="B67" s="348"/>
      <c r="C67" s="1358" t="s">
        <v>196</v>
      </c>
      <c r="D67" s="1359"/>
      <c r="E67" s="1359"/>
      <c r="F67" s="1359"/>
      <c r="G67" s="1359"/>
      <c r="H67" s="1359"/>
      <c r="I67" s="1359"/>
      <c r="J67" s="1359"/>
      <c r="K67" s="1359"/>
      <c r="L67" s="1359"/>
      <c r="M67" s="1359"/>
      <c r="N67" s="1359"/>
      <c r="O67" s="1359"/>
      <c r="P67" s="1359"/>
      <c r="Q67" s="1359"/>
      <c r="R67" s="1359"/>
      <c r="S67" s="1359"/>
      <c r="T67" s="1360"/>
      <c r="U67" s="1396"/>
      <c r="V67" s="1396"/>
      <c r="W67" s="1396"/>
      <c r="X67" s="1396"/>
      <c r="Y67" s="1396"/>
      <c r="Z67" s="1396"/>
      <c r="AA67" s="1396"/>
      <c r="AB67" s="1396"/>
      <c r="AC67" s="1396"/>
      <c r="AD67" s="1396"/>
      <c r="AE67" s="1396"/>
      <c r="AF67" s="1396"/>
      <c r="AG67" s="1396"/>
      <c r="AH67" s="1396"/>
      <c r="AI67" s="1396"/>
      <c r="AJ67" s="1396"/>
      <c r="AK67" s="1396"/>
      <c r="AL67" s="1396"/>
      <c r="AM67" s="1396"/>
      <c r="AN67" s="1396"/>
      <c r="AO67" s="1396"/>
      <c r="AP67" s="1396"/>
      <c r="AQ67" s="1396"/>
      <c r="AR67" s="1396"/>
      <c r="AS67" s="1396"/>
      <c r="AT67" s="1396"/>
      <c r="AU67" s="1396"/>
      <c r="AV67" s="1397"/>
      <c r="AW67" s="348"/>
      <c r="AX67" s="355"/>
      <c r="AY67" s="355"/>
      <c r="AZ67" s="298"/>
      <c r="BA67" s="298"/>
    </row>
    <row r="68" spans="1:53" ht="9.75" customHeight="1" x14ac:dyDescent="0.2">
      <c r="A68" s="298"/>
      <c r="B68" s="348"/>
      <c r="C68" s="1361"/>
      <c r="D68" s="1362"/>
      <c r="E68" s="1362"/>
      <c r="F68" s="1362"/>
      <c r="G68" s="1362"/>
      <c r="H68" s="1362"/>
      <c r="I68" s="1362"/>
      <c r="J68" s="1362"/>
      <c r="K68" s="1362"/>
      <c r="L68" s="1362"/>
      <c r="M68" s="1362"/>
      <c r="N68" s="1362"/>
      <c r="O68" s="1362"/>
      <c r="P68" s="1362"/>
      <c r="Q68" s="1362"/>
      <c r="R68" s="1362"/>
      <c r="S68" s="1362"/>
      <c r="T68" s="1363"/>
      <c r="U68" s="1396"/>
      <c r="V68" s="1396"/>
      <c r="W68" s="1396"/>
      <c r="X68" s="1396"/>
      <c r="Y68" s="1396"/>
      <c r="Z68" s="1396"/>
      <c r="AA68" s="1396"/>
      <c r="AB68" s="1396"/>
      <c r="AC68" s="1396"/>
      <c r="AD68" s="1396"/>
      <c r="AE68" s="1396"/>
      <c r="AF68" s="1396"/>
      <c r="AG68" s="1396"/>
      <c r="AH68" s="1396"/>
      <c r="AI68" s="1396"/>
      <c r="AJ68" s="1396"/>
      <c r="AK68" s="1396"/>
      <c r="AL68" s="1396"/>
      <c r="AM68" s="1396"/>
      <c r="AN68" s="1396"/>
      <c r="AO68" s="1396"/>
      <c r="AP68" s="1396"/>
      <c r="AQ68" s="1396"/>
      <c r="AR68" s="1396"/>
      <c r="AS68" s="1396"/>
      <c r="AT68" s="1396"/>
      <c r="AU68" s="1396"/>
      <c r="AV68" s="1397"/>
      <c r="AW68" s="348"/>
      <c r="AX68" s="369"/>
      <c r="AY68" s="298"/>
      <c r="AZ68" s="298"/>
      <c r="BA68" s="298"/>
    </row>
    <row r="69" spans="1:53" ht="9.75" customHeight="1" x14ac:dyDescent="0.2">
      <c r="A69" s="298"/>
      <c r="B69" s="348"/>
      <c r="C69" s="1361"/>
      <c r="D69" s="1362"/>
      <c r="E69" s="1362"/>
      <c r="F69" s="1362"/>
      <c r="G69" s="1362"/>
      <c r="H69" s="1362"/>
      <c r="I69" s="1362"/>
      <c r="J69" s="1362"/>
      <c r="K69" s="1362"/>
      <c r="L69" s="1362"/>
      <c r="M69" s="1362"/>
      <c r="N69" s="1362"/>
      <c r="O69" s="1362"/>
      <c r="P69" s="1362"/>
      <c r="Q69" s="1362"/>
      <c r="R69" s="1362"/>
      <c r="S69" s="1362"/>
      <c r="T69" s="1363"/>
      <c r="U69" s="1396"/>
      <c r="V69" s="1396"/>
      <c r="W69" s="1396"/>
      <c r="X69" s="1396"/>
      <c r="Y69" s="1396"/>
      <c r="Z69" s="1396"/>
      <c r="AA69" s="1396"/>
      <c r="AB69" s="1396"/>
      <c r="AC69" s="1396"/>
      <c r="AD69" s="1396"/>
      <c r="AE69" s="1396"/>
      <c r="AF69" s="1396"/>
      <c r="AG69" s="1396"/>
      <c r="AH69" s="1396"/>
      <c r="AI69" s="1396"/>
      <c r="AJ69" s="1396"/>
      <c r="AK69" s="1396"/>
      <c r="AL69" s="1396"/>
      <c r="AM69" s="1396"/>
      <c r="AN69" s="1396"/>
      <c r="AO69" s="1396"/>
      <c r="AP69" s="1396"/>
      <c r="AQ69" s="1396"/>
      <c r="AR69" s="1396"/>
      <c r="AS69" s="1396"/>
      <c r="AT69" s="1396"/>
      <c r="AU69" s="1396"/>
      <c r="AV69" s="1397"/>
      <c r="AW69" s="348"/>
      <c r="AX69" s="369"/>
      <c r="AY69" s="298"/>
      <c r="AZ69" s="298"/>
      <c r="BA69" s="298"/>
    </row>
    <row r="70" spans="1:53" ht="9.75" customHeight="1" x14ac:dyDescent="0.2">
      <c r="A70" s="298"/>
      <c r="B70" s="348"/>
      <c r="C70" s="1361"/>
      <c r="D70" s="1362"/>
      <c r="E70" s="1362"/>
      <c r="F70" s="1362"/>
      <c r="G70" s="1362"/>
      <c r="H70" s="1362"/>
      <c r="I70" s="1362"/>
      <c r="J70" s="1362"/>
      <c r="K70" s="1362"/>
      <c r="L70" s="1362"/>
      <c r="M70" s="1362"/>
      <c r="N70" s="1362"/>
      <c r="O70" s="1362"/>
      <c r="P70" s="1362"/>
      <c r="Q70" s="1362"/>
      <c r="R70" s="1362"/>
      <c r="S70" s="1362"/>
      <c r="T70" s="1363"/>
      <c r="U70" s="1396"/>
      <c r="V70" s="1396"/>
      <c r="W70" s="1396"/>
      <c r="X70" s="1396"/>
      <c r="Y70" s="1396"/>
      <c r="Z70" s="1396"/>
      <c r="AA70" s="1396"/>
      <c r="AB70" s="1396"/>
      <c r="AC70" s="1396"/>
      <c r="AD70" s="1396"/>
      <c r="AE70" s="1396"/>
      <c r="AF70" s="1396"/>
      <c r="AG70" s="1396"/>
      <c r="AH70" s="1396"/>
      <c r="AI70" s="1396"/>
      <c r="AJ70" s="1396"/>
      <c r="AK70" s="1396"/>
      <c r="AL70" s="1396"/>
      <c r="AM70" s="1396"/>
      <c r="AN70" s="1396"/>
      <c r="AO70" s="1396"/>
      <c r="AP70" s="1396"/>
      <c r="AQ70" s="1396"/>
      <c r="AR70" s="1396"/>
      <c r="AS70" s="1396"/>
      <c r="AT70" s="1396"/>
      <c r="AU70" s="1396"/>
      <c r="AV70" s="1397"/>
      <c r="AW70" s="348"/>
      <c r="AX70" s="369"/>
      <c r="AY70" s="298"/>
      <c r="AZ70" s="298"/>
      <c r="BA70" s="298"/>
    </row>
    <row r="71" spans="1:53" ht="9.75" customHeight="1" x14ac:dyDescent="0.2">
      <c r="A71" s="298"/>
      <c r="B71" s="348"/>
      <c r="C71" s="1364"/>
      <c r="D71" s="1365"/>
      <c r="E71" s="1365"/>
      <c r="F71" s="1365"/>
      <c r="G71" s="1365"/>
      <c r="H71" s="1365"/>
      <c r="I71" s="1365"/>
      <c r="J71" s="1365"/>
      <c r="K71" s="1365"/>
      <c r="L71" s="1365"/>
      <c r="M71" s="1365"/>
      <c r="N71" s="1365"/>
      <c r="O71" s="1365"/>
      <c r="P71" s="1365"/>
      <c r="Q71" s="1365"/>
      <c r="R71" s="1365"/>
      <c r="S71" s="1365"/>
      <c r="T71" s="1366"/>
      <c r="U71" s="1396"/>
      <c r="V71" s="1396"/>
      <c r="W71" s="1396"/>
      <c r="X71" s="1396"/>
      <c r="Y71" s="1396"/>
      <c r="Z71" s="1396"/>
      <c r="AA71" s="1396"/>
      <c r="AB71" s="1396"/>
      <c r="AC71" s="1396"/>
      <c r="AD71" s="1396"/>
      <c r="AE71" s="1396"/>
      <c r="AF71" s="1396"/>
      <c r="AG71" s="1396"/>
      <c r="AH71" s="1396"/>
      <c r="AI71" s="1396"/>
      <c r="AJ71" s="1396"/>
      <c r="AK71" s="1396"/>
      <c r="AL71" s="1396"/>
      <c r="AM71" s="1396"/>
      <c r="AN71" s="1396"/>
      <c r="AO71" s="1396"/>
      <c r="AP71" s="1396"/>
      <c r="AQ71" s="1396"/>
      <c r="AR71" s="1396"/>
      <c r="AS71" s="1396"/>
      <c r="AT71" s="1396"/>
      <c r="AU71" s="1396"/>
      <c r="AV71" s="1397"/>
      <c r="AW71" s="348"/>
      <c r="AX71" s="369"/>
      <c r="AY71" s="298"/>
      <c r="AZ71" s="298"/>
      <c r="BA71" s="298"/>
    </row>
    <row r="72" spans="1:53" ht="9.75" customHeight="1" x14ac:dyDescent="0.2">
      <c r="A72" s="298"/>
      <c r="B72" s="348"/>
      <c r="C72" s="1389" t="s">
        <v>166</v>
      </c>
      <c r="D72" s="1408"/>
      <c r="E72" s="1408"/>
      <c r="F72" s="1408"/>
      <c r="G72" s="1408"/>
      <c r="H72" s="1408"/>
      <c r="I72" s="1408"/>
      <c r="J72" s="1408"/>
      <c r="K72" s="1408"/>
      <c r="L72" s="1408"/>
      <c r="M72" s="1408"/>
      <c r="N72" s="1408"/>
      <c r="O72" s="1408"/>
      <c r="P72" s="1408"/>
      <c r="Q72" s="1408"/>
      <c r="R72" s="1408"/>
      <c r="S72" s="1408"/>
      <c r="T72" s="1408"/>
      <c r="U72" s="1356"/>
      <c r="V72" s="1356"/>
      <c r="W72" s="1356"/>
      <c r="X72" s="1356"/>
      <c r="Y72" s="1356"/>
      <c r="Z72" s="1356"/>
      <c r="AA72" s="1356"/>
      <c r="AB72" s="1356"/>
      <c r="AC72" s="1356"/>
      <c r="AD72" s="1356"/>
      <c r="AE72" s="1356"/>
      <c r="AF72" s="1356"/>
      <c r="AG72" s="1356"/>
      <c r="AH72" s="1356"/>
      <c r="AI72" s="1356"/>
      <c r="AJ72" s="1356"/>
      <c r="AK72" s="1356"/>
      <c r="AL72" s="1356"/>
      <c r="AM72" s="1356"/>
      <c r="AN72" s="1356"/>
      <c r="AO72" s="1356"/>
      <c r="AP72" s="1356"/>
      <c r="AQ72" s="1356"/>
      <c r="AR72" s="1356"/>
      <c r="AS72" s="1356"/>
      <c r="AT72" s="1356"/>
      <c r="AU72" s="1356"/>
      <c r="AV72" s="1357"/>
      <c r="AW72" s="348"/>
      <c r="AX72" s="355"/>
      <c r="AY72" s="355"/>
      <c r="AZ72" s="298"/>
      <c r="BA72" s="298"/>
    </row>
    <row r="73" spans="1:53" ht="9.75" customHeight="1" x14ac:dyDescent="0.2">
      <c r="A73" s="298"/>
      <c r="B73" s="348"/>
      <c r="C73" s="1389"/>
      <c r="D73" s="1408"/>
      <c r="E73" s="1408"/>
      <c r="F73" s="1408"/>
      <c r="G73" s="1408"/>
      <c r="H73" s="1408"/>
      <c r="I73" s="1408"/>
      <c r="J73" s="1408"/>
      <c r="K73" s="1408"/>
      <c r="L73" s="1408"/>
      <c r="M73" s="1408"/>
      <c r="N73" s="1408"/>
      <c r="O73" s="1408"/>
      <c r="P73" s="1408"/>
      <c r="Q73" s="1408"/>
      <c r="R73" s="1408"/>
      <c r="S73" s="1408"/>
      <c r="T73" s="1408"/>
      <c r="U73" s="1356"/>
      <c r="V73" s="1356"/>
      <c r="W73" s="1356"/>
      <c r="X73" s="1356"/>
      <c r="Y73" s="1356"/>
      <c r="Z73" s="1356"/>
      <c r="AA73" s="1356"/>
      <c r="AB73" s="1356"/>
      <c r="AC73" s="1356"/>
      <c r="AD73" s="1356"/>
      <c r="AE73" s="1356"/>
      <c r="AF73" s="1356"/>
      <c r="AG73" s="1356"/>
      <c r="AH73" s="1356"/>
      <c r="AI73" s="1356"/>
      <c r="AJ73" s="1356"/>
      <c r="AK73" s="1356"/>
      <c r="AL73" s="1356"/>
      <c r="AM73" s="1356"/>
      <c r="AN73" s="1356"/>
      <c r="AO73" s="1356"/>
      <c r="AP73" s="1356"/>
      <c r="AQ73" s="1356"/>
      <c r="AR73" s="1356"/>
      <c r="AS73" s="1356"/>
      <c r="AT73" s="1356"/>
      <c r="AU73" s="1356"/>
      <c r="AV73" s="1357"/>
      <c r="AW73" s="348"/>
      <c r="AX73" s="369"/>
      <c r="AY73" s="298"/>
      <c r="AZ73" s="298"/>
      <c r="BA73" s="298"/>
    </row>
    <row r="74" spans="1:53" ht="9.75" customHeight="1" x14ac:dyDescent="0.2">
      <c r="A74" s="298"/>
      <c r="B74" s="348"/>
      <c r="C74" s="1389"/>
      <c r="D74" s="1408"/>
      <c r="E74" s="1408"/>
      <c r="F74" s="1408"/>
      <c r="G74" s="1408"/>
      <c r="H74" s="1408"/>
      <c r="I74" s="1408"/>
      <c r="J74" s="1408"/>
      <c r="K74" s="1408"/>
      <c r="L74" s="1408"/>
      <c r="M74" s="1408"/>
      <c r="N74" s="1408"/>
      <c r="O74" s="1408"/>
      <c r="P74" s="1408"/>
      <c r="Q74" s="1408"/>
      <c r="R74" s="1408"/>
      <c r="S74" s="1408"/>
      <c r="T74" s="1408"/>
      <c r="U74" s="1356"/>
      <c r="V74" s="1356"/>
      <c r="W74" s="1356"/>
      <c r="X74" s="1356"/>
      <c r="Y74" s="1356"/>
      <c r="Z74" s="1356"/>
      <c r="AA74" s="1356"/>
      <c r="AB74" s="1356"/>
      <c r="AC74" s="1356"/>
      <c r="AD74" s="1356"/>
      <c r="AE74" s="1356"/>
      <c r="AF74" s="1356"/>
      <c r="AG74" s="1356"/>
      <c r="AH74" s="1356"/>
      <c r="AI74" s="1356"/>
      <c r="AJ74" s="1356"/>
      <c r="AK74" s="1356"/>
      <c r="AL74" s="1356"/>
      <c r="AM74" s="1356"/>
      <c r="AN74" s="1356"/>
      <c r="AO74" s="1356"/>
      <c r="AP74" s="1356"/>
      <c r="AQ74" s="1356"/>
      <c r="AR74" s="1356"/>
      <c r="AS74" s="1356"/>
      <c r="AT74" s="1356"/>
      <c r="AU74" s="1356"/>
      <c r="AV74" s="1357"/>
      <c r="AW74" s="348"/>
      <c r="AX74" s="369"/>
      <c r="AY74" s="298"/>
      <c r="AZ74" s="298"/>
      <c r="BA74" s="298"/>
    </row>
    <row r="75" spans="1:53" ht="9.75" customHeight="1" x14ac:dyDescent="0.2">
      <c r="A75" s="298"/>
      <c r="B75" s="348"/>
      <c r="C75" s="1389"/>
      <c r="D75" s="1408"/>
      <c r="E75" s="1408"/>
      <c r="F75" s="1408"/>
      <c r="G75" s="1408"/>
      <c r="H75" s="1408"/>
      <c r="I75" s="1408"/>
      <c r="J75" s="1408"/>
      <c r="K75" s="1408"/>
      <c r="L75" s="1408"/>
      <c r="M75" s="1408"/>
      <c r="N75" s="1408"/>
      <c r="O75" s="1408"/>
      <c r="P75" s="1408"/>
      <c r="Q75" s="1408"/>
      <c r="R75" s="1408"/>
      <c r="S75" s="1408"/>
      <c r="T75" s="1408"/>
      <c r="U75" s="1356"/>
      <c r="V75" s="1356"/>
      <c r="W75" s="1356"/>
      <c r="X75" s="1356"/>
      <c r="Y75" s="1356"/>
      <c r="Z75" s="1356"/>
      <c r="AA75" s="1356"/>
      <c r="AB75" s="1356"/>
      <c r="AC75" s="1356"/>
      <c r="AD75" s="1356"/>
      <c r="AE75" s="1356"/>
      <c r="AF75" s="1356"/>
      <c r="AG75" s="1356"/>
      <c r="AH75" s="1356"/>
      <c r="AI75" s="1356"/>
      <c r="AJ75" s="1356"/>
      <c r="AK75" s="1356"/>
      <c r="AL75" s="1356"/>
      <c r="AM75" s="1356"/>
      <c r="AN75" s="1356"/>
      <c r="AO75" s="1356"/>
      <c r="AP75" s="1356"/>
      <c r="AQ75" s="1356"/>
      <c r="AR75" s="1356"/>
      <c r="AS75" s="1356"/>
      <c r="AT75" s="1356"/>
      <c r="AU75" s="1356"/>
      <c r="AV75" s="1357"/>
      <c r="AW75" s="348"/>
      <c r="AX75" s="369"/>
      <c r="AY75" s="298"/>
      <c r="AZ75" s="298"/>
      <c r="BA75" s="298"/>
    </row>
    <row r="76" spans="1:53" ht="9.75" customHeight="1" x14ac:dyDescent="0.2">
      <c r="A76" s="298"/>
      <c r="B76" s="348"/>
      <c r="C76" s="1389"/>
      <c r="D76" s="1408"/>
      <c r="E76" s="1408"/>
      <c r="F76" s="1408"/>
      <c r="G76" s="1408"/>
      <c r="H76" s="1408"/>
      <c r="I76" s="1408"/>
      <c r="J76" s="1408"/>
      <c r="K76" s="1408"/>
      <c r="L76" s="1408"/>
      <c r="M76" s="1408"/>
      <c r="N76" s="1408"/>
      <c r="O76" s="1408"/>
      <c r="P76" s="1408"/>
      <c r="Q76" s="1408"/>
      <c r="R76" s="1408"/>
      <c r="S76" s="1408"/>
      <c r="T76" s="1408"/>
      <c r="U76" s="1356"/>
      <c r="V76" s="1356"/>
      <c r="W76" s="1356"/>
      <c r="X76" s="1356"/>
      <c r="Y76" s="1356"/>
      <c r="Z76" s="1356"/>
      <c r="AA76" s="1356"/>
      <c r="AB76" s="1356"/>
      <c r="AC76" s="1356"/>
      <c r="AD76" s="1356"/>
      <c r="AE76" s="1356"/>
      <c r="AF76" s="1356"/>
      <c r="AG76" s="1356"/>
      <c r="AH76" s="1356"/>
      <c r="AI76" s="1356"/>
      <c r="AJ76" s="1356"/>
      <c r="AK76" s="1356"/>
      <c r="AL76" s="1356"/>
      <c r="AM76" s="1356"/>
      <c r="AN76" s="1356"/>
      <c r="AO76" s="1356"/>
      <c r="AP76" s="1356"/>
      <c r="AQ76" s="1356"/>
      <c r="AR76" s="1356"/>
      <c r="AS76" s="1356"/>
      <c r="AT76" s="1356"/>
      <c r="AU76" s="1356"/>
      <c r="AV76" s="1357"/>
      <c r="AW76" s="348"/>
      <c r="AX76" s="369"/>
      <c r="AY76" s="298"/>
      <c r="AZ76" s="298"/>
      <c r="BA76" s="298"/>
    </row>
    <row r="77" spans="1:53" ht="9.75" customHeight="1" x14ac:dyDescent="0.2">
      <c r="A77" s="298"/>
      <c r="B77" s="348"/>
      <c r="C77" s="1391" t="s">
        <v>167</v>
      </c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815"/>
      <c r="V77" s="815"/>
      <c r="W77" s="815"/>
      <c r="X77" s="815"/>
      <c r="Y77" s="815"/>
      <c r="Z77" s="815"/>
      <c r="AA77" s="815"/>
      <c r="AB77" s="815"/>
      <c r="AC77" s="815"/>
      <c r="AD77" s="815"/>
      <c r="AE77" s="815"/>
      <c r="AF77" s="815"/>
      <c r="AG77" s="815"/>
      <c r="AH77" s="815"/>
      <c r="AI77" s="815"/>
      <c r="AJ77" s="815"/>
      <c r="AK77" s="815"/>
      <c r="AL77" s="815"/>
      <c r="AM77" s="815"/>
      <c r="AN77" s="815"/>
      <c r="AO77" s="815"/>
      <c r="AP77" s="815"/>
      <c r="AQ77" s="815"/>
      <c r="AR77" s="815"/>
      <c r="AS77" s="815"/>
      <c r="AT77" s="815"/>
      <c r="AU77" s="815"/>
      <c r="AV77" s="1394"/>
      <c r="AW77" s="348"/>
      <c r="AX77" s="370"/>
      <c r="AY77" s="298"/>
      <c r="AZ77" s="298"/>
      <c r="BA77" s="298"/>
    </row>
    <row r="78" spans="1:53" ht="9.75" customHeight="1" x14ac:dyDescent="0.2">
      <c r="A78" s="298"/>
      <c r="B78" s="348"/>
      <c r="C78" s="1391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815"/>
      <c r="V78" s="815"/>
      <c r="W78" s="815"/>
      <c r="X78" s="815"/>
      <c r="Y78" s="815"/>
      <c r="Z78" s="815"/>
      <c r="AA78" s="815"/>
      <c r="AB78" s="815"/>
      <c r="AC78" s="815"/>
      <c r="AD78" s="815"/>
      <c r="AE78" s="815"/>
      <c r="AF78" s="815"/>
      <c r="AG78" s="815"/>
      <c r="AH78" s="815"/>
      <c r="AI78" s="815"/>
      <c r="AJ78" s="815"/>
      <c r="AK78" s="815"/>
      <c r="AL78" s="815"/>
      <c r="AM78" s="815"/>
      <c r="AN78" s="815"/>
      <c r="AO78" s="815"/>
      <c r="AP78" s="815"/>
      <c r="AQ78" s="815"/>
      <c r="AR78" s="815"/>
      <c r="AS78" s="815"/>
      <c r="AT78" s="815"/>
      <c r="AU78" s="815"/>
      <c r="AV78" s="1394"/>
      <c r="AW78" s="348"/>
      <c r="AX78" s="370"/>
      <c r="AY78" s="298"/>
      <c r="AZ78" s="298"/>
      <c r="BA78" s="298"/>
    </row>
    <row r="79" spans="1:53" ht="9.75" customHeight="1" x14ac:dyDescent="0.2">
      <c r="A79" s="298"/>
      <c r="B79" s="348"/>
      <c r="C79" s="1391"/>
      <c r="D79" s="1390"/>
      <c r="E79" s="1390"/>
      <c r="F79" s="1390"/>
      <c r="G79" s="1390"/>
      <c r="H79" s="1390"/>
      <c r="I79" s="1390"/>
      <c r="J79" s="1390"/>
      <c r="K79" s="1390"/>
      <c r="L79" s="1390"/>
      <c r="M79" s="1390"/>
      <c r="N79" s="1390"/>
      <c r="O79" s="1390"/>
      <c r="P79" s="1390"/>
      <c r="Q79" s="1390"/>
      <c r="R79" s="1390"/>
      <c r="S79" s="1390"/>
      <c r="T79" s="1390"/>
      <c r="U79" s="815"/>
      <c r="V79" s="815"/>
      <c r="W79" s="815"/>
      <c r="X79" s="815"/>
      <c r="Y79" s="815"/>
      <c r="Z79" s="815"/>
      <c r="AA79" s="815"/>
      <c r="AB79" s="815"/>
      <c r="AC79" s="815"/>
      <c r="AD79" s="815"/>
      <c r="AE79" s="815"/>
      <c r="AF79" s="815"/>
      <c r="AG79" s="815"/>
      <c r="AH79" s="815"/>
      <c r="AI79" s="815"/>
      <c r="AJ79" s="815"/>
      <c r="AK79" s="815"/>
      <c r="AL79" s="815"/>
      <c r="AM79" s="815"/>
      <c r="AN79" s="815"/>
      <c r="AO79" s="815"/>
      <c r="AP79" s="815"/>
      <c r="AQ79" s="815"/>
      <c r="AR79" s="815"/>
      <c r="AS79" s="815"/>
      <c r="AT79" s="815"/>
      <c r="AU79" s="815"/>
      <c r="AV79" s="1394"/>
      <c r="AW79" s="348"/>
      <c r="AX79" s="370"/>
      <c r="AY79" s="298"/>
      <c r="AZ79" s="298"/>
      <c r="BA79" s="298"/>
    </row>
    <row r="80" spans="1:53" ht="9.75" customHeight="1" x14ac:dyDescent="0.2">
      <c r="A80" s="298"/>
      <c r="B80" s="348"/>
      <c r="C80" s="1389" t="s">
        <v>547</v>
      </c>
      <c r="D80" s="1390"/>
      <c r="E80" s="1390"/>
      <c r="F80" s="1390"/>
      <c r="G80" s="1390"/>
      <c r="H80" s="1390"/>
      <c r="I80" s="1390"/>
      <c r="J80" s="1390"/>
      <c r="K80" s="1390"/>
      <c r="L80" s="1390"/>
      <c r="M80" s="1390"/>
      <c r="N80" s="1390"/>
      <c r="O80" s="1390"/>
      <c r="P80" s="1390"/>
      <c r="Q80" s="1390"/>
      <c r="R80" s="1390"/>
      <c r="S80" s="1390"/>
      <c r="T80" s="1390"/>
      <c r="U80" s="815"/>
      <c r="V80" s="815"/>
      <c r="W80" s="815"/>
      <c r="X80" s="815"/>
      <c r="Y80" s="815"/>
      <c r="Z80" s="815"/>
      <c r="AA80" s="815"/>
      <c r="AB80" s="815"/>
      <c r="AC80" s="815"/>
      <c r="AD80" s="815"/>
      <c r="AE80" s="815"/>
      <c r="AF80" s="815"/>
      <c r="AG80" s="815"/>
      <c r="AH80" s="815"/>
      <c r="AI80" s="815"/>
      <c r="AJ80" s="815"/>
      <c r="AK80" s="815"/>
      <c r="AL80" s="815"/>
      <c r="AM80" s="815"/>
      <c r="AN80" s="815"/>
      <c r="AO80" s="815"/>
      <c r="AP80" s="815"/>
      <c r="AQ80" s="815"/>
      <c r="AR80" s="815"/>
      <c r="AS80" s="815"/>
      <c r="AT80" s="815"/>
      <c r="AU80" s="815"/>
      <c r="AV80" s="1394"/>
      <c r="AW80" s="348"/>
      <c r="AX80" s="370"/>
      <c r="AY80" s="298"/>
      <c r="AZ80" s="298"/>
      <c r="BA80" s="298"/>
    </row>
    <row r="81" spans="1:53" ht="9.75" customHeight="1" x14ac:dyDescent="0.2">
      <c r="A81" s="298"/>
      <c r="B81" s="348"/>
      <c r="C81" s="1391"/>
      <c r="D81" s="1390"/>
      <c r="E81" s="1390"/>
      <c r="F81" s="1390"/>
      <c r="G81" s="1390"/>
      <c r="H81" s="1390"/>
      <c r="I81" s="1390"/>
      <c r="J81" s="1390"/>
      <c r="K81" s="1390"/>
      <c r="L81" s="1390"/>
      <c r="M81" s="1390"/>
      <c r="N81" s="1390"/>
      <c r="O81" s="1390"/>
      <c r="P81" s="1390"/>
      <c r="Q81" s="1390"/>
      <c r="R81" s="1390"/>
      <c r="S81" s="1390"/>
      <c r="T81" s="1390"/>
      <c r="U81" s="815"/>
      <c r="V81" s="815"/>
      <c r="W81" s="815"/>
      <c r="X81" s="815"/>
      <c r="Y81" s="815"/>
      <c r="Z81" s="815"/>
      <c r="AA81" s="815"/>
      <c r="AB81" s="815"/>
      <c r="AC81" s="815"/>
      <c r="AD81" s="815"/>
      <c r="AE81" s="815"/>
      <c r="AF81" s="815"/>
      <c r="AG81" s="815"/>
      <c r="AH81" s="815"/>
      <c r="AI81" s="815"/>
      <c r="AJ81" s="815"/>
      <c r="AK81" s="815"/>
      <c r="AL81" s="815"/>
      <c r="AM81" s="815"/>
      <c r="AN81" s="815"/>
      <c r="AO81" s="815"/>
      <c r="AP81" s="815"/>
      <c r="AQ81" s="815"/>
      <c r="AR81" s="815"/>
      <c r="AS81" s="815"/>
      <c r="AT81" s="815"/>
      <c r="AU81" s="815"/>
      <c r="AV81" s="1394"/>
      <c r="AW81" s="348"/>
      <c r="AX81" s="370"/>
      <c r="AY81" s="298"/>
      <c r="AZ81" s="298"/>
      <c r="BA81" s="298"/>
    </row>
    <row r="82" spans="1:53" ht="9.75" customHeight="1" x14ac:dyDescent="0.2">
      <c r="A82" s="298"/>
      <c r="B82" s="348"/>
      <c r="C82" s="1392"/>
      <c r="D82" s="1393"/>
      <c r="E82" s="1393"/>
      <c r="F82" s="1393"/>
      <c r="G82" s="1393"/>
      <c r="H82" s="1393"/>
      <c r="I82" s="1393"/>
      <c r="J82" s="1393"/>
      <c r="K82" s="1393"/>
      <c r="L82" s="1393"/>
      <c r="M82" s="1393"/>
      <c r="N82" s="1393"/>
      <c r="O82" s="1393"/>
      <c r="P82" s="1393"/>
      <c r="Q82" s="1393"/>
      <c r="R82" s="1393"/>
      <c r="S82" s="1393"/>
      <c r="T82" s="1393"/>
      <c r="U82" s="817"/>
      <c r="V82" s="817"/>
      <c r="W82" s="817"/>
      <c r="X82" s="817"/>
      <c r="Y82" s="817"/>
      <c r="Z82" s="817"/>
      <c r="AA82" s="817"/>
      <c r="AB82" s="817"/>
      <c r="AC82" s="817"/>
      <c r="AD82" s="817"/>
      <c r="AE82" s="817"/>
      <c r="AF82" s="817"/>
      <c r="AG82" s="817"/>
      <c r="AH82" s="817"/>
      <c r="AI82" s="817"/>
      <c r="AJ82" s="817"/>
      <c r="AK82" s="817"/>
      <c r="AL82" s="817"/>
      <c r="AM82" s="817"/>
      <c r="AN82" s="817"/>
      <c r="AO82" s="817"/>
      <c r="AP82" s="817"/>
      <c r="AQ82" s="817"/>
      <c r="AR82" s="817"/>
      <c r="AS82" s="817"/>
      <c r="AT82" s="817"/>
      <c r="AU82" s="817"/>
      <c r="AV82" s="1395"/>
      <c r="AW82" s="348"/>
      <c r="AX82" s="370"/>
      <c r="AY82" s="298"/>
      <c r="AZ82" s="298"/>
      <c r="BA82" s="298"/>
    </row>
    <row r="83" spans="1:53" ht="9.75" customHeight="1" x14ac:dyDescent="0.2">
      <c r="A83" s="298"/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70"/>
      <c r="V83" s="370"/>
      <c r="W83" s="370"/>
      <c r="X83" s="370"/>
      <c r="Y83" s="370"/>
      <c r="Z83" s="370"/>
      <c r="AA83" s="370"/>
      <c r="AB83" s="370"/>
      <c r="AC83" s="370"/>
      <c r="AD83" s="370"/>
      <c r="AE83" s="370"/>
      <c r="AF83" s="370"/>
      <c r="AG83" s="370"/>
      <c r="AH83" s="370"/>
      <c r="AI83" s="370"/>
      <c r="AJ83" s="370"/>
      <c r="AK83" s="370"/>
      <c r="AL83" s="370"/>
      <c r="AM83" s="370"/>
      <c r="AN83" s="370"/>
      <c r="AO83" s="370"/>
      <c r="AP83" s="370"/>
      <c r="AQ83" s="370"/>
      <c r="AR83" s="370"/>
      <c r="AS83" s="370"/>
      <c r="AT83" s="370"/>
      <c r="AU83" s="370"/>
      <c r="AV83" s="370"/>
      <c r="AW83" s="298"/>
      <c r="AX83" s="370"/>
      <c r="AY83" s="298"/>
      <c r="AZ83" s="298"/>
      <c r="BA83" s="298"/>
    </row>
    <row r="84" spans="1:53" ht="9.75" customHeight="1" x14ac:dyDescent="0.2">
      <c r="A84" s="298"/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70"/>
      <c r="V84" s="370"/>
      <c r="W84" s="1388"/>
      <c r="X84" s="1388"/>
      <c r="Y84" s="1388"/>
      <c r="Z84" s="1388"/>
      <c r="AA84" s="1388"/>
      <c r="AB84" s="1388"/>
      <c r="AC84" s="1388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370"/>
      <c r="AO84" s="370"/>
      <c r="AP84" s="370"/>
      <c r="AQ84" s="370"/>
      <c r="AR84" s="370"/>
      <c r="AS84" s="370"/>
      <c r="AT84" s="370"/>
      <c r="AU84" s="370"/>
      <c r="AV84" s="370"/>
      <c r="AW84" s="298"/>
      <c r="AX84" s="355"/>
      <c r="AY84" s="298"/>
      <c r="AZ84" s="298"/>
      <c r="BA84" s="298"/>
    </row>
    <row r="85" spans="1:53" ht="9.75" customHeight="1" x14ac:dyDescent="0.2">
      <c r="A85" s="298"/>
      <c r="B85" s="298"/>
      <c r="C85" s="298"/>
      <c r="D85" s="298"/>
      <c r="E85" s="370"/>
      <c r="F85" s="370"/>
      <c r="G85" s="370"/>
      <c r="H85" s="353"/>
      <c r="I85" s="353"/>
      <c r="J85" s="353"/>
      <c r="K85" s="353"/>
      <c r="L85" s="353"/>
      <c r="M85" s="353"/>
      <c r="N85" s="353"/>
      <c r="O85" s="353"/>
      <c r="P85" s="353"/>
      <c r="Q85" s="355"/>
      <c r="R85" s="355"/>
      <c r="S85" s="355"/>
      <c r="T85" s="355"/>
      <c r="U85" s="355"/>
      <c r="V85" s="355"/>
      <c r="W85" s="355"/>
      <c r="X85" s="355"/>
      <c r="Y85" s="355"/>
      <c r="Z85" s="355"/>
      <c r="AA85" s="355"/>
      <c r="AB85" s="355"/>
      <c r="AC85" s="355"/>
      <c r="AD85" s="355"/>
      <c r="AE85" s="355"/>
      <c r="AF85" s="355"/>
      <c r="AG85" s="355"/>
      <c r="AH85" s="355"/>
      <c r="AI85" s="355"/>
      <c r="AJ85" s="355"/>
      <c r="AK85" s="355"/>
      <c r="AL85" s="355"/>
      <c r="AM85" s="355"/>
      <c r="AN85" s="355"/>
      <c r="AO85" s="355"/>
      <c r="AP85" s="355"/>
      <c r="AQ85" s="355"/>
      <c r="AR85" s="355"/>
      <c r="AS85" s="355"/>
      <c r="AT85" s="355"/>
      <c r="AU85" s="355"/>
      <c r="AV85" s="355"/>
      <c r="AW85" s="298"/>
      <c r="AX85" s="355"/>
      <c r="AY85" s="298"/>
      <c r="AZ85" s="298"/>
      <c r="BA85" s="298"/>
    </row>
    <row r="86" spans="1:53" ht="9.75" customHeight="1" x14ac:dyDescent="0.2">
      <c r="A86" s="298"/>
      <c r="B86" s="298"/>
      <c r="C86" s="298"/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298"/>
      <c r="U86" s="298"/>
      <c r="V86" s="298"/>
      <c r="W86" s="298"/>
      <c r="X86" s="298"/>
      <c r="Y86" s="298"/>
      <c r="Z86" s="298"/>
      <c r="AA86" s="298"/>
      <c r="AB86" s="298"/>
      <c r="AC86" s="298"/>
      <c r="AD86" s="298"/>
      <c r="AE86" s="298"/>
      <c r="AF86" s="298"/>
      <c r="AG86" s="298"/>
      <c r="AH86" s="298"/>
      <c r="AI86" s="298"/>
      <c r="AJ86" s="298"/>
      <c r="AK86" s="298"/>
      <c r="AL86" s="298"/>
      <c r="AM86" s="298"/>
      <c r="AN86" s="298"/>
      <c r="AO86" s="298"/>
      <c r="AP86" s="298"/>
      <c r="AQ86" s="298"/>
      <c r="AR86" s="298"/>
      <c r="AS86" s="298"/>
      <c r="AT86" s="298"/>
      <c r="AU86" s="298"/>
      <c r="AV86" s="298"/>
      <c r="AW86" s="298"/>
      <c r="AX86" s="298"/>
      <c r="AY86" s="298"/>
      <c r="AZ86" s="298"/>
      <c r="BA86" s="298"/>
    </row>
  </sheetData>
  <sheetProtection sheet="1" formatCells="0"/>
  <mergeCells count="31">
    <mergeCell ref="W84:AC84"/>
    <mergeCell ref="C80:T82"/>
    <mergeCell ref="U80:AV82"/>
    <mergeCell ref="U49:AV57"/>
    <mergeCell ref="L58:T66"/>
    <mergeCell ref="U58:AV66"/>
    <mergeCell ref="U67:AV71"/>
    <mergeCell ref="C13:K66"/>
    <mergeCell ref="L13:T21"/>
    <mergeCell ref="C72:T76"/>
    <mergeCell ref="L40:T48"/>
    <mergeCell ref="U13:AV21"/>
    <mergeCell ref="U40:AV48"/>
    <mergeCell ref="U72:AV76"/>
    <mergeCell ref="C77:T79"/>
    <mergeCell ref="U77:AV79"/>
    <mergeCell ref="C67:T71"/>
    <mergeCell ref="L5:T6"/>
    <mergeCell ref="L7:T8"/>
    <mergeCell ref="U5:AV6"/>
    <mergeCell ref="U7:AV8"/>
    <mergeCell ref="U22:AV30"/>
    <mergeCell ref="L49:T57"/>
    <mergeCell ref="L22:T30"/>
    <mergeCell ref="L31:T39"/>
    <mergeCell ref="U31:AV39"/>
    <mergeCell ref="AT1:AW1"/>
    <mergeCell ref="B2:AW3"/>
    <mergeCell ref="C5:K12"/>
    <mergeCell ref="L9:T12"/>
    <mergeCell ref="U9:AV12"/>
  </mergeCells>
  <phoneticPr fontId="2"/>
  <printOptions horizontalCentered="1"/>
  <pageMargins left="0.47244094488188981" right="0.31496062992125984" top="0.55118110236220474" bottom="0.15748031496062992" header="0.27559055118110237" footer="0.35433070866141736"/>
  <pageSetup paperSize="9" firstPageNumber="43" orientation="portrait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W86"/>
  <sheetViews>
    <sheetView zoomScaleNormal="100" workbookViewId="0">
      <selection activeCell="DL54" sqref="DL54"/>
    </sheetView>
  </sheetViews>
  <sheetFormatPr defaultColWidth="1.44140625" defaultRowHeight="12" x14ac:dyDescent="0.2"/>
  <cols>
    <col min="1" max="23" width="1.44140625" style="257" customWidth="1"/>
    <col min="24" max="24" width="1.33203125" style="257" customWidth="1"/>
    <col min="25" max="16384" width="1.44140625" style="257"/>
  </cols>
  <sheetData>
    <row r="1" spans="1:69" ht="17.25" customHeight="1" x14ac:dyDescent="0.15">
      <c r="AW1" s="258"/>
      <c r="AX1" s="258"/>
      <c r="AY1" s="258"/>
      <c r="AZ1" s="258"/>
      <c r="BA1" s="258"/>
      <c r="BB1" s="258"/>
      <c r="BC1" s="258"/>
      <c r="BD1" s="258"/>
      <c r="BI1" s="1415" t="s">
        <v>432</v>
      </c>
      <c r="BJ1" s="1415"/>
      <c r="BK1" s="1415"/>
      <c r="BL1" s="1415"/>
      <c r="BM1" s="1415"/>
      <c r="BN1" s="1415"/>
      <c r="BO1" s="258"/>
      <c r="BP1" s="258"/>
      <c r="BQ1" s="258"/>
    </row>
    <row r="2" spans="1:69" ht="10.5" customHeight="1" x14ac:dyDescent="0.2"/>
    <row r="3" spans="1:69" ht="18.75" customHeight="1" x14ac:dyDescent="0.2">
      <c r="A3" s="1470" t="s">
        <v>349</v>
      </c>
      <c r="B3" s="1470"/>
      <c r="C3" s="1470"/>
      <c r="D3" s="1470"/>
      <c r="E3" s="1470"/>
      <c r="F3" s="1470"/>
      <c r="G3" s="1470"/>
      <c r="H3" s="1470"/>
      <c r="I3" s="1470"/>
      <c r="J3" s="1470"/>
      <c r="K3" s="1470"/>
      <c r="L3" s="1470"/>
      <c r="M3" s="1470"/>
      <c r="N3" s="1470"/>
      <c r="O3" s="1470"/>
      <c r="P3" s="1470"/>
      <c r="Q3" s="1470"/>
      <c r="R3" s="1470"/>
      <c r="S3" s="1470"/>
      <c r="T3" s="1470"/>
      <c r="U3" s="1470"/>
      <c r="V3" s="1470"/>
      <c r="W3" s="1470"/>
      <c r="X3" s="1470"/>
      <c r="Y3" s="1470"/>
      <c r="Z3" s="1470"/>
      <c r="AA3" s="1470"/>
      <c r="AB3" s="1470"/>
      <c r="AC3" s="1470"/>
      <c r="AD3" s="1470"/>
      <c r="AE3" s="1470"/>
      <c r="AF3" s="1470"/>
      <c r="AG3" s="1470"/>
      <c r="AH3" s="1470"/>
      <c r="AI3" s="1470"/>
      <c r="AJ3" s="1470"/>
      <c r="AK3" s="1470"/>
      <c r="AL3" s="1470"/>
      <c r="AM3" s="1470"/>
      <c r="AN3" s="1470"/>
      <c r="AO3" s="1470"/>
      <c r="AP3" s="1470"/>
      <c r="AQ3" s="1470"/>
      <c r="AR3" s="1470"/>
      <c r="AS3" s="1470"/>
      <c r="AT3" s="1470"/>
      <c r="AU3" s="1470"/>
      <c r="AV3" s="1470"/>
      <c r="AW3" s="1470"/>
      <c r="AX3" s="1470"/>
      <c r="AY3" s="1470"/>
      <c r="AZ3" s="1470"/>
      <c r="BA3" s="1470"/>
      <c r="BB3" s="1470"/>
      <c r="BC3" s="1470"/>
      <c r="BD3" s="1470"/>
      <c r="BE3" s="1470"/>
      <c r="BF3" s="1470"/>
      <c r="BG3" s="259"/>
      <c r="BH3" s="259"/>
    </row>
    <row r="4" spans="1:69" ht="7.5" customHeight="1" x14ac:dyDescent="0.2">
      <c r="A4" s="260"/>
      <c r="B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</row>
    <row r="5" spans="1:69" ht="6.75" customHeight="1" x14ac:dyDescent="0.2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3"/>
      <c r="AQ5" s="264"/>
      <c r="AR5" s="264"/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4"/>
      <c r="BH5" s="260"/>
    </row>
    <row r="6" spans="1:69" ht="18" customHeight="1" x14ac:dyDescent="0.2">
      <c r="A6" s="262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4"/>
      <c r="AQ6" s="264"/>
      <c r="AR6" s="264"/>
      <c r="AS6" s="264"/>
      <c r="AT6" s="1471"/>
      <c r="AU6" s="1471"/>
      <c r="AV6" s="1471"/>
      <c r="AW6" s="1472" t="s">
        <v>219</v>
      </c>
      <c r="AX6" s="1472"/>
      <c r="AY6" s="1471"/>
      <c r="AZ6" s="1471"/>
      <c r="BA6" s="1472" t="s">
        <v>218</v>
      </c>
      <c r="BB6" s="1472"/>
      <c r="BC6" s="1471"/>
      <c r="BD6" s="1471"/>
      <c r="BE6" s="1472" t="s">
        <v>317</v>
      </c>
      <c r="BF6" s="1472"/>
      <c r="BH6" s="260"/>
    </row>
    <row r="7" spans="1:69" ht="6.75" customHeight="1" x14ac:dyDescent="0.2">
      <c r="A7" s="262"/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H7" s="260"/>
    </row>
    <row r="8" spans="1:69" ht="19.5" customHeight="1" x14ac:dyDescent="0.2">
      <c r="A8" s="260"/>
      <c r="B8" s="261"/>
      <c r="C8" s="261"/>
      <c r="D8" s="261"/>
      <c r="E8" s="261"/>
      <c r="F8" s="261"/>
      <c r="G8" s="261"/>
      <c r="H8" s="261"/>
      <c r="I8" s="261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1494" t="s">
        <v>10</v>
      </c>
      <c r="AE8" s="1494"/>
      <c r="AF8" s="1494"/>
      <c r="AG8" s="1494"/>
      <c r="AH8" s="1494"/>
      <c r="AI8" s="1494"/>
      <c r="AJ8" s="1495"/>
      <c r="AK8" s="1495"/>
      <c r="AL8" s="1495"/>
      <c r="AM8" s="1495"/>
      <c r="AN8" s="1495"/>
      <c r="AO8" s="1495"/>
      <c r="AP8" s="1495"/>
      <c r="AQ8" s="1495"/>
      <c r="AR8" s="1495"/>
      <c r="AS8" s="1495"/>
      <c r="AT8" s="1495"/>
      <c r="AU8" s="1495"/>
      <c r="AV8" s="1495"/>
      <c r="AW8" s="1495"/>
      <c r="AX8" s="1495"/>
      <c r="AY8" s="1495"/>
      <c r="AZ8" s="1495"/>
      <c r="BA8" s="1495"/>
      <c r="BB8" s="1495"/>
      <c r="BC8" s="1495"/>
      <c r="BD8" s="1495"/>
      <c r="BE8" s="1495"/>
      <c r="BF8" s="260"/>
      <c r="BG8" s="260"/>
      <c r="BH8" s="260"/>
    </row>
    <row r="9" spans="1:69" ht="28.5" customHeight="1" x14ac:dyDescent="0.2">
      <c r="A9" s="260"/>
      <c r="B9" s="261"/>
      <c r="C9" s="261"/>
      <c r="D9" s="261"/>
      <c r="E9" s="261"/>
      <c r="F9" s="261"/>
      <c r="G9" s="261"/>
      <c r="H9" s="261"/>
      <c r="I9" s="261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1496" t="s">
        <v>160</v>
      </c>
      <c r="AE9" s="1496"/>
      <c r="AF9" s="1496"/>
      <c r="AG9" s="1496"/>
      <c r="AH9" s="1496"/>
      <c r="AI9" s="1496"/>
      <c r="AJ9" s="1497"/>
      <c r="AK9" s="1497"/>
      <c r="AL9" s="1497"/>
      <c r="AM9" s="1497"/>
      <c r="AN9" s="1497"/>
      <c r="AO9" s="1497"/>
      <c r="AP9" s="1497"/>
      <c r="AQ9" s="1497"/>
      <c r="AR9" s="1497"/>
      <c r="AS9" s="1497"/>
      <c r="AT9" s="1497"/>
      <c r="AU9" s="1497"/>
      <c r="AV9" s="1497"/>
      <c r="AW9" s="1497"/>
      <c r="AX9" s="1497"/>
      <c r="AY9" s="1497"/>
      <c r="AZ9" s="1497"/>
      <c r="BA9" s="1497"/>
      <c r="BB9" s="1497"/>
      <c r="BC9" s="1497"/>
      <c r="BD9" s="1497"/>
      <c r="BE9" s="1497"/>
      <c r="BF9" s="260"/>
      <c r="BG9" s="260"/>
      <c r="BH9" s="260"/>
    </row>
    <row r="10" spans="1:69" ht="28.5" customHeight="1" x14ac:dyDescent="0.2">
      <c r="A10" s="260"/>
      <c r="B10" s="261"/>
      <c r="C10" s="261"/>
      <c r="D10" s="261"/>
      <c r="E10" s="261"/>
      <c r="F10" s="261"/>
      <c r="G10" s="261"/>
      <c r="H10" s="261"/>
      <c r="I10" s="261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1498" t="s">
        <v>161</v>
      </c>
      <c r="AE10" s="1498"/>
      <c r="AF10" s="1498"/>
      <c r="AG10" s="1498"/>
      <c r="AH10" s="1498"/>
      <c r="AI10" s="1498"/>
      <c r="AJ10" s="1497"/>
      <c r="AK10" s="1497"/>
      <c r="AL10" s="1497"/>
      <c r="AM10" s="1497"/>
      <c r="AN10" s="1497"/>
      <c r="AO10" s="1497"/>
      <c r="AP10" s="1497"/>
      <c r="AQ10" s="1497"/>
      <c r="AR10" s="1497"/>
      <c r="AS10" s="1497"/>
      <c r="AT10" s="1497"/>
      <c r="AU10" s="1497"/>
      <c r="AV10" s="1497"/>
      <c r="AW10" s="1497"/>
      <c r="AX10" s="1497"/>
      <c r="AY10" s="1497"/>
      <c r="AZ10" s="1497"/>
      <c r="BA10" s="1497"/>
      <c r="BB10" s="1497"/>
      <c r="BC10" s="1497"/>
      <c r="BD10" s="1497"/>
      <c r="BE10" s="1497"/>
      <c r="BF10" s="260"/>
      <c r="BG10" s="260"/>
      <c r="BH10" s="260"/>
    </row>
    <row r="11" spans="1:69" ht="19.5" customHeight="1" x14ac:dyDescent="0.15">
      <c r="A11" s="265" t="s">
        <v>325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1499" t="s">
        <v>350</v>
      </c>
      <c r="BB11" s="1499"/>
      <c r="BC11" s="1499"/>
      <c r="BD11" s="1499"/>
      <c r="BE11" s="1499"/>
      <c r="BF11" s="1499"/>
      <c r="BG11" s="265"/>
      <c r="BH11" s="265"/>
    </row>
    <row r="12" spans="1:69" s="264" customFormat="1" ht="11.1" customHeight="1" x14ac:dyDescent="0.2">
      <c r="A12" s="266"/>
      <c r="B12" s="266"/>
      <c r="C12" s="1473"/>
      <c r="D12" s="1473"/>
      <c r="E12" s="1473"/>
      <c r="F12" s="1473"/>
      <c r="G12" s="1473"/>
      <c r="H12" s="1473"/>
      <c r="I12" s="1473"/>
      <c r="J12" s="1473"/>
      <c r="K12" s="1473"/>
      <c r="L12" s="1473"/>
      <c r="M12" s="1473"/>
      <c r="N12" s="1473"/>
      <c r="O12" s="1473"/>
      <c r="P12" s="1473"/>
      <c r="Q12" s="1473"/>
      <c r="R12" s="1474" t="s">
        <v>326</v>
      </c>
      <c r="S12" s="1475"/>
      <c r="T12" s="1475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475"/>
      <c r="AL12" s="1475"/>
      <c r="AM12" s="1475"/>
      <c r="AN12" s="1475"/>
      <c r="AO12" s="1475"/>
      <c r="AP12" s="1475"/>
      <c r="AQ12" s="1475"/>
      <c r="AR12" s="1475"/>
      <c r="AS12" s="1475"/>
      <c r="AT12" s="1475"/>
      <c r="AU12" s="1476"/>
      <c r="AV12" s="1477" t="s">
        <v>268</v>
      </c>
      <c r="AW12" s="1478"/>
      <c r="AX12" s="1478"/>
      <c r="AY12" s="1478"/>
      <c r="AZ12" s="1478"/>
      <c r="BA12" s="1478"/>
      <c r="BB12" s="1478"/>
      <c r="BC12" s="1478"/>
      <c r="BD12" s="1478"/>
      <c r="BE12" s="1478"/>
      <c r="BF12" s="1479"/>
      <c r="BG12" s="267"/>
      <c r="BH12" s="267"/>
    </row>
    <row r="13" spans="1:69" s="264" customFormat="1" ht="11.1" customHeight="1" x14ac:dyDescent="0.2">
      <c r="A13" s="266"/>
      <c r="B13" s="266"/>
      <c r="C13" s="1473"/>
      <c r="D13" s="1473"/>
      <c r="E13" s="1473"/>
      <c r="F13" s="1473"/>
      <c r="G13" s="1473"/>
      <c r="H13" s="1473"/>
      <c r="I13" s="1473"/>
      <c r="J13" s="1473"/>
      <c r="K13" s="1473"/>
      <c r="L13" s="1473"/>
      <c r="M13" s="1473"/>
      <c r="N13" s="1473"/>
      <c r="O13" s="1473"/>
      <c r="P13" s="1473"/>
      <c r="Q13" s="1473"/>
      <c r="R13" s="1474"/>
      <c r="S13" s="1475"/>
      <c r="T13" s="1475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475"/>
      <c r="AL13" s="1475"/>
      <c r="AM13" s="1475"/>
      <c r="AN13" s="1475"/>
      <c r="AO13" s="1475"/>
      <c r="AP13" s="1475"/>
      <c r="AQ13" s="1475"/>
      <c r="AR13" s="1475"/>
      <c r="AS13" s="1475"/>
      <c r="AT13" s="1475"/>
      <c r="AU13" s="1476"/>
      <c r="AV13" s="1480"/>
      <c r="AW13" s="1481"/>
      <c r="AX13" s="1481"/>
      <c r="AY13" s="1481"/>
      <c r="AZ13" s="1481"/>
      <c r="BA13" s="1481"/>
      <c r="BB13" s="1481"/>
      <c r="BC13" s="1481"/>
      <c r="BD13" s="1481"/>
      <c r="BE13" s="1481"/>
      <c r="BF13" s="1482"/>
      <c r="BG13" s="267"/>
      <c r="BH13" s="267"/>
    </row>
    <row r="14" spans="1:69" s="264" customFormat="1" ht="11.1" customHeight="1" x14ac:dyDescent="0.2">
      <c r="A14" s="266"/>
      <c r="B14" s="266"/>
      <c r="C14" s="1473"/>
      <c r="D14" s="1473"/>
      <c r="E14" s="1473"/>
      <c r="F14" s="1473"/>
      <c r="G14" s="1473"/>
      <c r="H14" s="1473"/>
      <c r="I14" s="1473"/>
      <c r="J14" s="1473"/>
      <c r="K14" s="1473"/>
      <c r="L14" s="1473"/>
      <c r="M14" s="1473"/>
      <c r="N14" s="1473"/>
      <c r="O14" s="1473"/>
      <c r="P14" s="1473"/>
      <c r="Q14" s="1473"/>
      <c r="R14" s="1483" t="s">
        <v>327</v>
      </c>
      <c r="S14" s="1484"/>
      <c r="T14" s="1484"/>
      <c r="U14" s="1484"/>
      <c r="V14" s="1484"/>
      <c r="W14" s="1484"/>
      <c r="X14" s="1484"/>
      <c r="Y14" s="1484"/>
      <c r="Z14" s="1484"/>
      <c r="AA14" s="1485"/>
      <c r="AB14" s="1483" t="s">
        <v>328</v>
      </c>
      <c r="AC14" s="1484"/>
      <c r="AD14" s="1484"/>
      <c r="AE14" s="1484"/>
      <c r="AF14" s="1484"/>
      <c r="AG14" s="1484"/>
      <c r="AH14" s="1484"/>
      <c r="AI14" s="1484"/>
      <c r="AJ14" s="1484"/>
      <c r="AK14" s="1485"/>
      <c r="AL14" s="1489" t="s">
        <v>329</v>
      </c>
      <c r="AM14" s="1489"/>
      <c r="AN14" s="1489"/>
      <c r="AO14" s="1489"/>
      <c r="AP14" s="1489"/>
      <c r="AQ14" s="1489"/>
      <c r="AR14" s="1489"/>
      <c r="AS14" s="1489"/>
      <c r="AT14" s="1489"/>
      <c r="AU14" s="1490"/>
      <c r="AV14" s="1491" t="s">
        <v>330</v>
      </c>
      <c r="AW14" s="1492"/>
      <c r="AX14" s="1492"/>
      <c r="AY14" s="1492"/>
      <c r="AZ14" s="1492"/>
      <c r="BA14" s="1492"/>
      <c r="BB14" s="1492"/>
      <c r="BC14" s="1492"/>
      <c r="BD14" s="1492"/>
      <c r="BE14" s="1492"/>
      <c r="BF14" s="1493"/>
      <c r="BG14" s="267"/>
      <c r="BH14" s="267"/>
    </row>
    <row r="15" spans="1:69" s="264" customFormat="1" ht="11.1" customHeight="1" x14ac:dyDescent="0.2">
      <c r="A15" s="266"/>
      <c r="B15" s="266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86"/>
      <c r="S15" s="1487"/>
      <c r="T15" s="1487"/>
      <c r="U15" s="1487"/>
      <c r="V15" s="1487"/>
      <c r="W15" s="1487"/>
      <c r="X15" s="1487"/>
      <c r="Y15" s="1487"/>
      <c r="Z15" s="1487"/>
      <c r="AA15" s="1488"/>
      <c r="AB15" s="1486"/>
      <c r="AC15" s="1487"/>
      <c r="AD15" s="1487"/>
      <c r="AE15" s="1487"/>
      <c r="AF15" s="1487"/>
      <c r="AG15" s="1487"/>
      <c r="AH15" s="1487"/>
      <c r="AI15" s="1487"/>
      <c r="AJ15" s="1487"/>
      <c r="AK15" s="1488"/>
      <c r="AL15" s="1489"/>
      <c r="AM15" s="1489"/>
      <c r="AN15" s="1489"/>
      <c r="AO15" s="1489"/>
      <c r="AP15" s="1489"/>
      <c r="AQ15" s="1489"/>
      <c r="AR15" s="1489"/>
      <c r="AS15" s="1489"/>
      <c r="AT15" s="1489"/>
      <c r="AU15" s="1490"/>
      <c r="AV15" s="1486"/>
      <c r="AW15" s="1487"/>
      <c r="AX15" s="1487"/>
      <c r="AY15" s="1487"/>
      <c r="AZ15" s="1487"/>
      <c r="BA15" s="1487"/>
      <c r="BB15" s="1487"/>
      <c r="BC15" s="1487"/>
      <c r="BD15" s="1487"/>
      <c r="BE15" s="1487"/>
      <c r="BF15" s="1488"/>
      <c r="BG15" s="267"/>
      <c r="BH15" s="267"/>
    </row>
    <row r="16" spans="1:69" s="264" customFormat="1" ht="11.1" customHeight="1" x14ac:dyDescent="0.2">
      <c r="A16" s="266"/>
      <c r="B16" s="266"/>
      <c r="C16" s="1455" t="s">
        <v>265</v>
      </c>
      <c r="D16" s="1453"/>
      <c r="E16" s="1453"/>
      <c r="F16" s="1453"/>
      <c r="G16" s="1453"/>
      <c r="H16" s="1453"/>
      <c r="I16" s="1453"/>
      <c r="J16" s="1453"/>
      <c r="K16" s="1453"/>
      <c r="L16" s="1453"/>
      <c r="M16" s="1453"/>
      <c r="N16" s="1453"/>
      <c r="O16" s="1453"/>
      <c r="P16" s="1453"/>
      <c r="Q16" s="1453"/>
      <c r="R16" s="1441"/>
      <c r="S16" s="1442"/>
      <c r="T16" s="1442"/>
      <c r="U16" s="1442"/>
      <c r="V16" s="1442"/>
      <c r="W16" s="1442"/>
      <c r="X16" s="1442"/>
      <c r="Y16" s="1442"/>
      <c r="Z16" s="1442"/>
      <c r="AA16" s="1443"/>
      <c r="AB16" s="1441"/>
      <c r="AC16" s="1442"/>
      <c r="AD16" s="1442"/>
      <c r="AE16" s="1442"/>
      <c r="AF16" s="1442"/>
      <c r="AG16" s="1442"/>
      <c r="AH16" s="1442"/>
      <c r="AI16" s="1442"/>
      <c r="AJ16" s="1442"/>
      <c r="AK16" s="1443"/>
      <c r="AL16" s="1441"/>
      <c r="AM16" s="1442"/>
      <c r="AN16" s="1442"/>
      <c r="AO16" s="1442"/>
      <c r="AP16" s="1442"/>
      <c r="AQ16" s="1442"/>
      <c r="AR16" s="1442"/>
      <c r="AS16" s="1442"/>
      <c r="AT16" s="1442"/>
      <c r="AU16" s="1443"/>
      <c r="AV16" s="1447"/>
      <c r="AW16" s="1448"/>
      <c r="AX16" s="1448"/>
      <c r="AY16" s="1448"/>
      <c r="AZ16" s="1448"/>
      <c r="BA16" s="1448"/>
      <c r="BB16" s="1448"/>
      <c r="BC16" s="1448"/>
      <c r="BD16" s="1448"/>
      <c r="BE16" s="1448"/>
      <c r="BF16" s="1449"/>
      <c r="BG16" s="267"/>
      <c r="BH16" s="267"/>
    </row>
    <row r="17" spans="1:60" s="264" customFormat="1" ht="11.1" customHeight="1" x14ac:dyDescent="0.2">
      <c r="A17" s="266"/>
      <c r="B17" s="266"/>
      <c r="C17" s="1458"/>
      <c r="D17" s="1459"/>
      <c r="E17" s="1459"/>
      <c r="F17" s="1459"/>
      <c r="G17" s="1459"/>
      <c r="H17" s="1459"/>
      <c r="I17" s="1459"/>
      <c r="J17" s="1459"/>
      <c r="K17" s="1459"/>
      <c r="L17" s="1459"/>
      <c r="M17" s="1459"/>
      <c r="N17" s="1459"/>
      <c r="O17" s="1459"/>
      <c r="P17" s="1459"/>
      <c r="Q17" s="1459"/>
      <c r="R17" s="1460"/>
      <c r="S17" s="1461"/>
      <c r="T17" s="1461"/>
      <c r="U17" s="1461"/>
      <c r="V17" s="1461"/>
      <c r="W17" s="1461"/>
      <c r="X17" s="1461"/>
      <c r="Y17" s="1461"/>
      <c r="Z17" s="1461"/>
      <c r="AA17" s="1462"/>
      <c r="AB17" s="1460"/>
      <c r="AC17" s="1461"/>
      <c r="AD17" s="1461"/>
      <c r="AE17" s="1461"/>
      <c r="AF17" s="1461"/>
      <c r="AG17" s="1461"/>
      <c r="AH17" s="1461"/>
      <c r="AI17" s="1461"/>
      <c r="AJ17" s="1461"/>
      <c r="AK17" s="1462"/>
      <c r="AL17" s="1460"/>
      <c r="AM17" s="1461"/>
      <c r="AN17" s="1461"/>
      <c r="AO17" s="1461"/>
      <c r="AP17" s="1461"/>
      <c r="AQ17" s="1461"/>
      <c r="AR17" s="1461"/>
      <c r="AS17" s="1461"/>
      <c r="AT17" s="1461"/>
      <c r="AU17" s="1462"/>
      <c r="AV17" s="1463"/>
      <c r="AW17" s="1464"/>
      <c r="AX17" s="1464"/>
      <c r="AY17" s="1464"/>
      <c r="AZ17" s="1464"/>
      <c r="BA17" s="1464"/>
      <c r="BB17" s="1464"/>
      <c r="BC17" s="1464"/>
      <c r="BD17" s="1464"/>
      <c r="BE17" s="1464"/>
      <c r="BF17" s="1465"/>
      <c r="BG17" s="267"/>
      <c r="BH17" s="267"/>
    </row>
    <row r="18" spans="1:60" s="264" customFormat="1" ht="11.1" customHeight="1" x14ac:dyDescent="0.2">
      <c r="A18" s="266"/>
      <c r="B18" s="266"/>
      <c r="C18" s="1456"/>
      <c r="D18" s="1454"/>
      <c r="E18" s="1454"/>
      <c r="F18" s="1454"/>
      <c r="G18" s="1454"/>
      <c r="H18" s="1454"/>
      <c r="I18" s="1454"/>
      <c r="J18" s="1454"/>
      <c r="K18" s="1454"/>
      <c r="L18" s="1454"/>
      <c r="M18" s="1454"/>
      <c r="N18" s="1454"/>
      <c r="O18" s="1454"/>
      <c r="P18" s="1454"/>
      <c r="Q18" s="1454"/>
      <c r="R18" s="1444"/>
      <c r="S18" s="1445"/>
      <c r="T18" s="1445"/>
      <c r="U18" s="1445"/>
      <c r="V18" s="1445"/>
      <c r="W18" s="1445"/>
      <c r="X18" s="1445"/>
      <c r="Y18" s="1445"/>
      <c r="Z18" s="1445"/>
      <c r="AA18" s="1446"/>
      <c r="AB18" s="1444"/>
      <c r="AC18" s="1445"/>
      <c r="AD18" s="1445"/>
      <c r="AE18" s="1445"/>
      <c r="AF18" s="1445"/>
      <c r="AG18" s="1445"/>
      <c r="AH18" s="1445"/>
      <c r="AI18" s="1445"/>
      <c r="AJ18" s="1445"/>
      <c r="AK18" s="1446"/>
      <c r="AL18" s="1444"/>
      <c r="AM18" s="1445"/>
      <c r="AN18" s="1445"/>
      <c r="AO18" s="1445"/>
      <c r="AP18" s="1445"/>
      <c r="AQ18" s="1445"/>
      <c r="AR18" s="1445"/>
      <c r="AS18" s="1445"/>
      <c r="AT18" s="1445"/>
      <c r="AU18" s="1446"/>
      <c r="AV18" s="1450"/>
      <c r="AW18" s="1451"/>
      <c r="AX18" s="1451"/>
      <c r="AY18" s="1451"/>
      <c r="AZ18" s="1451"/>
      <c r="BA18" s="1451"/>
      <c r="BB18" s="1451"/>
      <c r="BC18" s="1451"/>
      <c r="BD18" s="1451"/>
      <c r="BE18" s="1451"/>
      <c r="BF18" s="1452"/>
      <c r="BG18" s="267"/>
      <c r="BH18" s="267"/>
    </row>
    <row r="19" spans="1:60" s="264" customFormat="1" ht="11.1" customHeight="1" x14ac:dyDescent="0.2">
      <c r="A19" s="266"/>
      <c r="B19" s="266"/>
      <c r="C19" s="1466" t="s">
        <v>433</v>
      </c>
      <c r="D19" s="1467"/>
      <c r="E19" s="1467"/>
      <c r="F19" s="1467"/>
      <c r="G19" s="1467"/>
      <c r="H19" s="1467"/>
      <c r="I19" s="1467"/>
      <c r="J19" s="1467"/>
      <c r="K19" s="1467"/>
      <c r="L19" s="1467"/>
      <c r="M19" s="1467"/>
      <c r="N19" s="1467"/>
      <c r="O19" s="1467"/>
      <c r="P19" s="1467"/>
      <c r="Q19" s="1467"/>
      <c r="R19" s="1441"/>
      <c r="S19" s="1442"/>
      <c r="T19" s="1442"/>
      <c r="U19" s="1442"/>
      <c r="V19" s="1442"/>
      <c r="W19" s="1442"/>
      <c r="X19" s="1442"/>
      <c r="Y19" s="1442"/>
      <c r="Z19" s="1442"/>
      <c r="AA19" s="1443"/>
      <c r="AB19" s="1441"/>
      <c r="AC19" s="1442"/>
      <c r="AD19" s="1442"/>
      <c r="AE19" s="1442"/>
      <c r="AF19" s="1442"/>
      <c r="AG19" s="1442"/>
      <c r="AH19" s="1442"/>
      <c r="AI19" s="1442"/>
      <c r="AJ19" s="1442"/>
      <c r="AK19" s="1443"/>
      <c r="AL19" s="1441"/>
      <c r="AM19" s="1442"/>
      <c r="AN19" s="1442"/>
      <c r="AO19" s="1442"/>
      <c r="AP19" s="1442"/>
      <c r="AQ19" s="1442"/>
      <c r="AR19" s="1442"/>
      <c r="AS19" s="1442"/>
      <c r="AT19" s="1442"/>
      <c r="AU19" s="1443"/>
      <c r="AV19" s="1447"/>
      <c r="AW19" s="1448"/>
      <c r="AX19" s="1448"/>
      <c r="AY19" s="1448"/>
      <c r="AZ19" s="1448"/>
      <c r="BA19" s="1448"/>
      <c r="BB19" s="1448"/>
      <c r="BC19" s="1448"/>
      <c r="BD19" s="1448"/>
      <c r="BE19" s="1448"/>
      <c r="BF19" s="1449"/>
      <c r="BG19" s="267"/>
      <c r="BH19" s="267"/>
    </row>
    <row r="20" spans="1:60" s="264" customFormat="1" ht="11.1" customHeight="1" x14ac:dyDescent="0.2">
      <c r="A20" s="266"/>
      <c r="B20" s="266"/>
      <c r="C20" s="1468"/>
      <c r="D20" s="1469"/>
      <c r="E20" s="1469"/>
      <c r="F20" s="1469"/>
      <c r="G20" s="1469"/>
      <c r="H20" s="1469"/>
      <c r="I20" s="1469"/>
      <c r="J20" s="1469"/>
      <c r="K20" s="1469"/>
      <c r="L20" s="1469"/>
      <c r="M20" s="1469"/>
      <c r="N20" s="1469"/>
      <c r="O20" s="1469"/>
      <c r="P20" s="1469"/>
      <c r="Q20" s="1469"/>
      <c r="R20" s="1444"/>
      <c r="S20" s="1445"/>
      <c r="T20" s="1445"/>
      <c r="U20" s="1445"/>
      <c r="V20" s="1445"/>
      <c r="W20" s="1445"/>
      <c r="X20" s="1445"/>
      <c r="Y20" s="1445"/>
      <c r="Z20" s="1445"/>
      <c r="AA20" s="1446"/>
      <c r="AB20" s="1444"/>
      <c r="AC20" s="1445"/>
      <c r="AD20" s="1445"/>
      <c r="AE20" s="1445"/>
      <c r="AF20" s="1445"/>
      <c r="AG20" s="1445"/>
      <c r="AH20" s="1445"/>
      <c r="AI20" s="1445"/>
      <c r="AJ20" s="1445"/>
      <c r="AK20" s="1446"/>
      <c r="AL20" s="1444"/>
      <c r="AM20" s="1445"/>
      <c r="AN20" s="1445"/>
      <c r="AO20" s="1445"/>
      <c r="AP20" s="1445"/>
      <c r="AQ20" s="1445"/>
      <c r="AR20" s="1445"/>
      <c r="AS20" s="1445"/>
      <c r="AT20" s="1445"/>
      <c r="AU20" s="1446"/>
      <c r="AV20" s="1450"/>
      <c r="AW20" s="1451"/>
      <c r="AX20" s="1451"/>
      <c r="AY20" s="1451"/>
      <c r="AZ20" s="1451"/>
      <c r="BA20" s="1451"/>
      <c r="BB20" s="1451"/>
      <c r="BC20" s="1451"/>
      <c r="BD20" s="1451"/>
      <c r="BE20" s="1451"/>
      <c r="BF20" s="1452"/>
      <c r="BG20" s="267"/>
      <c r="BH20" s="267"/>
    </row>
    <row r="21" spans="1:60" s="264" customFormat="1" ht="11.1" customHeight="1" x14ac:dyDescent="0.2">
      <c r="A21" s="266"/>
      <c r="B21" s="266"/>
      <c r="C21" s="1457" t="s">
        <v>263</v>
      </c>
      <c r="D21" s="1457"/>
      <c r="E21" s="1457"/>
      <c r="F21" s="1439" t="s">
        <v>18</v>
      </c>
      <c r="G21" s="1439"/>
      <c r="H21" s="1439"/>
      <c r="I21" s="1439"/>
      <c r="J21" s="1439"/>
      <c r="K21" s="1439"/>
      <c r="L21" s="1439"/>
      <c r="M21" s="1439"/>
      <c r="N21" s="1439"/>
      <c r="O21" s="1439"/>
      <c r="P21" s="1439"/>
      <c r="Q21" s="1439"/>
      <c r="R21" s="1441"/>
      <c r="S21" s="1442"/>
      <c r="T21" s="1442"/>
      <c r="U21" s="1442"/>
      <c r="V21" s="1442"/>
      <c r="W21" s="1442"/>
      <c r="X21" s="1442"/>
      <c r="Y21" s="1442"/>
      <c r="Z21" s="1442"/>
      <c r="AA21" s="1443"/>
      <c r="AB21" s="1441"/>
      <c r="AC21" s="1442"/>
      <c r="AD21" s="1442"/>
      <c r="AE21" s="1442"/>
      <c r="AF21" s="1442"/>
      <c r="AG21" s="1442"/>
      <c r="AH21" s="1442"/>
      <c r="AI21" s="1442"/>
      <c r="AJ21" s="1442"/>
      <c r="AK21" s="1443"/>
      <c r="AL21" s="1441"/>
      <c r="AM21" s="1442"/>
      <c r="AN21" s="1442"/>
      <c r="AO21" s="1442"/>
      <c r="AP21" s="1442"/>
      <c r="AQ21" s="1442"/>
      <c r="AR21" s="1442"/>
      <c r="AS21" s="1442"/>
      <c r="AT21" s="1442"/>
      <c r="AU21" s="1443"/>
      <c r="AV21" s="1447"/>
      <c r="AW21" s="1448"/>
      <c r="AX21" s="1448"/>
      <c r="AY21" s="1448"/>
      <c r="AZ21" s="1448"/>
      <c r="BA21" s="1448"/>
      <c r="BB21" s="1448"/>
      <c r="BC21" s="1448"/>
      <c r="BD21" s="1448"/>
      <c r="BE21" s="1448"/>
      <c r="BF21" s="1449"/>
      <c r="BG21" s="267"/>
      <c r="BH21" s="267"/>
    </row>
    <row r="22" spans="1:60" s="264" customFormat="1" ht="11.1" customHeight="1" x14ac:dyDescent="0.2">
      <c r="A22" s="266"/>
      <c r="B22" s="266"/>
      <c r="C22" s="1457"/>
      <c r="D22" s="1457"/>
      <c r="E22" s="1457"/>
      <c r="F22" s="1440"/>
      <c r="G22" s="1440"/>
      <c r="H22" s="1440"/>
      <c r="I22" s="1440"/>
      <c r="J22" s="1440"/>
      <c r="K22" s="1440"/>
      <c r="L22" s="1440"/>
      <c r="M22" s="1440"/>
      <c r="N22" s="1440"/>
      <c r="O22" s="1440"/>
      <c r="P22" s="1440"/>
      <c r="Q22" s="1440"/>
      <c r="R22" s="1444"/>
      <c r="S22" s="1445"/>
      <c r="T22" s="1445"/>
      <c r="U22" s="1445"/>
      <c r="V22" s="1445"/>
      <c r="W22" s="1445"/>
      <c r="X22" s="1445"/>
      <c r="Y22" s="1445"/>
      <c r="Z22" s="1445"/>
      <c r="AA22" s="1446"/>
      <c r="AB22" s="1444"/>
      <c r="AC22" s="1445"/>
      <c r="AD22" s="1445"/>
      <c r="AE22" s="1445"/>
      <c r="AF22" s="1445"/>
      <c r="AG22" s="1445"/>
      <c r="AH22" s="1445"/>
      <c r="AI22" s="1445"/>
      <c r="AJ22" s="1445"/>
      <c r="AK22" s="1446"/>
      <c r="AL22" s="1444"/>
      <c r="AM22" s="1445"/>
      <c r="AN22" s="1445"/>
      <c r="AO22" s="1445"/>
      <c r="AP22" s="1445"/>
      <c r="AQ22" s="1445"/>
      <c r="AR22" s="1445"/>
      <c r="AS22" s="1445"/>
      <c r="AT22" s="1445"/>
      <c r="AU22" s="1446"/>
      <c r="AV22" s="1450"/>
      <c r="AW22" s="1451"/>
      <c r="AX22" s="1451"/>
      <c r="AY22" s="1451"/>
      <c r="AZ22" s="1451"/>
      <c r="BA22" s="1451"/>
      <c r="BB22" s="1451"/>
      <c r="BC22" s="1451"/>
      <c r="BD22" s="1451"/>
      <c r="BE22" s="1451"/>
      <c r="BF22" s="1452"/>
      <c r="BG22" s="267"/>
      <c r="BH22" s="267"/>
    </row>
    <row r="23" spans="1:60" s="264" customFormat="1" ht="11.1" customHeight="1" x14ac:dyDescent="0.2">
      <c r="A23" s="266"/>
      <c r="B23" s="266"/>
      <c r="C23" s="1457"/>
      <c r="D23" s="1457"/>
      <c r="E23" s="1457"/>
      <c r="F23" s="1439" t="s">
        <v>262</v>
      </c>
      <c r="G23" s="1439"/>
      <c r="H23" s="1439"/>
      <c r="I23" s="1439"/>
      <c r="J23" s="1439"/>
      <c r="K23" s="1439"/>
      <c r="L23" s="1439"/>
      <c r="M23" s="1439"/>
      <c r="N23" s="1439"/>
      <c r="O23" s="1439"/>
      <c r="P23" s="1439"/>
      <c r="Q23" s="1439"/>
      <c r="R23" s="1441"/>
      <c r="S23" s="1442"/>
      <c r="T23" s="1442"/>
      <c r="U23" s="1442"/>
      <c r="V23" s="1442"/>
      <c r="W23" s="1442"/>
      <c r="X23" s="1442"/>
      <c r="Y23" s="1442"/>
      <c r="Z23" s="1442"/>
      <c r="AA23" s="1443"/>
      <c r="AB23" s="1441"/>
      <c r="AC23" s="1442"/>
      <c r="AD23" s="1442"/>
      <c r="AE23" s="1442"/>
      <c r="AF23" s="1442"/>
      <c r="AG23" s="1442"/>
      <c r="AH23" s="1442"/>
      <c r="AI23" s="1442"/>
      <c r="AJ23" s="1442"/>
      <c r="AK23" s="1443"/>
      <c r="AL23" s="1441"/>
      <c r="AM23" s="1442"/>
      <c r="AN23" s="1442"/>
      <c r="AO23" s="1442"/>
      <c r="AP23" s="1442"/>
      <c r="AQ23" s="1442"/>
      <c r="AR23" s="1442"/>
      <c r="AS23" s="1442"/>
      <c r="AT23" s="1442"/>
      <c r="AU23" s="1443"/>
      <c r="AV23" s="1447"/>
      <c r="AW23" s="1448"/>
      <c r="AX23" s="1448"/>
      <c r="AY23" s="1448"/>
      <c r="AZ23" s="1448"/>
      <c r="BA23" s="1448"/>
      <c r="BB23" s="1448"/>
      <c r="BC23" s="1448"/>
      <c r="BD23" s="1448"/>
      <c r="BE23" s="1448"/>
      <c r="BF23" s="1449"/>
      <c r="BG23" s="267"/>
      <c r="BH23" s="267"/>
    </row>
    <row r="24" spans="1:60" s="264" customFormat="1" ht="11.1" customHeight="1" x14ac:dyDescent="0.2">
      <c r="A24" s="266"/>
      <c r="B24" s="266"/>
      <c r="C24" s="1457"/>
      <c r="D24" s="1457"/>
      <c r="E24" s="1457"/>
      <c r="F24" s="1440"/>
      <c r="G24" s="1440"/>
      <c r="H24" s="1440"/>
      <c r="I24" s="1440"/>
      <c r="J24" s="1440"/>
      <c r="K24" s="1440"/>
      <c r="L24" s="1440"/>
      <c r="M24" s="1440"/>
      <c r="N24" s="1440"/>
      <c r="O24" s="1440"/>
      <c r="P24" s="1440"/>
      <c r="Q24" s="1440"/>
      <c r="R24" s="1444"/>
      <c r="S24" s="1445"/>
      <c r="T24" s="1445"/>
      <c r="U24" s="1445"/>
      <c r="V24" s="1445"/>
      <c r="W24" s="1445"/>
      <c r="X24" s="1445"/>
      <c r="Y24" s="1445"/>
      <c r="Z24" s="1445"/>
      <c r="AA24" s="1446"/>
      <c r="AB24" s="1444"/>
      <c r="AC24" s="1445"/>
      <c r="AD24" s="1445"/>
      <c r="AE24" s="1445"/>
      <c r="AF24" s="1445"/>
      <c r="AG24" s="1445"/>
      <c r="AH24" s="1445"/>
      <c r="AI24" s="1445"/>
      <c r="AJ24" s="1445"/>
      <c r="AK24" s="1446"/>
      <c r="AL24" s="1444"/>
      <c r="AM24" s="1445"/>
      <c r="AN24" s="1445"/>
      <c r="AO24" s="1445"/>
      <c r="AP24" s="1445"/>
      <c r="AQ24" s="1445"/>
      <c r="AR24" s="1445"/>
      <c r="AS24" s="1445"/>
      <c r="AT24" s="1445"/>
      <c r="AU24" s="1446"/>
      <c r="AV24" s="1450"/>
      <c r="AW24" s="1451"/>
      <c r="AX24" s="1451"/>
      <c r="AY24" s="1451"/>
      <c r="AZ24" s="1451"/>
      <c r="BA24" s="1451"/>
      <c r="BB24" s="1451"/>
      <c r="BC24" s="1451"/>
      <c r="BD24" s="1451"/>
      <c r="BE24" s="1451"/>
      <c r="BF24" s="1452"/>
      <c r="BG24" s="267"/>
      <c r="BH24" s="267"/>
    </row>
    <row r="25" spans="1:60" s="264" customFormat="1" ht="11.1" customHeight="1" x14ac:dyDescent="0.2">
      <c r="A25" s="266"/>
      <c r="B25" s="266"/>
      <c r="C25" s="1457"/>
      <c r="D25" s="1457"/>
      <c r="E25" s="1457"/>
      <c r="F25" s="1439" t="s">
        <v>261</v>
      </c>
      <c r="G25" s="1439"/>
      <c r="H25" s="1439"/>
      <c r="I25" s="1439"/>
      <c r="J25" s="1439"/>
      <c r="K25" s="1439"/>
      <c r="L25" s="1439"/>
      <c r="M25" s="1439"/>
      <c r="N25" s="1439"/>
      <c r="O25" s="1439"/>
      <c r="P25" s="1439"/>
      <c r="Q25" s="1439"/>
      <c r="R25" s="1441"/>
      <c r="S25" s="1442"/>
      <c r="T25" s="1442"/>
      <c r="U25" s="1442"/>
      <c r="V25" s="1442"/>
      <c r="W25" s="1442"/>
      <c r="X25" s="1442"/>
      <c r="Y25" s="1442"/>
      <c r="Z25" s="1442"/>
      <c r="AA25" s="1443"/>
      <c r="AB25" s="1441"/>
      <c r="AC25" s="1442"/>
      <c r="AD25" s="1442"/>
      <c r="AE25" s="1442"/>
      <c r="AF25" s="1442"/>
      <c r="AG25" s="1442"/>
      <c r="AH25" s="1442"/>
      <c r="AI25" s="1442"/>
      <c r="AJ25" s="1442"/>
      <c r="AK25" s="1443"/>
      <c r="AL25" s="1441"/>
      <c r="AM25" s="1442"/>
      <c r="AN25" s="1442"/>
      <c r="AO25" s="1442"/>
      <c r="AP25" s="1442"/>
      <c r="AQ25" s="1442"/>
      <c r="AR25" s="1442"/>
      <c r="AS25" s="1442"/>
      <c r="AT25" s="1442"/>
      <c r="AU25" s="1443"/>
      <c r="AV25" s="1447"/>
      <c r="AW25" s="1448"/>
      <c r="AX25" s="1448"/>
      <c r="AY25" s="1448"/>
      <c r="AZ25" s="1448"/>
      <c r="BA25" s="1448"/>
      <c r="BB25" s="1448"/>
      <c r="BC25" s="1448"/>
      <c r="BD25" s="1448"/>
      <c r="BE25" s="1448"/>
      <c r="BF25" s="1449"/>
      <c r="BG25" s="267"/>
      <c r="BH25" s="267"/>
    </row>
    <row r="26" spans="1:60" s="264" customFormat="1" ht="11.1" customHeight="1" x14ac:dyDescent="0.2">
      <c r="A26" s="266"/>
      <c r="B26" s="266"/>
      <c r="C26" s="1457"/>
      <c r="D26" s="1457"/>
      <c r="E26" s="1457"/>
      <c r="F26" s="1440"/>
      <c r="G26" s="1440"/>
      <c r="H26" s="1440"/>
      <c r="I26" s="1440"/>
      <c r="J26" s="1440"/>
      <c r="K26" s="1440"/>
      <c r="L26" s="1440"/>
      <c r="M26" s="1440"/>
      <c r="N26" s="1440"/>
      <c r="O26" s="1440"/>
      <c r="P26" s="1440"/>
      <c r="Q26" s="1440"/>
      <c r="R26" s="1444"/>
      <c r="S26" s="1445"/>
      <c r="T26" s="1445"/>
      <c r="U26" s="1445"/>
      <c r="V26" s="1445"/>
      <c r="W26" s="1445"/>
      <c r="X26" s="1445"/>
      <c r="Y26" s="1445"/>
      <c r="Z26" s="1445"/>
      <c r="AA26" s="1446"/>
      <c r="AB26" s="1444"/>
      <c r="AC26" s="1445"/>
      <c r="AD26" s="1445"/>
      <c r="AE26" s="1445"/>
      <c r="AF26" s="1445"/>
      <c r="AG26" s="1445"/>
      <c r="AH26" s="1445"/>
      <c r="AI26" s="1445"/>
      <c r="AJ26" s="1445"/>
      <c r="AK26" s="1446"/>
      <c r="AL26" s="1444"/>
      <c r="AM26" s="1445"/>
      <c r="AN26" s="1445"/>
      <c r="AO26" s="1445"/>
      <c r="AP26" s="1445"/>
      <c r="AQ26" s="1445"/>
      <c r="AR26" s="1445"/>
      <c r="AS26" s="1445"/>
      <c r="AT26" s="1445"/>
      <c r="AU26" s="1446"/>
      <c r="AV26" s="1450"/>
      <c r="AW26" s="1451"/>
      <c r="AX26" s="1451"/>
      <c r="AY26" s="1451"/>
      <c r="AZ26" s="1451"/>
      <c r="BA26" s="1451"/>
      <c r="BB26" s="1451"/>
      <c r="BC26" s="1451"/>
      <c r="BD26" s="1451"/>
      <c r="BE26" s="1451"/>
      <c r="BF26" s="1452"/>
      <c r="BG26" s="267"/>
      <c r="BH26" s="267"/>
    </row>
    <row r="27" spans="1:60" s="264" customFormat="1" ht="11.1" customHeight="1" x14ac:dyDescent="0.2">
      <c r="A27" s="266"/>
      <c r="B27" s="266"/>
      <c r="C27" s="1457"/>
      <c r="D27" s="1457"/>
      <c r="E27" s="1457"/>
      <c r="F27" s="1416" t="s">
        <v>260</v>
      </c>
      <c r="G27" s="1416"/>
      <c r="H27" s="1416"/>
      <c r="I27" s="1416"/>
      <c r="J27" s="1418"/>
      <c r="K27" s="1418"/>
      <c r="L27" s="1418"/>
      <c r="M27" s="1418"/>
      <c r="N27" s="1418"/>
      <c r="O27" s="1418"/>
      <c r="P27" s="1418"/>
      <c r="Q27" s="1418"/>
      <c r="R27" s="1441"/>
      <c r="S27" s="1442"/>
      <c r="T27" s="1442"/>
      <c r="U27" s="1442"/>
      <c r="V27" s="1442"/>
      <c r="W27" s="1442"/>
      <c r="X27" s="1442"/>
      <c r="Y27" s="1442"/>
      <c r="Z27" s="1442"/>
      <c r="AA27" s="1443"/>
      <c r="AB27" s="1441"/>
      <c r="AC27" s="1442"/>
      <c r="AD27" s="1442"/>
      <c r="AE27" s="1442"/>
      <c r="AF27" s="1442"/>
      <c r="AG27" s="1442"/>
      <c r="AH27" s="1442"/>
      <c r="AI27" s="1442"/>
      <c r="AJ27" s="1442"/>
      <c r="AK27" s="1443"/>
      <c r="AL27" s="1441"/>
      <c r="AM27" s="1442"/>
      <c r="AN27" s="1442"/>
      <c r="AO27" s="1442"/>
      <c r="AP27" s="1442"/>
      <c r="AQ27" s="1442"/>
      <c r="AR27" s="1442"/>
      <c r="AS27" s="1442"/>
      <c r="AT27" s="1442"/>
      <c r="AU27" s="1443"/>
      <c r="AV27" s="1447"/>
      <c r="AW27" s="1448"/>
      <c r="AX27" s="1448"/>
      <c r="AY27" s="1448"/>
      <c r="AZ27" s="1448"/>
      <c r="BA27" s="1448"/>
      <c r="BB27" s="1448"/>
      <c r="BC27" s="1448"/>
      <c r="BD27" s="1448"/>
      <c r="BE27" s="1448"/>
      <c r="BF27" s="1449"/>
      <c r="BG27" s="267"/>
      <c r="BH27" s="267"/>
    </row>
    <row r="28" spans="1:60" s="264" customFormat="1" ht="11.1" customHeight="1" x14ac:dyDescent="0.2">
      <c r="A28" s="266"/>
      <c r="B28" s="266"/>
      <c r="C28" s="1457"/>
      <c r="D28" s="1457"/>
      <c r="E28" s="1457"/>
      <c r="F28" s="1417"/>
      <c r="G28" s="1417"/>
      <c r="H28" s="1417"/>
      <c r="I28" s="1417"/>
      <c r="J28" s="1420"/>
      <c r="K28" s="1420"/>
      <c r="L28" s="1420"/>
      <c r="M28" s="1420"/>
      <c r="N28" s="1420"/>
      <c r="O28" s="1420"/>
      <c r="P28" s="1420"/>
      <c r="Q28" s="1420"/>
      <c r="R28" s="1444"/>
      <c r="S28" s="1445"/>
      <c r="T28" s="1445"/>
      <c r="U28" s="1445"/>
      <c r="V28" s="1445"/>
      <c r="W28" s="1445"/>
      <c r="X28" s="1445"/>
      <c r="Y28" s="1445"/>
      <c r="Z28" s="1445"/>
      <c r="AA28" s="1446"/>
      <c r="AB28" s="1444"/>
      <c r="AC28" s="1445"/>
      <c r="AD28" s="1445"/>
      <c r="AE28" s="1445"/>
      <c r="AF28" s="1445"/>
      <c r="AG28" s="1445"/>
      <c r="AH28" s="1445"/>
      <c r="AI28" s="1445"/>
      <c r="AJ28" s="1445"/>
      <c r="AK28" s="1446"/>
      <c r="AL28" s="1444"/>
      <c r="AM28" s="1445"/>
      <c r="AN28" s="1445"/>
      <c r="AO28" s="1445"/>
      <c r="AP28" s="1445"/>
      <c r="AQ28" s="1445"/>
      <c r="AR28" s="1445"/>
      <c r="AS28" s="1445"/>
      <c r="AT28" s="1445"/>
      <c r="AU28" s="1446"/>
      <c r="AV28" s="1450"/>
      <c r="AW28" s="1451"/>
      <c r="AX28" s="1451"/>
      <c r="AY28" s="1451"/>
      <c r="AZ28" s="1451"/>
      <c r="BA28" s="1451"/>
      <c r="BB28" s="1451"/>
      <c r="BC28" s="1451"/>
      <c r="BD28" s="1451"/>
      <c r="BE28" s="1451"/>
      <c r="BF28" s="1452"/>
      <c r="BG28" s="267"/>
      <c r="BH28" s="267"/>
    </row>
    <row r="29" spans="1:60" s="264" customFormat="1" ht="11.1" customHeight="1" x14ac:dyDescent="0.2">
      <c r="A29" s="266"/>
      <c r="B29" s="266"/>
      <c r="C29" s="1457"/>
      <c r="D29" s="1457"/>
      <c r="E29" s="1457"/>
      <c r="F29" s="1416" t="s">
        <v>260</v>
      </c>
      <c r="G29" s="1416"/>
      <c r="H29" s="1416"/>
      <c r="I29" s="1416"/>
      <c r="J29" s="1418"/>
      <c r="K29" s="1418"/>
      <c r="L29" s="1418"/>
      <c r="M29" s="1418"/>
      <c r="N29" s="1418"/>
      <c r="O29" s="1418"/>
      <c r="P29" s="1418"/>
      <c r="Q29" s="1418"/>
      <c r="R29" s="1441"/>
      <c r="S29" s="1442"/>
      <c r="T29" s="1442"/>
      <c r="U29" s="1442"/>
      <c r="V29" s="1442"/>
      <c r="W29" s="1442"/>
      <c r="X29" s="1442"/>
      <c r="Y29" s="1442"/>
      <c r="Z29" s="1442"/>
      <c r="AA29" s="1443"/>
      <c r="AB29" s="1441"/>
      <c r="AC29" s="1442"/>
      <c r="AD29" s="1442"/>
      <c r="AE29" s="1442"/>
      <c r="AF29" s="1442"/>
      <c r="AG29" s="1442"/>
      <c r="AH29" s="1442"/>
      <c r="AI29" s="1442"/>
      <c r="AJ29" s="1442"/>
      <c r="AK29" s="1443"/>
      <c r="AL29" s="1441"/>
      <c r="AM29" s="1442"/>
      <c r="AN29" s="1442"/>
      <c r="AO29" s="1442"/>
      <c r="AP29" s="1442"/>
      <c r="AQ29" s="1442"/>
      <c r="AR29" s="1442"/>
      <c r="AS29" s="1442"/>
      <c r="AT29" s="1442"/>
      <c r="AU29" s="1443"/>
      <c r="AV29" s="1447"/>
      <c r="AW29" s="1448"/>
      <c r="AX29" s="1448"/>
      <c r="AY29" s="1448"/>
      <c r="AZ29" s="1448"/>
      <c r="BA29" s="1448"/>
      <c r="BB29" s="1448"/>
      <c r="BC29" s="1448"/>
      <c r="BD29" s="1448"/>
      <c r="BE29" s="1448"/>
      <c r="BF29" s="1449"/>
      <c r="BG29" s="267"/>
      <c r="BH29" s="267"/>
    </row>
    <row r="30" spans="1:60" s="264" customFormat="1" ht="11.1" customHeight="1" x14ac:dyDescent="0.2">
      <c r="A30" s="266"/>
      <c r="B30" s="266"/>
      <c r="C30" s="1457"/>
      <c r="D30" s="1457"/>
      <c r="E30" s="1457"/>
      <c r="F30" s="1417"/>
      <c r="G30" s="1417"/>
      <c r="H30" s="1417"/>
      <c r="I30" s="1417"/>
      <c r="J30" s="1420"/>
      <c r="K30" s="1420"/>
      <c r="L30" s="1420"/>
      <c r="M30" s="1420"/>
      <c r="N30" s="1420"/>
      <c r="O30" s="1420"/>
      <c r="P30" s="1420"/>
      <c r="Q30" s="1420"/>
      <c r="R30" s="1444"/>
      <c r="S30" s="1445"/>
      <c r="T30" s="1445"/>
      <c r="U30" s="1445"/>
      <c r="V30" s="1445"/>
      <c r="W30" s="1445"/>
      <c r="X30" s="1445"/>
      <c r="Y30" s="1445"/>
      <c r="Z30" s="1445"/>
      <c r="AA30" s="1446"/>
      <c r="AB30" s="1444"/>
      <c r="AC30" s="1445"/>
      <c r="AD30" s="1445"/>
      <c r="AE30" s="1445"/>
      <c r="AF30" s="1445"/>
      <c r="AG30" s="1445"/>
      <c r="AH30" s="1445"/>
      <c r="AI30" s="1445"/>
      <c r="AJ30" s="1445"/>
      <c r="AK30" s="1446"/>
      <c r="AL30" s="1444"/>
      <c r="AM30" s="1445"/>
      <c r="AN30" s="1445"/>
      <c r="AO30" s="1445"/>
      <c r="AP30" s="1445"/>
      <c r="AQ30" s="1445"/>
      <c r="AR30" s="1445"/>
      <c r="AS30" s="1445"/>
      <c r="AT30" s="1445"/>
      <c r="AU30" s="1446"/>
      <c r="AV30" s="1450"/>
      <c r="AW30" s="1451"/>
      <c r="AX30" s="1451"/>
      <c r="AY30" s="1451"/>
      <c r="AZ30" s="1451"/>
      <c r="BA30" s="1451"/>
      <c r="BB30" s="1451"/>
      <c r="BC30" s="1451"/>
      <c r="BD30" s="1451"/>
      <c r="BE30" s="1451"/>
      <c r="BF30" s="1452"/>
      <c r="BG30" s="267"/>
      <c r="BH30" s="267"/>
    </row>
    <row r="31" spans="1:60" s="264" customFormat="1" ht="11.1" customHeight="1" x14ac:dyDescent="0.2">
      <c r="A31" s="266"/>
      <c r="B31" s="266"/>
      <c r="C31" s="1457"/>
      <c r="D31" s="1457"/>
      <c r="E31" s="1457"/>
      <c r="F31" s="1439" t="s">
        <v>259</v>
      </c>
      <c r="G31" s="1439"/>
      <c r="H31" s="1439"/>
      <c r="I31" s="1439"/>
      <c r="J31" s="1439"/>
      <c r="K31" s="1439"/>
      <c r="L31" s="1439"/>
      <c r="M31" s="1439"/>
      <c r="N31" s="1439"/>
      <c r="O31" s="1439"/>
      <c r="P31" s="1439"/>
      <c r="Q31" s="1439"/>
      <c r="R31" s="1441"/>
      <c r="S31" s="1442"/>
      <c r="T31" s="1442"/>
      <c r="U31" s="1442"/>
      <c r="V31" s="1442"/>
      <c r="W31" s="1442"/>
      <c r="X31" s="1442"/>
      <c r="Y31" s="1442"/>
      <c r="Z31" s="1442"/>
      <c r="AA31" s="1443"/>
      <c r="AB31" s="1441"/>
      <c r="AC31" s="1442"/>
      <c r="AD31" s="1442"/>
      <c r="AE31" s="1442"/>
      <c r="AF31" s="1442"/>
      <c r="AG31" s="1442"/>
      <c r="AH31" s="1442"/>
      <c r="AI31" s="1442"/>
      <c r="AJ31" s="1442"/>
      <c r="AK31" s="1443"/>
      <c r="AL31" s="1441"/>
      <c r="AM31" s="1442"/>
      <c r="AN31" s="1442"/>
      <c r="AO31" s="1442"/>
      <c r="AP31" s="1442"/>
      <c r="AQ31" s="1442"/>
      <c r="AR31" s="1442"/>
      <c r="AS31" s="1442"/>
      <c r="AT31" s="1442"/>
      <c r="AU31" s="1443"/>
      <c r="AV31" s="1447"/>
      <c r="AW31" s="1448"/>
      <c r="AX31" s="1448"/>
      <c r="AY31" s="1448"/>
      <c r="AZ31" s="1448"/>
      <c r="BA31" s="1448"/>
      <c r="BB31" s="1448"/>
      <c r="BC31" s="1448"/>
      <c r="BD31" s="1448"/>
      <c r="BE31" s="1448"/>
      <c r="BF31" s="1449"/>
      <c r="BG31" s="267"/>
      <c r="BH31" s="267"/>
    </row>
    <row r="32" spans="1:60" s="264" customFormat="1" ht="11.1" customHeight="1" x14ac:dyDescent="0.2">
      <c r="A32" s="266"/>
      <c r="B32" s="266"/>
      <c r="C32" s="1457"/>
      <c r="D32" s="1457"/>
      <c r="E32" s="1457"/>
      <c r="F32" s="1440"/>
      <c r="G32" s="1440"/>
      <c r="H32" s="1440"/>
      <c r="I32" s="1440"/>
      <c r="J32" s="1440"/>
      <c r="K32" s="1440"/>
      <c r="L32" s="1440"/>
      <c r="M32" s="1440"/>
      <c r="N32" s="1440"/>
      <c r="O32" s="1440"/>
      <c r="P32" s="1440"/>
      <c r="Q32" s="1440"/>
      <c r="R32" s="1444"/>
      <c r="S32" s="1445"/>
      <c r="T32" s="1445"/>
      <c r="U32" s="1445"/>
      <c r="V32" s="1445"/>
      <c r="W32" s="1445"/>
      <c r="X32" s="1445"/>
      <c r="Y32" s="1445"/>
      <c r="Z32" s="1445"/>
      <c r="AA32" s="1446"/>
      <c r="AB32" s="1444"/>
      <c r="AC32" s="1445"/>
      <c r="AD32" s="1445"/>
      <c r="AE32" s="1445"/>
      <c r="AF32" s="1445"/>
      <c r="AG32" s="1445"/>
      <c r="AH32" s="1445"/>
      <c r="AI32" s="1445"/>
      <c r="AJ32" s="1445"/>
      <c r="AK32" s="1446"/>
      <c r="AL32" s="1444"/>
      <c r="AM32" s="1445"/>
      <c r="AN32" s="1445"/>
      <c r="AO32" s="1445"/>
      <c r="AP32" s="1445"/>
      <c r="AQ32" s="1445"/>
      <c r="AR32" s="1445"/>
      <c r="AS32" s="1445"/>
      <c r="AT32" s="1445"/>
      <c r="AU32" s="1446"/>
      <c r="AV32" s="1450"/>
      <c r="AW32" s="1451"/>
      <c r="AX32" s="1451"/>
      <c r="AY32" s="1451"/>
      <c r="AZ32" s="1451"/>
      <c r="BA32" s="1451"/>
      <c r="BB32" s="1451"/>
      <c r="BC32" s="1451"/>
      <c r="BD32" s="1451"/>
      <c r="BE32" s="1451"/>
      <c r="BF32" s="1452"/>
      <c r="BG32" s="267"/>
      <c r="BH32" s="267"/>
    </row>
    <row r="33" spans="1:75" s="264" customFormat="1" ht="11.1" customHeight="1" x14ac:dyDescent="0.2">
      <c r="A33" s="266"/>
      <c r="B33" s="266"/>
      <c r="C33" s="1457"/>
      <c r="D33" s="1457"/>
      <c r="E33" s="1457"/>
      <c r="F33" s="1453" t="s">
        <v>258</v>
      </c>
      <c r="G33" s="1453"/>
      <c r="H33" s="1453"/>
      <c r="I33" s="1453"/>
      <c r="J33" s="1453"/>
      <c r="K33" s="1453"/>
      <c r="L33" s="1453"/>
      <c r="M33" s="1453"/>
      <c r="N33" s="1453"/>
      <c r="O33" s="1453"/>
      <c r="P33" s="1453"/>
      <c r="Q33" s="1453"/>
      <c r="R33" s="1441"/>
      <c r="S33" s="1442"/>
      <c r="T33" s="1442"/>
      <c r="U33" s="1442"/>
      <c r="V33" s="1442"/>
      <c r="W33" s="1442"/>
      <c r="X33" s="1442"/>
      <c r="Y33" s="1442"/>
      <c r="Z33" s="1442"/>
      <c r="AA33" s="1443"/>
      <c r="AB33" s="1441"/>
      <c r="AC33" s="1442"/>
      <c r="AD33" s="1442"/>
      <c r="AE33" s="1442"/>
      <c r="AF33" s="1442"/>
      <c r="AG33" s="1442"/>
      <c r="AH33" s="1442"/>
      <c r="AI33" s="1442"/>
      <c r="AJ33" s="1442"/>
      <c r="AK33" s="1443"/>
      <c r="AL33" s="1441"/>
      <c r="AM33" s="1442"/>
      <c r="AN33" s="1442"/>
      <c r="AO33" s="1442"/>
      <c r="AP33" s="1442"/>
      <c r="AQ33" s="1442"/>
      <c r="AR33" s="1442"/>
      <c r="AS33" s="1442"/>
      <c r="AT33" s="1442"/>
      <c r="AU33" s="1443"/>
      <c r="AV33" s="1447"/>
      <c r="AW33" s="1448"/>
      <c r="AX33" s="1448"/>
      <c r="AY33" s="1448"/>
      <c r="AZ33" s="1448"/>
      <c r="BA33" s="1448"/>
      <c r="BB33" s="1448"/>
      <c r="BC33" s="1448"/>
      <c r="BD33" s="1448"/>
      <c r="BE33" s="1448"/>
      <c r="BF33" s="1449"/>
      <c r="BG33" s="267"/>
      <c r="BH33" s="267"/>
    </row>
    <row r="34" spans="1:75" s="264" customFormat="1" ht="11.1" customHeight="1" x14ac:dyDescent="0.2">
      <c r="A34" s="266"/>
      <c r="B34" s="266"/>
      <c r="C34" s="1457"/>
      <c r="D34" s="1457"/>
      <c r="E34" s="1457"/>
      <c r="F34" s="1454"/>
      <c r="G34" s="1454"/>
      <c r="H34" s="1454"/>
      <c r="I34" s="1454"/>
      <c r="J34" s="1454"/>
      <c r="K34" s="1454"/>
      <c r="L34" s="1454"/>
      <c r="M34" s="1454"/>
      <c r="N34" s="1454"/>
      <c r="O34" s="1454"/>
      <c r="P34" s="1454"/>
      <c r="Q34" s="1454"/>
      <c r="R34" s="1444"/>
      <c r="S34" s="1445"/>
      <c r="T34" s="1445"/>
      <c r="U34" s="1445"/>
      <c r="V34" s="1445"/>
      <c r="W34" s="1445"/>
      <c r="X34" s="1445"/>
      <c r="Y34" s="1445"/>
      <c r="Z34" s="1445"/>
      <c r="AA34" s="1446"/>
      <c r="AB34" s="1444"/>
      <c r="AC34" s="1445"/>
      <c r="AD34" s="1445"/>
      <c r="AE34" s="1445"/>
      <c r="AF34" s="1445"/>
      <c r="AG34" s="1445"/>
      <c r="AH34" s="1445"/>
      <c r="AI34" s="1445"/>
      <c r="AJ34" s="1445"/>
      <c r="AK34" s="1446"/>
      <c r="AL34" s="1444"/>
      <c r="AM34" s="1445"/>
      <c r="AN34" s="1445"/>
      <c r="AO34" s="1445"/>
      <c r="AP34" s="1445"/>
      <c r="AQ34" s="1445"/>
      <c r="AR34" s="1445"/>
      <c r="AS34" s="1445"/>
      <c r="AT34" s="1445"/>
      <c r="AU34" s="1446"/>
      <c r="AV34" s="1450"/>
      <c r="AW34" s="1451"/>
      <c r="AX34" s="1451"/>
      <c r="AY34" s="1451"/>
      <c r="AZ34" s="1451"/>
      <c r="BA34" s="1451"/>
      <c r="BB34" s="1451"/>
      <c r="BC34" s="1451"/>
      <c r="BD34" s="1451"/>
      <c r="BE34" s="1451"/>
      <c r="BF34" s="1452"/>
      <c r="BG34" s="267"/>
      <c r="BH34" s="267"/>
    </row>
    <row r="35" spans="1:75" s="264" customFormat="1" ht="11.1" customHeight="1" x14ac:dyDescent="0.2">
      <c r="A35" s="266"/>
      <c r="B35" s="266"/>
      <c r="C35" s="1455" t="s">
        <v>257</v>
      </c>
      <c r="D35" s="1453"/>
      <c r="E35" s="1453"/>
      <c r="F35" s="1453"/>
      <c r="G35" s="1453"/>
      <c r="H35" s="1453"/>
      <c r="I35" s="1453"/>
      <c r="J35" s="1453"/>
      <c r="K35" s="1453"/>
      <c r="L35" s="1453"/>
      <c r="M35" s="1453"/>
      <c r="N35" s="1453"/>
      <c r="O35" s="1453"/>
      <c r="P35" s="1453"/>
      <c r="Q35" s="1453"/>
      <c r="R35" s="1441"/>
      <c r="S35" s="1442"/>
      <c r="T35" s="1442"/>
      <c r="U35" s="1442"/>
      <c r="V35" s="1442"/>
      <c r="W35" s="1442"/>
      <c r="X35" s="1442"/>
      <c r="Y35" s="1442"/>
      <c r="Z35" s="1442"/>
      <c r="AA35" s="1443"/>
      <c r="AB35" s="1441"/>
      <c r="AC35" s="1442"/>
      <c r="AD35" s="1442"/>
      <c r="AE35" s="1442"/>
      <c r="AF35" s="1442"/>
      <c r="AG35" s="1442"/>
      <c r="AH35" s="1442"/>
      <c r="AI35" s="1442"/>
      <c r="AJ35" s="1442"/>
      <c r="AK35" s="1443"/>
      <c r="AL35" s="1441"/>
      <c r="AM35" s="1442"/>
      <c r="AN35" s="1442"/>
      <c r="AO35" s="1442"/>
      <c r="AP35" s="1442"/>
      <c r="AQ35" s="1442"/>
      <c r="AR35" s="1442"/>
      <c r="AS35" s="1442"/>
      <c r="AT35" s="1442"/>
      <c r="AU35" s="1443"/>
      <c r="AV35" s="1447"/>
      <c r="AW35" s="1448"/>
      <c r="AX35" s="1448"/>
      <c r="AY35" s="1448"/>
      <c r="AZ35" s="1448"/>
      <c r="BA35" s="1448"/>
      <c r="BB35" s="1448"/>
      <c r="BC35" s="1448"/>
      <c r="BD35" s="1448"/>
      <c r="BE35" s="1448"/>
      <c r="BF35" s="1449"/>
      <c r="BG35" s="267"/>
      <c r="BH35" s="267"/>
    </row>
    <row r="36" spans="1:75" s="264" customFormat="1" ht="11.1" customHeight="1" x14ac:dyDescent="0.2">
      <c r="A36" s="266"/>
      <c r="B36" s="266"/>
      <c r="C36" s="1456"/>
      <c r="D36" s="1454"/>
      <c r="E36" s="1454"/>
      <c r="F36" s="1454"/>
      <c r="G36" s="1454"/>
      <c r="H36" s="1454"/>
      <c r="I36" s="1454"/>
      <c r="J36" s="1454"/>
      <c r="K36" s="1454"/>
      <c r="L36" s="1454"/>
      <c r="M36" s="1454"/>
      <c r="N36" s="1454"/>
      <c r="O36" s="1454"/>
      <c r="P36" s="1454"/>
      <c r="Q36" s="1454"/>
      <c r="R36" s="1444"/>
      <c r="S36" s="1445"/>
      <c r="T36" s="1445"/>
      <c r="U36" s="1445"/>
      <c r="V36" s="1445"/>
      <c r="W36" s="1445"/>
      <c r="X36" s="1445"/>
      <c r="Y36" s="1445"/>
      <c r="Z36" s="1445"/>
      <c r="AA36" s="1446"/>
      <c r="AB36" s="1444"/>
      <c r="AC36" s="1445"/>
      <c r="AD36" s="1445"/>
      <c r="AE36" s="1445"/>
      <c r="AF36" s="1445"/>
      <c r="AG36" s="1445"/>
      <c r="AH36" s="1445"/>
      <c r="AI36" s="1445"/>
      <c r="AJ36" s="1445"/>
      <c r="AK36" s="1446"/>
      <c r="AL36" s="1444"/>
      <c r="AM36" s="1445"/>
      <c r="AN36" s="1445"/>
      <c r="AO36" s="1445"/>
      <c r="AP36" s="1445"/>
      <c r="AQ36" s="1445"/>
      <c r="AR36" s="1445"/>
      <c r="AS36" s="1445"/>
      <c r="AT36" s="1445"/>
      <c r="AU36" s="1446"/>
      <c r="AV36" s="1450"/>
      <c r="AW36" s="1451"/>
      <c r="AX36" s="1451"/>
      <c r="AY36" s="1451"/>
      <c r="AZ36" s="1451"/>
      <c r="BA36" s="1451"/>
      <c r="BB36" s="1451"/>
      <c r="BC36" s="1451"/>
      <c r="BD36" s="1451"/>
      <c r="BE36" s="1451"/>
      <c r="BF36" s="1452"/>
      <c r="BG36" s="267"/>
      <c r="BH36" s="267"/>
    </row>
    <row r="37" spans="1:75" ht="11.1" customHeight="1" x14ac:dyDescent="0.15">
      <c r="A37" s="241"/>
      <c r="B37" s="241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68"/>
      <c r="BB37" s="268"/>
      <c r="BC37" s="268"/>
      <c r="BD37" s="268"/>
      <c r="BE37" s="268"/>
      <c r="BF37" s="241"/>
      <c r="BG37" s="241"/>
      <c r="BH37" s="241"/>
    </row>
    <row r="38" spans="1:75" s="221" customFormat="1" ht="19.5" customHeight="1" x14ac:dyDescent="0.2">
      <c r="A38" s="269" t="s">
        <v>452</v>
      </c>
      <c r="B38" s="315"/>
      <c r="D38" s="270"/>
      <c r="E38" s="270"/>
      <c r="F38" s="270"/>
      <c r="G38" s="270"/>
      <c r="H38" s="270"/>
      <c r="I38" s="271"/>
      <c r="J38" s="271"/>
      <c r="K38" s="272"/>
      <c r="L38" s="272"/>
      <c r="M38" s="272"/>
      <c r="N38" s="272"/>
      <c r="O38" s="272"/>
      <c r="P38" s="272"/>
      <c r="Q38" s="272"/>
      <c r="R38" s="1438" t="s">
        <v>331</v>
      </c>
      <c r="S38" s="1438"/>
      <c r="T38" s="1438"/>
      <c r="U38" s="1438"/>
      <c r="V38" s="1438"/>
      <c r="W38" s="1438"/>
      <c r="X38" s="1438"/>
      <c r="Y38" s="1438"/>
      <c r="Z38" s="1438"/>
      <c r="AA38" s="1438"/>
      <c r="AB38" s="1438"/>
      <c r="AC38" s="1438"/>
      <c r="AD38" s="1438"/>
      <c r="AE38" s="1438"/>
      <c r="AF38" s="273" t="s">
        <v>517</v>
      </c>
      <c r="AG38" s="272"/>
      <c r="AH38" s="272"/>
      <c r="AI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315"/>
      <c r="BG38" s="315"/>
      <c r="BH38" s="315"/>
    </row>
    <row r="39" spans="1:75" s="221" customFormat="1" ht="11.1" customHeight="1" x14ac:dyDescent="0.2">
      <c r="A39" s="269"/>
      <c r="B39" s="315"/>
      <c r="C39" s="1069" t="s">
        <v>332</v>
      </c>
      <c r="D39" s="1069"/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1069"/>
      <c r="P39" s="1069"/>
      <c r="Q39" s="1069"/>
      <c r="R39" s="1069"/>
      <c r="S39" s="1069" t="s">
        <v>333</v>
      </c>
      <c r="T39" s="1069"/>
      <c r="U39" s="1069"/>
      <c r="V39" s="1069"/>
      <c r="W39" s="1069"/>
      <c r="X39" s="1069"/>
      <c r="Y39" s="1069"/>
      <c r="Z39" s="1069"/>
      <c r="AA39" s="1069"/>
      <c r="AB39" s="1069"/>
      <c r="AC39" s="1069"/>
      <c r="AD39" s="1302"/>
      <c r="AE39" s="1093" t="s">
        <v>334</v>
      </c>
      <c r="AF39" s="1094"/>
      <c r="AG39" s="1094"/>
      <c r="AH39" s="1094"/>
      <c r="AI39" s="1094"/>
      <c r="AJ39" s="1094"/>
      <c r="AK39" s="1094"/>
      <c r="AL39" s="1094"/>
      <c r="AM39" s="1094"/>
      <c r="AN39" s="1094"/>
      <c r="AO39" s="1094"/>
      <c r="AP39" s="1094"/>
      <c r="AQ39" s="1094"/>
      <c r="AR39" s="1094"/>
      <c r="AS39" s="1094"/>
      <c r="AT39" s="1095"/>
      <c r="AU39" s="1069" t="s">
        <v>333</v>
      </c>
      <c r="AV39" s="1069"/>
      <c r="AW39" s="1069"/>
      <c r="AX39" s="1069"/>
      <c r="AY39" s="1069"/>
      <c r="AZ39" s="1069"/>
      <c r="BA39" s="1069"/>
      <c r="BB39" s="1069"/>
      <c r="BC39" s="1069"/>
      <c r="BD39" s="1069"/>
      <c r="BE39" s="1069"/>
      <c r="BF39" s="1069"/>
      <c r="BJ39" s="315"/>
    </row>
    <row r="40" spans="1:75" s="221" customFormat="1" ht="11.1" customHeight="1" x14ac:dyDescent="0.2">
      <c r="A40" s="269"/>
      <c r="B40" s="315"/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302"/>
      <c r="AE40" s="1096"/>
      <c r="AF40" s="1097"/>
      <c r="AG40" s="1097"/>
      <c r="AH40" s="1097"/>
      <c r="AI40" s="1097"/>
      <c r="AJ40" s="1097"/>
      <c r="AK40" s="1097"/>
      <c r="AL40" s="1097"/>
      <c r="AM40" s="1097"/>
      <c r="AN40" s="1097"/>
      <c r="AO40" s="1097"/>
      <c r="AP40" s="1097"/>
      <c r="AQ40" s="1097"/>
      <c r="AR40" s="1097"/>
      <c r="AS40" s="1097"/>
      <c r="AT40" s="1098"/>
      <c r="AU40" s="1069"/>
      <c r="AV40" s="1069"/>
      <c r="AW40" s="1069"/>
      <c r="AX40" s="1069"/>
      <c r="AY40" s="1069"/>
      <c r="AZ40" s="1069"/>
      <c r="BA40" s="1069"/>
      <c r="BB40" s="1069"/>
      <c r="BC40" s="1069"/>
      <c r="BD40" s="1069"/>
      <c r="BE40" s="1069"/>
      <c r="BF40" s="1069"/>
      <c r="BJ40" s="315"/>
    </row>
    <row r="41" spans="1:75" s="221" customFormat="1" ht="11.1" customHeight="1" x14ac:dyDescent="0.2">
      <c r="A41" s="269"/>
      <c r="B41" s="315"/>
      <c r="C41" s="1339" t="s">
        <v>335</v>
      </c>
      <c r="D41" s="1339"/>
      <c r="E41" s="1339"/>
      <c r="F41" s="1071" t="s">
        <v>22</v>
      </c>
      <c r="G41" s="1071"/>
      <c r="H41" s="1071"/>
      <c r="I41" s="1071"/>
      <c r="J41" s="1071"/>
      <c r="K41" s="1071"/>
      <c r="L41" s="1071"/>
      <c r="M41" s="1071"/>
      <c r="N41" s="1071"/>
      <c r="O41" s="1071"/>
      <c r="P41" s="1071"/>
      <c r="Q41" s="1071"/>
      <c r="R41" s="1071"/>
      <c r="S41" s="1121"/>
      <c r="T41" s="1121"/>
      <c r="U41" s="1121"/>
      <c r="V41" s="1121"/>
      <c r="W41" s="1121"/>
      <c r="X41" s="1121"/>
      <c r="Y41" s="1121"/>
      <c r="Z41" s="1121"/>
      <c r="AA41" s="1121"/>
      <c r="AB41" s="1121"/>
      <c r="AC41" s="1121"/>
      <c r="AD41" s="1121"/>
      <c r="AE41" s="1063" t="s">
        <v>336</v>
      </c>
      <c r="AF41" s="1064"/>
      <c r="AG41" s="1436"/>
      <c r="AH41" s="1057" t="s">
        <v>27</v>
      </c>
      <c r="AI41" s="1058"/>
      <c r="AJ41" s="1058"/>
      <c r="AK41" s="1058"/>
      <c r="AL41" s="1058"/>
      <c r="AM41" s="1058"/>
      <c r="AN41" s="1058"/>
      <c r="AO41" s="1058"/>
      <c r="AP41" s="1058"/>
      <c r="AQ41" s="1058"/>
      <c r="AR41" s="1058"/>
      <c r="AS41" s="1058"/>
      <c r="AT41" s="1059"/>
      <c r="AU41" s="1260"/>
      <c r="AV41" s="1121"/>
      <c r="AW41" s="1121"/>
      <c r="AX41" s="1121"/>
      <c r="AY41" s="1121"/>
      <c r="AZ41" s="1121"/>
      <c r="BA41" s="1121"/>
      <c r="BB41" s="1121"/>
      <c r="BC41" s="1121"/>
      <c r="BD41" s="1121"/>
      <c r="BE41" s="1121"/>
      <c r="BF41" s="1272"/>
      <c r="BG41" s="315"/>
      <c r="BH41" s="315"/>
    </row>
    <row r="42" spans="1:75" s="221" customFormat="1" ht="11.1" customHeight="1" x14ac:dyDescent="0.2">
      <c r="A42" s="269"/>
      <c r="B42" s="315"/>
      <c r="C42" s="1339"/>
      <c r="D42" s="1339"/>
      <c r="E42" s="1339"/>
      <c r="F42" s="1071"/>
      <c r="G42" s="1071"/>
      <c r="H42" s="1071"/>
      <c r="I42" s="1071"/>
      <c r="J42" s="1071"/>
      <c r="K42" s="1071"/>
      <c r="L42" s="1071"/>
      <c r="M42" s="1071"/>
      <c r="N42" s="1071"/>
      <c r="O42" s="1071"/>
      <c r="P42" s="1071"/>
      <c r="Q42" s="1071"/>
      <c r="R42" s="1071"/>
      <c r="S42" s="1245"/>
      <c r="T42" s="1245"/>
      <c r="U42" s="1245"/>
      <c r="V42" s="1245"/>
      <c r="W42" s="1245"/>
      <c r="X42" s="1245"/>
      <c r="Y42" s="1245"/>
      <c r="Z42" s="1245"/>
      <c r="AA42" s="1245"/>
      <c r="AB42" s="1245"/>
      <c r="AC42" s="1245"/>
      <c r="AD42" s="1245"/>
      <c r="AE42" s="1065"/>
      <c r="AF42" s="1066"/>
      <c r="AG42" s="1422"/>
      <c r="AH42" s="1060"/>
      <c r="AI42" s="1061"/>
      <c r="AJ42" s="1061"/>
      <c r="AK42" s="1061"/>
      <c r="AL42" s="1061"/>
      <c r="AM42" s="1061"/>
      <c r="AN42" s="1061"/>
      <c r="AO42" s="1061"/>
      <c r="AP42" s="1061"/>
      <c r="AQ42" s="1061"/>
      <c r="AR42" s="1061"/>
      <c r="AS42" s="1061"/>
      <c r="AT42" s="1062"/>
      <c r="AU42" s="1244"/>
      <c r="AV42" s="1245"/>
      <c r="AW42" s="1245"/>
      <c r="AX42" s="1245"/>
      <c r="AY42" s="1245"/>
      <c r="AZ42" s="1245"/>
      <c r="BA42" s="1245"/>
      <c r="BB42" s="1245"/>
      <c r="BC42" s="1245"/>
      <c r="BD42" s="1245"/>
      <c r="BE42" s="1245"/>
      <c r="BF42" s="1251"/>
      <c r="BG42" s="315"/>
      <c r="BH42" s="315"/>
    </row>
    <row r="43" spans="1:75" s="221" customFormat="1" ht="11.1" customHeight="1" x14ac:dyDescent="0.2">
      <c r="A43" s="269"/>
      <c r="B43" s="315"/>
      <c r="C43" s="1339"/>
      <c r="D43" s="1339"/>
      <c r="E43" s="1339"/>
      <c r="F43" s="1071" t="s">
        <v>23</v>
      </c>
      <c r="G43" s="1071"/>
      <c r="H43" s="1071"/>
      <c r="I43" s="1071"/>
      <c r="J43" s="1071"/>
      <c r="K43" s="1071"/>
      <c r="L43" s="1071"/>
      <c r="M43" s="1071"/>
      <c r="N43" s="1071"/>
      <c r="O43" s="1071"/>
      <c r="P43" s="1071"/>
      <c r="Q43" s="1071"/>
      <c r="R43" s="1071"/>
      <c r="S43" s="1121"/>
      <c r="T43" s="1121"/>
      <c r="U43" s="1121"/>
      <c r="V43" s="1121"/>
      <c r="W43" s="1121"/>
      <c r="X43" s="1121"/>
      <c r="Y43" s="1121"/>
      <c r="Z43" s="1121"/>
      <c r="AA43" s="1121"/>
      <c r="AB43" s="1121"/>
      <c r="AC43" s="1121"/>
      <c r="AD43" s="1121"/>
      <c r="AE43" s="1065"/>
      <c r="AF43" s="1066"/>
      <c r="AG43" s="1422"/>
      <c r="AH43" s="1437" t="s">
        <v>337</v>
      </c>
      <c r="AI43" s="1437"/>
      <c r="AJ43" s="1424"/>
      <c r="AK43" s="1425"/>
      <c r="AL43" s="1425"/>
      <c r="AM43" s="1425"/>
      <c r="AN43" s="1425"/>
      <c r="AO43" s="1425"/>
      <c r="AP43" s="1425"/>
      <c r="AQ43" s="1425"/>
      <c r="AR43" s="1425"/>
      <c r="AS43" s="1425"/>
      <c r="AT43" s="1425"/>
      <c r="AU43" s="1260"/>
      <c r="AV43" s="1121"/>
      <c r="AW43" s="1121"/>
      <c r="AX43" s="1121"/>
      <c r="AY43" s="1121"/>
      <c r="AZ43" s="1121"/>
      <c r="BA43" s="1121"/>
      <c r="BB43" s="1121"/>
      <c r="BC43" s="1121"/>
      <c r="BD43" s="1121"/>
      <c r="BE43" s="1121"/>
      <c r="BF43" s="1272"/>
      <c r="BG43" s="315"/>
      <c r="BH43" s="315"/>
    </row>
    <row r="44" spans="1:75" s="221" customFormat="1" ht="11.1" customHeight="1" x14ac:dyDescent="0.2">
      <c r="A44" s="269"/>
      <c r="B44" s="315"/>
      <c r="C44" s="1339"/>
      <c r="D44" s="1339"/>
      <c r="E44" s="1339"/>
      <c r="F44" s="1071"/>
      <c r="G44" s="1071"/>
      <c r="H44" s="1071"/>
      <c r="I44" s="1071"/>
      <c r="J44" s="1071"/>
      <c r="K44" s="1071"/>
      <c r="L44" s="1071"/>
      <c r="M44" s="1071"/>
      <c r="N44" s="1071"/>
      <c r="O44" s="1071"/>
      <c r="P44" s="1071"/>
      <c r="Q44" s="1071"/>
      <c r="R44" s="1071"/>
      <c r="S44" s="1245"/>
      <c r="T44" s="1245"/>
      <c r="U44" s="1245"/>
      <c r="V44" s="1245"/>
      <c r="W44" s="1245"/>
      <c r="X44" s="1245"/>
      <c r="Y44" s="1245"/>
      <c r="Z44" s="1245"/>
      <c r="AA44" s="1245"/>
      <c r="AB44" s="1245"/>
      <c r="AC44" s="1245"/>
      <c r="AD44" s="1245"/>
      <c r="AE44" s="1065"/>
      <c r="AF44" s="1066"/>
      <c r="AG44" s="1422"/>
      <c r="AH44" s="1437"/>
      <c r="AI44" s="1437"/>
      <c r="AJ44" s="1427"/>
      <c r="AK44" s="1428"/>
      <c r="AL44" s="1428"/>
      <c r="AM44" s="1428"/>
      <c r="AN44" s="1428"/>
      <c r="AO44" s="1428"/>
      <c r="AP44" s="1428"/>
      <c r="AQ44" s="1428"/>
      <c r="AR44" s="1428"/>
      <c r="AS44" s="1428"/>
      <c r="AT44" s="1428"/>
      <c r="AU44" s="1244"/>
      <c r="AV44" s="1245"/>
      <c r="AW44" s="1245"/>
      <c r="AX44" s="1245"/>
      <c r="AY44" s="1245"/>
      <c r="AZ44" s="1245"/>
      <c r="BA44" s="1245"/>
      <c r="BB44" s="1245"/>
      <c r="BC44" s="1245"/>
      <c r="BD44" s="1245"/>
      <c r="BE44" s="1245"/>
      <c r="BF44" s="1251"/>
      <c r="BG44" s="315"/>
      <c r="BH44" s="315"/>
    </row>
    <row r="45" spans="1:75" s="221" customFormat="1" ht="11.1" customHeight="1" x14ac:dyDescent="0.2">
      <c r="A45" s="269"/>
      <c r="B45" s="315"/>
      <c r="C45" s="1339"/>
      <c r="D45" s="1339"/>
      <c r="E45" s="1339"/>
      <c r="F45" s="1071" t="s">
        <v>24</v>
      </c>
      <c r="G45" s="1071"/>
      <c r="H45" s="1071"/>
      <c r="I45" s="1071"/>
      <c r="J45" s="1071"/>
      <c r="K45" s="1071"/>
      <c r="L45" s="1071"/>
      <c r="M45" s="1071"/>
      <c r="N45" s="1071"/>
      <c r="O45" s="1071"/>
      <c r="P45" s="1071"/>
      <c r="Q45" s="1071"/>
      <c r="R45" s="1071"/>
      <c r="S45" s="1121"/>
      <c r="T45" s="1121"/>
      <c r="U45" s="1121"/>
      <c r="V45" s="1121"/>
      <c r="W45" s="1121"/>
      <c r="X45" s="1121"/>
      <c r="Y45" s="1121"/>
      <c r="Z45" s="1121"/>
      <c r="AA45" s="1121"/>
      <c r="AB45" s="1121"/>
      <c r="AC45" s="1121"/>
      <c r="AD45" s="1121"/>
      <c r="AE45" s="1065"/>
      <c r="AF45" s="1066"/>
      <c r="AG45" s="1422"/>
      <c r="AH45" s="1437"/>
      <c r="AI45" s="1437"/>
      <c r="AJ45" s="1424"/>
      <c r="AK45" s="1425"/>
      <c r="AL45" s="1425"/>
      <c r="AM45" s="1425"/>
      <c r="AN45" s="1425"/>
      <c r="AO45" s="1425"/>
      <c r="AP45" s="1425"/>
      <c r="AQ45" s="1425"/>
      <c r="AR45" s="1425"/>
      <c r="AS45" s="1425"/>
      <c r="AT45" s="1425"/>
      <c r="AU45" s="1260"/>
      <c r="AV45" s="1121"/>
      <c r="AW45" s="1121"/>
      <c r="AX45" s="1121"/>
      <c r="AY45" s="1121"/>
      <c r="AZ45" s="1121"/>
      <c r="BA45" s="1121"/>
      <c r="BB45" s="1121"/>
      <c r="BC45" s="1121"/>
      <c r="BD45" s="1121"/>
      <c r="BE45" s="1121"/>
      <c r="BF45" s="1272"/>
      <c r="BG45" s="315"/>
      <c r="BH45" s="315"/>
      <c r="BJ45" s="315"/>
    </row>
    <row r="46" spans="1:75" s="221" customFormat="1" ht="11.1" customHeight="1" x14ac:dyDescent="0.2">
      <c r="A46" s="269"/>
      <c r="B46" s="315"/>
      <c r="C46" s="1339"/>
      <c r="D46" s="1339"/>
      <c r="E46" s="1339"/>
      <c r="F46" s="1071"/>
      <c r="G46" s="1071"/>
      <c r="H46" s="1071"/>
      <c r="I46" s="1071"/>
      <c r="J46" s="1071"/>
      <c r="K46" s="1071"/>
      <c r="L46" s="1071"/>
      <c r="M46" s="1071"/>
      <c r="N46" s="1071"/>
      <c r="O46" s="1071"/>
      <c r="P46" s="1071"/>
      <c r="Q46" s="1071"/>
      <c r="R46" s="1071"/>
      <c r="S46" s="1245"/>
      <c r="T46" s="1245"/>
      <c r="U46" s="1245"/>
      <c r="V46" s="1245"/>
      <c r="W46" s="1245"/>
      <c r="X46" s="1245"/>
      <c r="Y46" s="1245"/>
      <c r="Z46" s="1245"/>
      <c r="AA46" s="1245"/>
      <c r="AB46" s="1245"/>
      <c r="AC46" s="1245"/>
      <c r="AD46" s="1245"/>
      <c r="AE46" s="1065"/>
      <c r="AF46" s="1066"/>
      <c r="AG46" s="1422"/>
      <c r="AH46" s="1437"/>
      <c r="AI46" s="1437"/>
      <c r="AJ46" s="1427"/>
      <c r="AK46" s="1428"/>
      <c r="AL46" s="1428"/>
      <c r="AM46" s="1428"/>
      <c r="AN46" s="1428"/>
      <c r="AO46" s="1428"/>
      <c r="AP46" s="1428"/>
      <c r="AQ46" s="1428"/>
      <c r="AR46" s="1428"/>
      <c r="AS46" s="1428"/>
      <c r="AT46" s="1428"/>
      <c r="AU46" s="1244"/>
      <c r="AV46" s="1245"/>
      <c r="AW46" s="1245"/>
      <c r="AX46" s="1245"/>
      <c r="AY46" s="1245"/>
      <c r="AZ46" s="1245"/>
      <c r="BA46" s="1245"/>
      <c r="BB46" s="1245"/>
      <c r="BC46" s="1245"/>
      <c r="BD46" s="1245"/>
      <c r="BE46" s="1245"/>
      <c r="BF46" s="1251"/>
      <c r="BG46" s="315"/>
      <c r="BH46" s="315"/>
      <c r="BJ46" s="315"/>
    </row>
    <row r="47" spans="1:75" s="221" customFormat="1" ht="11.1" customHeight="1" x14ac:dyDescent="0.2">
      <c r="A47" s="269"/>
      <c r="B47" s="315"/>
      <c r="C47" s="1339"/>
      <c r="D47" s="1339"/>
      <c r="E47" s="1339"/>
      <c r="F47" s="1071" t="s">
        <v>25</v>
      </c>
      <c r="G47" s="1071"/>
      <c r="H47" s="1071"/>
      <c r="I47" s="1071"/>
      <c r="J47" s="1071"/>
      <c r="K47" s="1071"/>
      <c r="L47" s="1071"/>
      <c r="M47" s="1071"/>
      <c r="N47" s="1071"/>
      <c r="O47" s="1071"/>
      <c r="P47" s="1071"/>
      <c r="Q47" s="1071"/>
      <c r="R47" s="1071"/>
      <c r="S47" s="1121"/>
      <c r="T47" s="1121"/>
      <c r="U47" s="1121"/>
      <c r="V47" s="1121"/>
      <c r="W47" s="1121"/>
      <c r="X47" s="1121"/>
      <c r="Y47" s="1121"/>
      <c r="Z47" s="1121"/>
      <c r="AA47" s="1121"/>
      <c r="AB47" s="1121"/>
      <c r="AC47" s="1121"/>
      <c r="AD47" s="1121"/>
      <c r="AE47" s="1065"/>
      <c r="AF47" s="1066"/>
      <c r="AG47" s="1422"/>
      <c r="AH47" s="1416" t="s">
        <v>260</v>
      </c>
      <c r="AI47" s="1416"/>
      <c r="AJ47" s="1416"/>
      <c r="AK47" s="1416"/>
      <c r="AL47" s="1418"/>
      <c r="AM47" s="1418"/>
      <c r="AN47" s="1418"/>
      <c r="AO47" s="1418"/>
      <c r="AP47" s="1418"/>
      <c r="AQ47" s="1418"/>
      <c r="AR47" s="1418"/>
      <c r="AS47" s="1418"/>
      <c r="AT47" s="1419"/>
      <c r="AU47" s="1260"/>
      <c r="AV47" s="1121"/>
      <c r="AW47" s="1121"/>
      <c r="AX47" s="1121"/>
      <c r="AY47" s="1121"/>
      <c r="AZ47" s="1121"/>
      <c r="BA47" s="1121"/>
      <c r="BB47" s="1121"/>
      <c r="BC47" s="1121"/>
      <c r="BD47" s="1121"/>
      <c r="BE47" s="1121"/>
      <c r="BF47" s="1272"/>
      <c r="BG47" s="315"/>
      <c r="BH47" s="315"/>
      <c r="BJ47" s="315"/>
    </row>
    <row r="48" spans="1:75" s="221" customFormat="1" ht="11.1" customHeight="1" x14ac:dyDescent="0.2">
      <c r="A48" s="269"/>
      <c r="B48" s="315"/>
      <c r="C48" s="1339"/>
      <c r="D48" s="1339"/>
      <c r="E48" s="1339"/>
      <c r="F48" s="1071"/>
      <c r="G48" s="1071"/>
      <c r="H48" s="1071"/>
      <c r="I48" s="1071"/>
      <c r="J48" s="1071"/>
      <c r="K48" s="1071"/>
      <c r="L48" s="1071"/>
      <c r="M48" s="1071"/>
      <c r="N48" s="1071"/>
      <c r="O48" s="1071"/>
      <c r="P48" s="1071"/>
      <c r="Q48" s="1071"/>
      <c r="R48" s="1071"/>
      <c r="S48" s="1245"/>
      <c r="T48" s="1245"/>
      <c r="U48" s="1245"/>
      <c r="V48" s="1245"/>
      <c r="W48" s="1245"/>
      <c r="X48" s="1245"/>
      <c r="Y48" s="1245"/>
      <c r="Z48" s="1245"/>
      <c r="AA48" s="1245"/>
      <c r="AB48" s="1245"/>
      <c r="AC48" s="1245"/>
      <c r="AD48" s="1245"/>
      <c r="AE48" s="1065"/>
      <c r="AF48" s="1066"/>
      <c r="AG48" s="1422"/>
      <c r="AH48" s="1417"/>
      <c r="AI48" s="1417"/>
      <c r="AJ48" s="1417"/>
      <c r="AK48" s="1417"/>
      <c r="AL48" s="1420"/>
      <c r="AM48" s="1420"/>
      <c r="AN48" s="1420"/>
      <c r="AO48" s="1420"/>
      <c r="AP48" s="1420"/>
      <c r="AQ48" s="1420"/>
      <c r="AR48" s="1420"/>
      <c r="AS48" s="1420"/>
      <c r="AT48" s="1421"/>
      <c r="AU48" s="1244"/>
      <c r="AV48" s="1245"/>
      <c r="AW48" s="1245"/>
      <c r="AX48" s="1245"/>
      <c r="AY48" s="1245"/>
      <c r="AZ48" s="1245"/>
      <c r="BA48" s="1245"/>
      <c r="BB48" s="1245"/>
      <c r="BC48" s="1245"/>
      <c r="BD48" s="1245"/>
      <c r="BE48" s="1245"/>
      <c r="BF48" s="1251"/>
      <c r="BG48" s="315"/>
      <c r="BH48" s="315"/>
      <c r="BJ48" s="315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</row>
    <row r="49" spans="1:75" s="221" customFormat="1" ht="11.1" customHeight="1" x14ac:dyDescent="0.2">
      <c r="A49" s="269"/>
      <c r="B49" s="315"/>
      <c r="C49" s="1339"/>
      <c r="D49" s="1339"/>
      <c r="E49" s="1339"/>
      <c r="F49" s="1416" t="s">
        <v>260</v>
      </c>
      <c r="G49" s="1416"/>
      <c r="H49" s="1416"/>
      <c r="I49" s="1416"/>
      <c r="J49" s="1418"/>
      <c r="K49" s="1418"/>
      <c r="L49" s="1418"/>
      <c r="M49" s="1418"/>
      <c r="N49" s="1418"/>
      <c r="O49" s="1418"/>
      <c r="P49" s="1418"/>
      <c r="Q49" s="1418"/>
      <c r="R49" s="1419"/>
      <c r="S49" s="1121"/>
      <c r="T49" s="1121"/>
      <c r="U49" s="1121"/>
      <c r="V49" s="1121"/>
      <c r="W49" s="1121"/>
      <c r="X49" s="1121"/>
      <c r="Y49" s="1121"/>
      <c r="Z49" s="1121"/>
      <c r="AA49" s="1121"/>
      <c r="AB49" s="1121"/>
      <c r="AC49" s="1121"/>
      <c r="AD49" s="1121"/>
      <c r="AE49" s="1065"/>
      <c r="AF49" s="1066"/>
      <c r="AG49" s="1422"/>
      <c r="AH49" s="1416" t="s">
        <v>260</v>
      </c>
      <c r="AI49" s="1416"/>
      <c r="AJ49" s="1416"/>
      <c r="AK49" s="1416"/>
      <c r="AL49" s="1418"/>
      <c r="AM49" s="1418"/>
      <c r="AN49" s="1418"/>
      <c r="AO49" s="1418"/>
      <c r="AP49" s="1418"/>
      <c r="AQ49" s="1418"/>
      <c r="AR49" s="1418"/>
      <c r="AS49" s="1418"/>
      <c r="AT49" s="1419"/>
      <c r="AU49" s="1260"/>
      <c r="AV49" s="1121"/>
      <c r="AW49" s="1121"/>
      <c r="AX49" s="1121"/>
      <c r="AY49" s="1121"/>
      <c r="AZ49" s="1121"/>
      <c r="BA49" s="1121"/>
      <c r="BB49" s="1121"/>
      <c r="BC49" s="1121"/>
      <c r="BD49" s="1121"/>
      <c r="BE49" s="1121"/>
      <c r="BF49" s="1272"/>
      <c r="BG49" s="315"/>
      <c r="BH49" s="315"/>
      <c r="BJ49" s="315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/>
      <c r="BU49" s="274"/>
      <c r="BV49" s="274"/>
      <c r="BW49" s="274"/>
    </row>
    <row r="50" spans="1:75" s="221" customFormat="1" ht="11.1" customHeight="1" x14ac:dyDescent="0.2">
      <c r="A50" s="269"/>
      <c r="B50" s="315"/>
      <c r="C50" s="1339"/>
      <c r="D50" s="1339"/>
      <c r="E50" s="1339"/>
      <c r="F50" s="1417"/>
      <c r="G50" s="1417"/>
      <c r="H50" s="1417"/>
      <c r="I50" s="1417"/>
      <c r="J50" s="1420"/>
      <c r="K50" s="1420"/>
      <c r="L50" s="1420"/>
      <c r="M50" s="1420"/>
      <c r="N50" s="1420"/>
      <c r="O50" s="1420"/>
      <c r="P50" s="1420"/>
      <c r="Q50" s="1420"/>
      <c r="R50" s="1421"/>
      <c r="S50" s="1245"/>
      <c r="T50" s="1245"/>
      <c r="U50" s="1245"/>
      <c r="V50" s="1245"/>
      <c r="W50" s="1245"/>
      <c r="X50" s="1245"/>
      <c r="Y50" s="1245"/>
      <c r="Z50" s="1245"/>
      <c r="AA50" s="1245"/>
      <c r="AB50" s="1245"/>
      <c r="AC50" s="1245"/>
      <c r="AD50" s="1245"/>
      <c r="AE50" s="1065"/>
      <c r="AF50" s="1066"/>
      <c r="AG50" s="1422"/>
      <c r="AH50" s="1417"/>
      <c r="AI50" s="1417"/>
      <c r="AJ50" s="1417"/>
      <c r="AK50" s="1417"/>
      <c r="AL50" s="1420"/>
      <c r="AM50" s="1420"/>
      <c r="AN50" s="1420"/>
      <c r="AO50" s="1420"/>
      <c r="AP50" s="1420"/>
      <c r="AQ50" s="1420"/>
      <c r="AR50" s="1420"/>
      <c r="AS50" s="1420"/>
      <c r="AT50" s="1421"/>
      <c r="AU50" s="1244"/>
      <c r="AV50" s="1245"/>
      <c r="AW50" s="1245"/>
      <c r="AX50" s="1245"/>
      <c r="AY50" s="1245"/>
      <c r="AZ50" s="1245"/>
      <c r="BA50" s="1245"/>
      <c r="BB50" s="1245"/>
      <c r="BC50" s="1245"/>
      <c r="BD50" s="1245"/>
      <c r="BE50" s="1245"/>
      <c r="BF50" s="1251"/>
      <c r="BG50" s="315"/>
      <c r="BH50" s="315"/>
      <c r="BJ50" s="315"/>
      <c r="BK50" s="274"/>
      <c r="BL50" s="274"/>
      <c r="BM50" s="274"/>
      <c r="BN50" s="274"/>
      <c r="BO50" s="274"/>
      <c r="BP50" s="274"/>
      <c r="BQ50" s="274"/>
      <c r="BR50" s="274"/>
      <c r="BS50" s="274"/>
      <c r="BT50" s="274"/>
      <c r="BU50" s="274"/>
      <c r="BV50" s="274"/>
      <c r="BW50" s="274"/>
    </row>
    <row r="51" spans="1:75" ht="11.1" customHeight="1" x14ac:dyDescent="0.2">
      <c r="A51" s="241"/>
      <c r="B51" s="241"/>
      <c r="C51" s="1339" t="s">
        <v>338</v>
      </c>
      <c r="D51" s="1339"/>
      <c r="E51" s="1339"/>
      <c r="F51" s="1071" t="s">
        <v>339</v>
      </c>
      <c r="G51" s="1071"/>
      <c r="H51" s="1071"/>
      <c r="I51" s="1071"/>
      <c r="J51" s="1071"/>
      <c r="K51" s="1071"/>
      <c r="L51" s="1071"/>
      <c r="M51" s="1071"/>
      <c r="N51" s="1071"/>
      <c r="O51" s="1071"/>
      <c r="P51" s="1071"/>
      <c r="Q51" s="1071"/>
      <c r="R51" s="1071"/>
      <c r="S51" s="1121"/>
      <c r="T51" s="1121"/>
      <c r="U51" s="1121"/>
      <c r="V51" s="1121"/>
      <c r="W51" s="1121"/>
      <c r="X51" s="1121"/>
      <c r="Y51" s="1121"/>
      <c r="Z51" s="1121"/>
      <c r="AA51" s="1121"/>
      <c r="AB51" s="1121"/>
      <c r="AC51" s="1121"/>
      <c r="AD51" s="1121"/>
      <c r="AE51" s="1339" t="s">
        <v>340</v>
      </c>
      <c r="AF51" s="1339"/>
      <c r="AG51" s="1339"/>
      <c r="AH51" s="1430" t="s">
        <v>341</v>
      </c>
      <c r="AI51" s="1431"/>
      <c r="AJ51" s="1424"/>
      <c r="AK51" s="1425"/>
      <c r="AL51" s="1425"/>
      <c r="AM51" s="1425"/>
      <c r="AN51" s="1425"/>
      <c r="AO51" s="1425"/>
      <c r="AP51" s="1425"/>
      <c r="AQ51" s="1425"/>
      <c r="AR51" s="1425"/>
      <c r="AS51" s="1425"/>
      <c r="AT51" s="1426"/>
      <c r="AU51" s="1260"/>
      <c r="AV51" s="1121"/>
      <c r="AW51" s="1121"/>
      <c r="AX51" s="1121"/>
      <c r="AY51" s="1121"/>
      <c r="AZ51" s="1121"/>
      <c r="BA51" s="1121"/>
      <c r="BB51" s="1121"/>
      <c r="BC51" s="1121"/>
      <c r="BD51" s="1121"/>
      <c r="BE51" s="1121"/>
      <c r="BF51" s="1272"/>
      <c r="BG51" s="241"/>
      <c r="BH51" s="241"/>
      <c r="BJ51" s="241"/>
      <c r="BK51" s="275"/>
      <c r="BL51" s="275"/>
      <c r="BM51" s="275"/>
      <c r="BN51" s="275"/>
      <c r="BO51" s="275"/>
      <c r="BP51" s="275"/>
      <c r="BQ51" s="275"/>
      <c r="BR51" s="275"/>
      <c r="BS51" s="275"/>
      <c r="BT51" s="275"/>
      <c r="BU51" s="275"/>
      <c r="BV51" s="275"/>
      <c r="BW51" s="275"/>
    </row>
    <row r="52" spans="1:75" ht="11.1" customHeight="1" x14ac:dyDescent="0.2">
      <c r="A52" s="241"/>
      <c r="B52" s="241"/>
      <c r="C52" s="1339"/>
      <c r="D52" s="1339"/>
      <c r="E52" s="1339"/>
      <c r="F52" s="1071"/>
      <c r="G52" s="1071"/>
      <c r="H52" s="1071"/>
      <c r="I52" s="1071"/>
      <c r="J52" s="1071"/>
      <c r="K52" s="1071"/>
      <c r="L52" s="1071"/>
      <c r="M52" s="1071"/>
      <c r="N52" s="1071"/>
      <c r="O52" s="1071"/>
      <c r="P52" s="1071"/>
      <c r="Q52" s="1071"/>
      <c r="R52" s="1071"/>
      <c r="S52" s="1245"/>
      <c r="T52" s="1245"/>
      <c r="U52" s="1245"/>
      <c r="V52" s="1245"/>
      <c r="W52" s="1245"/>
      <c r="X52" s="1245"/>
      <c r="Y52" s="1245"/>
      <c r="Z52" s="1245"/>
      <c r="AA52" s="1245"/>
      <c r="AB52" s="1245"/>
      <c r="AC52" s="1245"/>
      <c r="AD52" s="1245"/>
      <c r="AE52" s="1339"/>
      <c r="AF52" s="1339"/>
      <c r="AG52" s="1339"/>
      <c r="AH52" s="1432"/>
      <c r="AI52" s="1433"/>
      <c r="AJ52" s="1427"/>
      <c r="AK52" s="1428"/>
      <c r="AL52" s="1428"/>
      <c r="AM52" s="1428"/>
      <c r="AN52" s="1428"/>
      <c r="AO52" s="1428"/>
      <c r="AP52" s="1428"/>
      <c r="AQ52" s="1428"/>
      <c r="AR52" s="1428"/>
      <c r="AS52" s="1428"/>
      <c r="AT52" s="1429"/>
      <c r="AU52" s="1244"/>
      <c r="AV52" s="1245"/>
      <c r="AW52" s="1245"/>
      <c r="AX52" s="1245"/>
      <c r="AY52" s="1245"/>
      <c r="AZ52" s="1245"/>
      <c r="BA52" s="1245"/>
      <c r="BB52" s="1245"/>
      <c r="BC52" s="1245"/>
      <c r="BD52" s="1245"/>
      <c r="BE52" s="1245"/>
      <c r="BF52" s="1251"/>
      <c r="BG52" s="241"/>
      <c r="BH52" s="241"/>
      <c r="BJ52" s="241"/>
      <c r="BK52" s="275"/>
      <c r="BL52" s="275"/>
      <c r="BM52" s="275"/>
      <c r="BN52" s="275"/>
      <c r="BO52" s="275"/>
      <c r="BP52" s="275"/>
      <c r="BQ52" s="275"/>
      <c r="BR52" s="275"/>
      <c r="BS52" s="275"/>
      <c r="BT52" s="275"/>
      <c r="BU52" s="275"/>
      <c r="BV52" s="275"/>
      <c r="BW52" s="275"/>
    </row>
    <row r="53" spans="1:75" ht="11.1" customHeight="1" x14ac:dyDescent="0.2">
      <c r="A53" s="241"/>
      <c r="B53" s="241"/>
      <c r="C53" s="1339"/>
      <c r="D53" s="1339"/>
      <c r="E53" s="1339"/>
      <c r="F53" s="1071" t="s">
        <v>342</v>
      </c>
      <c r="G53" s="1071"/>
      <c r="H53" s="1071"/>
      <c r="I53" s="1071"/>
      <c r="J53" s="1071"/>
      <c r="K53" s="1071"/>
      <c r="L53" s="1071"/>
      <c r="M53" s="1071"/>
      <c r="N53" s="1071"/>
      <c r="O53" s="1071"/>
      <c r="P53" s="1071"/>
      <c r="Q53" s="1071"/>
      <c r="R53" s="1071"/>
      <c r="S53" s="1121"/>
      <c r="T53" s="1121"/>
      <c r="U53" s="1121"/>
      <c r="V53" s="1121"/>
      <c r="W53" s="1121"/>
      <c r="X53" s="1121"/>
      <c r="Y53" s="1121"/>
      <c r="Z53" s="1121"/>
      <c r="AA53" s="1121"/>
      <c r="AB53" s="1121"/>
      <c r="AC53" s="1121"/>
      <c r="AD53" s="1121"/>
      <c r="AE53" s="1339"/>
      <c r="AF53" s="1339"/>
      <c r="AG53" s="1339"/>
      <c r="AH53" s="1432"/>
      <c r="AI53" s="1433"/>
      <c r="AJ53" s="1424"/>
      <c r="AK53" s="1425"/>
      <c r="AL53" s="1425"/>
      <c r="AM53" s="1425"/>
      <c r="AN53" s="1425"/>
      <c r="AO53" s="1425"/>
      <c r="AP53" s="1425"/>
      <c r="AQ53" s="1425"/>
      <c r="AR53" s="1425"/>
      <c r="AS53" s="1425"/>
      <c r="AT53" s="1426"/>
      <c r="AU53" s="1260"/>
      <c r="AV53" s="1121"/>
      <c r="AW53" s="1121"/>
      <c r="AX53" s="1121"/>
      <c r="AY53" s="1121"/>
      <c r="AZ53" s="1121"/>
      <c r="BA53" s="1121"/>
      <c r="BB53" s="1121"/>
      <c r="BC53" s="1121"/>
      <c r="BD53" s="1121"/>
      <c r="BE53" s="1121"/>
      <c r="BF53" s="1272"/>
      <c r="BG53" s="241"/>
      <c r="BH53" s="241"/>
      <c r="BJ53" s="241"/>
      <c r="BK53" s="275"/>
      <c r="BL53" s="275"/>
      <c r="BM53" s="275"/>
      <c r="BN53" s="275"/>
      <c r="BO53" s="275"/>
      <c r="BP53" s="275"/>
      <c r="BQ53" s="275"/>
      <c r="BR53" s="275"/>
      <c r="BS53" s="275"/>
      <c r="BT53" s="275"/>
      <c r="BU53" s="275"/>
      <c r="BV53" s="275"/>
      <c r="BW53" s="275"/>
    </row>
    <row r="54" spans="1:75" ht="11.1" customHeight="1" x14ac:dyDescent="0.2">
      <c r="A54" s="241"/>
      <c r="B54" s="241"/>
      <c r="C54" s="1339"/>
      <c r="D54" s="1339"/>
      <c r="E54" s="1339"/>
      <c r="F54" s="1071"/>
      <c r="G54" s="1071"/>
      <c r="H54" s="1071"/>
      <c r="I54" s="1071"/>
      <c r="J54" s="1071"/>
      <c r="K54" s="1071"/>
      <c r="L54" s="1071"/>
      <c r="M54" s="1071"/>
      <c r="N54" s="1071"/>
      <c r="O54" s="1071"/>
      <c r="P54" s="1071"/>
      <c r="Q54" s="1071"/>
      <c r="R54" s="1071"/>
      <c r="S54" s="1245"/>
      <c r="T54" s="1245"/>
      <c r="U54" s="1245"/>
      <c r="V54" s="1245"/>
      <c r="W54" s="1245"/>
      <c r="X54" s="1245"/>
      <c r="Y54" s="1245"/>
      <c r="Z54" s="1245"/>
      <c r="AA54" s="1245"/>
      <c r="AB54" s="1245"/>
      <c r="AC54" s="1245"/>
      <c r="AD54" s="1245"/>
      <c r="AE54" s="1339"/>
      <c r="AF54" s="1339"/>
      <c r="AG54" s="1339"/>
      <c r="AH54" s="1432"/>
      <c r="AI54" s="1433"/>
      <c r="AJ54" s="1427"/>
      <c r="AK54" s="1428"/>
      <c r="AL54" s="1428"/>
      <c r="AM54" s="1428"/>
      <c r="AN54" s="1428"/>
      <c r="AO54" s="1428"/>
      <c r="AP54" s="1428"/>
      <c r="AQ54" s="1428"/>
      <c r="AR54" s="1428"/>
      <c r="AS54" s="1428"/>
      <c r="AT54" s="1429"/>
      <c r="AU54" s="1244"/>
      <c r="AV54" s="1245"/>
      <c r="AW54" s="1245"/>
      <c r="AX54" s="1245"/>
      <c r="AY54" s="1245"/>
      <c r="AZ54" s="1245"/>
      <c r="BA54" s="1245"/>
      <c r="BB54" s="1245"/>
      <c r="BC54" s="1245"/>
      <c r="BD54" s="1245"/>
      <c r="BE54" s="1245"/>
      <c r="BF54" s="1251"/>
      <c r="BG54" s="241"/>
      <c r="BH54" s="241"/>
      <c r="BJ54" s="241"/>
      <c r="BK54" s="275"/>
      <c r="BL54" s="275"/>
      <c r="BM54" s="275"/>
      <c r="BN54" s="275"/>
      <c r="BO54" s="275"/>
      <c r="BP54" s="275"/>
      <c r="BQ54" s="275"/>
      <c r="BR54" s="275"/>
      <c r="BS54" s="275"/>
      <c r="BT54" s="275"/>
      <c r="BU54" s="275"/>
      <c r="BV54" s="275"/>
      <c r="BW54" s="275"/>
    </row>
    <row r="55" spans="1:75" ht="11.1" customHeight="1" x14ac:dyDescent="0.2">
      <c r="A55" s="241"/>
      <c r="B55" s="241"/>
      <c r="C55" s="1339"/>
      <c r="D55" s="1339"/>
      <c r="E55" s="1339"/>
      <c r="F55" s="1071" t="s">
        <v>343</v>
      </c>
      <c r="G55" s="1071"/>
      <c r="H55" s="1071"/>
      <c r="I55" s="1071"/>
      <c r="J55" s="1071"/>
      <c r="K55" s="1071"/>
      <c r="L55" s="1071"/>
      <c r="M55" s="1071"/>
      <c r="N55" s="1071"/>
      <c r="O55" s="1071"/>
      <c r="P55" s="1071"/>
      <c r="Q55" s="1071"/>
      <c r="R55" s="1071"/>
      <c r="S55" s="1121"/>
      <c r="T55" s="1121"/>
      <c r="U55" s="1121"/>
      <c r="V55" s="1121"/>
      <c r="W55" s="1121"/>
      <c r="X55" s="1121"/>
      <c r="Y55" s="1121"/>
      <c r="Z55" s="1121"/>
      <c r="AA55" s="1121"/>
      <c r="AB55" s="1121"/>
      <c r="AC55" s="1121"/>
      <c r="AD55" s="1121"/>
      <c r="AE55" s="1339"/>
      <c r="AF55" s="1339"/>
      <c r="AG55" s="1339"/>
      <c r="AH55" s="1432"/>
      <c r="AI55" s="1433"/>
      <c r="AJ55" s="1424"/>
      <c r="AK55" s="1425"/>
      <c r="AL55" s="1425"/>
      <c r="AM55" s="1425"/>
      <c r="AN55" s="1425"/>
      <c r="AO55" s="1425"/>
      <c r="AP55" s="1425"/>
      <c r="AQ55" s="1425"/>
      <c r="AR55" s="1425"/>
      <c r="AS55" s="1425"/>
      <c r="AT55" s="1426"/>
      <c r="AU55" s="1260"/>
      <c r="AV55" s="1121"/>
      <c r="AW55" s="1121"/>
      <c r="AX55" s="1121"/>
      <c r="AY55" s="1121"/>
      <c r="AZ55" s="1121"/>
      <c r="BA55" s="1121"/>
      <c r="BB55" s="1121"/>
      <c r="BC55" s="1121"/>
      <c r="BD55" s="1121"/>
      <c r="BE55" s="1121"/>
      <c r="BF55" s="1272"/>
      <c r="BG55" s="241"/>
      <c r="BH55" s="241"/>
      <c r="BJ55" s="241"/>
      <c r="BK55" s="275"/>
      <c r="BL55" s="275"/>
      <c r="BM55" s="275"/>
      <c r="BN55" s="275"/>
      <c r="BO55" s="275"/>
      <c r="BP55" s="275"/>
      <c r="BQ55" s="275"/>
      <c r="BR55" s="275"/>
      <c r="BS55" s="275"/>
      <c r="BT55" s="275"/>
      <c r="BU55" s="275"/>
      <c r="BV55" s="275"/>
      <c r="BW55" s="275"/>
    </row>
    <row r="56" spans="1:75" ht="11.1" customHeight="1" x14ac:dyDescent="0.2">
      <c r="A56" s="241"/>
      <c r="B56" s="241"/>
      <c r="C56" s="1339"/>
      <c r="D56" s="1339"/>
      <c r="E56" s="1339"/>
      <c r="F56" s="1071"/>
      <c r="G56" s="1071"/>
      <c r="H56" s="1071"/>
      <c r="I56" s="1071"/>
      <c r="J56" s="1071"/>
      <c r="K56" s="1071"/>
      <c r="L56" s="1071"/>
      <c r="M56" s="1071"/>
      <c r="N56" s="1071"/>
      <c r="O56" s="1071"/>
      <c r="P56" s="1071"/>
      <c r="Q56" s="1071"/>
      <c r="R56" s="1071"/>
      <c r="S56" s="1245"/>
      <c r="T56" s="1245"/>
      <c r="U56" s="1245"/>
      <c r="V56" s="1245"/>
      <c r="W56" s="1245"/>
      <c r="X56" s="1245"/>
      <c r="Y56" s="1245"/>
      <c r="Z56" s="1245"/>
      <c r="AA56" s="1245"/>
      <c r="AB56" s="1245"/>
      <c r="AC56" s="1245"/>
      <c r="AD56" s="1245"/>
      <c r="AE56" s="1339"/>
      <c r="AF56" s="1339"/>
      <c r="AG56" s="1339"/>
      <c r="AH56" s="1434"/>
      <c r="AI56" s="1435"/>
      <c r="AJ56" s="1427"/>
      <c r="AK56" s="1428"/>
      <c r="AL56" s="1428"/>
      <c r="AM56" s="1428"/>
      <c r="AN56" s="1428"/>
      <c r="AO56" s="1428"/>
      <c r="AP56" s="1428"/>
      <c r="AQ56" s="1428"/>
      <c r="AR56" s="1428"/>
      <c r="AS56" s="1428"/>
      <c r="AT56" s="1429"/>
      <c r="AU56" s="1244"/>
      <c r="AV56" s="1245"/>
      <c r="AW56" s="1245"/>
      <c r="AX56" s="1245"/>
      <c r="AY56" s="1245"/>
      <c r="AZ56" s="1245"/>
      <c r="BA56" s="1245"/>
      <c r="BB56" s="1245"/>
      <c r="BC56" s="1245"/>
      <c r="BD56" s="1245"/>
      <c r="BE56" s="1245"/>
      <c r="BF56" s="1251"/>
      <c r="BG56" s="241"/>
      <c r="BH56" s="241"/>
      <c r="BJ56" s="241"/>
      <c r="BK56" s="275"/>
      <c r="BL56" s="275"/>
      <c r="BM56" s="275"/>
      <c r="BN56" s="275"/>
      <c r="BO56" s="275"/>
      <c r="BP56" s="275"/>
      <c r="BQ56" s="275"/>
      <c r="BR56" s="275"/>
      <c r="BS56" s="275"/>
      <c r="BT56" s="275"/>
      <c r="BU56" s="275"/>
      <c r="BV56" s="275"/>
      <c r="BW56" s="275"/>
    </row>
    <row r="57" spans="1:75" ht="11.1" customHeight="1" x14ac:dyDescent="0.2">
      <c r="A57" s="241"/>
      <c r="B57" s="241"/>
      <c r="C57" s="1339"/>
      <c r="D57" s="1339"/>
      <c r="E57" s="1339"/>
      <c r="F57" s="1071" t="s">
        <v>2</v>
      </c>
      <c r="G57" s="1071"/>
      <c r="H57" s="1071"/>
      <c r="I57" s="1071"/>
      <c r="J57" s="1071"/>
      <c r="K57" s="1071"/>
      <c r="L57" s="1071"/>
      <c r="M57" s="1071"/>
      <c r="N57" s="1071"/>
      <c r="O57" s="1071"/>
      <c r="P57" s="1071"/>
      <c r="Q57" s="1071"/>
      <c r="R57" s="1071"/>
      <c r="S57" s="1121"/>
      <c r="T57" s="1121"/>
      <c r="U57" s="1121"/>
      <c r="V57" s="1121"/>
      <c r="W57" s="1121"/>
      <c r="X57" s="1121"/>
      <c r="Y57" s="1121"/>
      <c r="Z57" s="1121"/>
      <c r="AA57" s="1121"/>
      <c r="AB57" s="1121"/>
      <c r="AC57" s="1121"/>
      <c r="AD57" s="1121"/>
      <c r="AE57" s="1339"/>
      <c r="AF57" s="1339"/>
      <c r="AG57" s="1339"/>
      <c r="AH57" s="1416" t="s">
        <v>260</v>
      </c>
      <c r="AI57" s="1416"/>
      <c r="AJ57" s="1416"/>
      <c r="AK57" s="1416"/>
      <c r="AL57" s="1418"/>
      <c r="AM57" s="1418"/>
      <c r="AN57" s="1418"/>
      <c r="AO57" s="1418"/>
      <c r="AP57" s="1418"/>
      <c r="AQ57" s="1418"/>
      <c r="AR57" s="1418"/>
      <c r="AS57" s="1418"/>
      <c r="AT57" s="1419"/>
      <c r="AU57" s="1260"/>
      <c r="AV57" s="1121"/>
      <c r="AW57" s="1121"/>
      <c r="AX57" s="1121"/>
      <c r="AY57" s="1121"/>
      <c r="AZ57" s="1121"/>
      <c r="BA57" s="1121"/>
      <c r="BB57" s="1121"/>
      <c r="BC57" s="1121"/>
      <c r="BD57" s="1121"/>
      <c r="BE57" s="1121"/>
      <c r="BF57" s="1272"/>
      <c r="BG57" s="241"/>
      <c r="BH57" s="241"/>
      <c r="BJ57" s="241"/>
      <c r="BK57" s="275"/>
      <c r="BL57" s="275"/>
      <c r="BM57" s="275"/>
      <c r="BN57" s="275"/>
      <c r="BO57" s="275"/>
      <c r="BP57" s="275"/>
      <c r="BQ57" s="275"/>
      <c r="BR57" s="275"/>
      <c r="BS57" s="275"/>
      <c r="BT57" s="275"/>
      <c r="BU57" s="275"/>
      <c r="BV57" s="275"/>
      <c r="BW57" s="275"/>
    </row>
    <row r="58" spans="1:75" ht="11.1" customHeight="1" x14ac:dyDescent="0.2">
      <c r="A58" s="241"/>
      <c r="B58" s="241"/>
      <c r="C58" s="1339"/>
      <c r="D58" s="1339"/>
      <c r="E58" s="1339"/>
      <c r="F58" s="1071"/>
      <c r="G58" s="1071"/>
      <c r="H58" s="1071"/>
      <c r="I58" s="1071"/>
      <c r="J58" s="1071"/>
      <c r="K58" s="1071"/>
      <c r="L58" s="1071"/>
      <c r="M58" s="1071"/>
      <c r="N58" s="1071"/>
      <c r="O58" s="1071"/>
      <c r="P58" s="1071"/>
      <c r="Q58" s="1071"/>
      <c r="R58" s="1071"/>
      <c r="S58" s="1245"/>
      <c r="T58" s="1245"/>
      <c r="U58" s="1245"/>
      <c r="V58" s="1245"/>
      <c r="W58" s="1245"/>
      <c r="X58" s="1245"/>
      <c r="Y58" s="1245"/>
      <c r="Z58" s="1245"/>
      <c r="AA58" s="1245"/>
      <c r="AB58" s="1245"/>
      <c r="AC58" s="1245"/>
      <c r="AD58" s="1245"/>
      <c r="AE58" s="1339"/>
      <c r="AF58" s="1339"/>
      <c r="AG58" s="1339"/>
      <c r="AH58" s="1417"/>
      <c r="AI58" s="1417"/>
      <c r="AJ58" s="1417"/>
      <c r="AK58" s="1417"/>
      <c r="AL58" s="1420"/>
      <c r="AM58" s="1420"/>
      <c r="AN58" s="1420"/>
      <c r="AO58" s="1420"/>
      <c r="AP58" s="1420"/>
      <c r="AQ58" s="1420"/>
      <c r="AR58" s="1420"/>
      <c r="AS58" s="1420"/>
      <c r="AT58" s="1421"/>
      <c r="AU58" s="1244"/>
      <c r="AV58" s="1245"/>
      <c r="AW58" s="1245"/>
      <c r="AX58" s="1245"/>
      <c r="AY58" s="1245"/>
      <c r="AZ58" s="1245"/>
      <c r="BA58" s="1245"/>
      <c r="BB58" s="1245"/>
      <c r="BC58" s="1245"/>
      <c r="BD58" s="1245"/>
      <c r="BE58" s="1245"/>
      <c r="BF58" s="1251"/>
      <c r="BG58" s="241"/>
      <c r="BH58" s="241"/>
      <c r="BJ58" s="241"/>
      <c r="BK58" s="275"/>
      <c r="BL58" s="275"/>
      <c r="BM58" s="275"/>
      <c r="BN58" s="275"/>
      <c r="BO58" s="275"/>
      <c r="BP58" s="275"/>
      <c r="BQ58" s="275"/>
      <c r="BR58" s="275"/>
      <c r="BS58" s="275"/>
      <c r="BT58" s="275"/>
      <c r="BU58" s="275"/>
      <c r="BV58" s="275"/>
      <c r="BW58" s="275"/>
    </row>
    <row r="59" spans="1:75" ht="11.1" customHeight="1" x14ac:dyDescent="0.2">
      <c r="A59" s="241"/>
      <c r="B59" s="241"/>
      <c r="C59" s="1339"/>
      <c r="D59" s="1339"/>
      <c r="E59" s="1339"/>
      <c r="F59" s="1071" t="s">
        <v>344</v>
      </c>
      <c r="G59" s="1071"/>
      <c r="H59" s="1071"/>
      <c r="I59" s="1071"/>
      <c r="J59" s="1071"/>
      <c r="K59" s="1071"/>
      <c r="L59" s="1071"/>
      <c r="M59" s="1071"/>
      <c r="N59" s="1071"/>
      <c r="O59" s="1071"/>
      <c r="P59" s="1071"/>
      <c r="Q59" s="1071"/>
      <c r="R59" s="1071"/>
      <c r="S59" s="1121"/>
      <c r="T59" s="1121"/>
      <c r="U59" s="1121"/>
      <c r="V59" s="1121"/>
      <c r="W59" s="1121"/>
      <c r="X59" s="1121"/>
      <c r="Y59" s="1121"/>
      <c r="Z59" s="1121"/>
      <c r="AA59" s="1121"/>
      <c r="AB59" s="1121"/>
      <c r="AC59" s="1121"/>
      <c r="AD59" s="1121"/>
      <c r="AE59" s="1065" t="s">
        <v>345</v>
      </c>
      <c r="AF59" s="1066"/>
      <c r="AG59" s="1422"/>
      <c r="AH59" s="1057" t="s">
        <v>28</v>
      </c>
      <c r="AI59" s="1058"/>
      <c r="AJ59" s="1058"/>
      <c r="AK59" s="1058"/>
      <c r="AL59" s="1058"/>
      <c r="AM59" s="1058"/>
      <c r="AN59" s="1058"/>
      <c r="AO59" s="1058"/>
      <c r="AP59" s="1058"/>
      <c r="AQ59" s="1058"/>
      <c r="AR59" s="1058"/>
      <c r="AS59" s="1058"/>
      <c r="AT59" s="1059"/>
      <c r="AU59" s="1260"/>
      <c r="AV59" s="1121"/>
      <c r="AW59" s="1121"/>
      <c r="AX59" s="1121"/>
      <c r="AY59" s="1121"/>
      <c r="AZ59" s="1121"/>
      <c r="BA59" s="1121"/>
      <c r="BB59" s="1121"/>
      <c r="BC59" s="1121"/>
      <c r="BD59" s="1121"/>
      <c r="BE59" s="1121"/>
      <c r="BF59" s="1272"/>
      <c r="BG59" s="241"/>
      <c r="BH59" s="241"/>
      <c r="BJ59" s="241"/>
      <c r="BK59" s="275"/>
      <c r="BL59" s="275"/>
      <c r="BM59" s="275"/>
      <c r="BN59" s="275"/>
      <c r="BO59" s="275"/>
      <c r="BP59" s="275"/>
      <c r="BQ59" s="275"/>
      <c r="BR59" s="275"/>
      <c r="BS59" s="275"/>
      <c r="BT59" s="275"/>
      <c r="BU59" s="275"/>
      <c r="BV59" s="275"/>
      <c r="BW59" s="275"/>
    </row>
    <row r="60" spans="1:75" ht="11.1" customHeight="1" x14ac:dyDescent="0.2">
      <c r="A60" s="241"/>
      <c r="B60" s="241"/>
      <c r="C60" s="1339"/>
      <c r="D60" s="1339"/>
      <c r="E60" s="1339"/>
      <c r="F60" s="1071"/>
      <c r="G60" s="1071"/>
      <c r="H60" s="1071"/>
      <c r="I60" s="1071"/>
      <c r="J60" s="1071"/>
      <c r="K60" s="1071"/>
      <c r="L60" s="1071"/>
      <c r="M60" s="1071"/>
      <c r="N60" s="1071"/>
      <c r="O60" s="1071"/>
      <c r="P60" s="1071"/>
      <c r="Q60" s="1071"/>
      <c r="R60" s="1071"/>
      <c r="S60" s="1245"/>
      <c r="T60" s="1245"/>
      <c r="U60" s="1245"/>
      <c r="V60" s="1245"/>
      <c r="W60" s="1245"/>
      <c r="X60" s="1245"/>
      <c r="Y60" s="1245"/>
      <c r="Z60" s="1245"/>
      <c r="AA60" s="1245"/>
      <c r="AB60" s="1245"/>
      <c r="AC60" s="1245"/>
      <c r="AD60" s="1245"/>
      <c r="AE60" s="1065"/>
      <c r="AF60" s="1066"/>
      <c r="AG60" s="1422"/>
      <c r="AH60" s="1060"/>
      <c r="AI60" s="1061"/>
      <c r="AJ60" s="1061"/>
      <c r="AK60" s="1061"/>
      <c r="AL60" s="1061"/>
      <c r="AM60" s="1061"/>
      <c r="AN60" s="1061"/>
      <c r="AO60" s="1061"/>
      <c r="AP60" s="1061"/>
      <c r="AQ60" s="1061"/>
      <c r="AR60" s="1061"/>
      <c r="AS60" s="1061"/>
      <c r="AT60" s="1062"/>
      <c r="AU60" s="1244"/>
      <c r="AV60" s="1245"/>
      <c r="AW60" s="1245"/>
      <c r="AX60" s="1245"/>
      <c r="AY60" s="1245"/>
      <c r="AZ60" s="1245"/>
      <c r="BA60" s="1245"/>
      <c r="BB60" s="1245"/>
      <c r="BC60" s="1245"/>
      <c r="BD60" s="1245"/>
      <c r="BE60" s="1245"/>
      <c r="BF60" s="1251"/>
      <c r="BG60" s="241"/>
      <c r="BH60" s="241"/>
      <c r="BJ60" s="241"/>
      <c r="BK60" s="275"/>
      <c r="BL60" s="275"/>
      <c r="BM60" s="275"/>
      <c r="BN60" s="275"/>
      <c r="BO60" s="275"/>
      <c r="BP60" s="275"/>
      <c r="BQ60" s="275"/>
      <c r="BR60" s="275"/>
      <c r="BS60" s="275"/>
      <c r="BT60" s="275"/>
      <c r="BU60" s="275"/>
      <c r="BV60" s="275"/>
      <c r="BW60" s="275"/>
    </row>
    <row r="61" spans="1:75" ht="11.1" customHeight="1" x14ac:dyDescent="0.2">
      <c r="A61" s="241"/>
      <c r="B61" s="241"/>
      <c r="C61" s="1339"/>
      <c r="D61" s="1339"/>
      <c r="E61" s="1339"/>
      <c r="F61" s="1416" t="s">
        <v>260</v>
      </c>
      <c r="G61" s="1416"/>
      <c r="H61" s="1416"/>
      <c r="I61" s="1416"/>
      <c r="J61" s="1418"/>
      <c r="K61" s="1418"/>
      <c r="L61" s="1418"/>
      <c r="M61" s="1418"/>
      <c r="N61" s="1418"/>
      <c r="O61" s="1418"/>
      <c r="P61" s="1418"/>
      <c r="Q61" s="1418"/>
      <c r="R61" s="1419"/>
      <c r="S61" s="1121"/>
      <c r="T61" s="1121"/>
      <c r="U61" s="1121"/>
      <c r="V61" s="1121"/>
      <c r="W61" s="1121"/>
      <c r="X61" s="1121"/>
      <c r="Y61" s="1121"/>
      <c r="Z61" s="1121"/>
      <c r="AA61" s="1121"/>
      <c r="AB61" s="1121"/>
      <c r="AC61" s="1121"/>
      <c r="AD61" s="1121"/>
      <c r="AE61" s="1065"/>
      <c r="AF61" s="1066"/>
      <c r="AG61" s="1422"/>
      <c r="AH61" s="1057" t="s">
        <v>346</v>
      </c>
      <c r="AI61" s="1058"/>
      <c r="AJ61" s="1058"/>
      <c r="AK61" s="1058"/>
      <c r="AL61" s="1058"/>
      <c r="AM61" s="1058"/>
      <c r="AN61" s="1058"/>
      <c r="AO61" s="1058"/>
      <c r="AP61" s="1058"/>
      <c r="AQ61" s="1058"/>
      <c r="AR61" s="1058"/>
      <c r="AS61" s="1058"/>
      <c r="AT61" s="1059"/>
      <c r="AU61" s="1260"/>
      <c r="AV61" s="1121"/>
      <c r="AW61" s="1121"/>
      <c r="AX61" s="1121"/>
      <c r="AY61" s="1121"/>
      <c r="AZ61" s="1121"/>
      <c r="BA61" s="1121"/>
      <c r="BB61" s="1121"/>
      <c r="BC61" s="1121"/>
      <c r="BD61" s="1121"/>
      <c r="BE61" s="1121"/>
      <c r="BF61" s="1272"/>
      <c r="BG61" s="241"/>
      <c r="BH61" s="241"/>
      <c r="BJ61" s="241"/>
      <c r="BK61" s="275"/>
      <c r="BL61" s="275"/>
      <c r="BM61" s="275"/>
      <c r="BN61" s="275"/>
      <c r="BO61" s="275"/>
      <c r="BP61" s="275"/>
      <c r="BQ61" s="275"/>
      <c r="BR61" s="275"/>
      <c r="BS61" s="275"/>
      <c r="BT61" s="275"/>
      <c r="BU61" s="275"/>
      <c r="BV61" s="275"/>
      <c r="BW61" s="275"/>
    </row>
    <row r="62" spans="1:75" ht="11.1" customHeight="1" x14ac:dyDescent="0.2">
      <c r="A62" s="241"/>
      <c r="B62" s="241"/>
      <c r="C62" s="1339"/>
      <c r="D62" s="1339"/>
      <c r="E62" s="1339"/>
      <c r="F62" s="1417"/>
      <c r="G62" s="1417"/>
      <c r="H62" s="1417"/>
      <c r="I62" s="1417"/>
      <c r="J62" s="1420"/>
      <c r="K62" s="1420"/>
      <c r="L62" s="1420"/>
      <c r="M62" s="1420"/>
      <c r="N62" s="1420"/>
      <c r="O62" s="1420"/>
      <c r="P62" s="1420"/>
      <c r="Q62" s="1420"/>
      <c r="R62" s="1421"/>
      <c r="S62" s="1245"/>
      <c r="T62" s="1245"/>
      <c r="U62" s="1245"/>
      <c r="V62" s="1245"/>
      <c r="W62" s="1245"/>
      <c r="X62" s="1245"/>
      <c r="Y62" s="1245"/>
      <c r="Z62" s="1245"/>
      <c r="AA62" s="1245"/>
      <c r="AB62" s="1245"/>
      <c r="AC62" s="1245"/>
      <c r="AD62" s="1245"/>
      <c r="AE62" s="1067"/>
      <c r="AF62" s="1068"/>
      <c r="AG62" s="1423"/>
      <c r="AH62" s="1060"/>
      <c r="AI62" s="1061"/>
      <c r="AJ62" s="1061"/>
      <c r="AK62" s="1061"/>
      <c r="AL62" s="1061"/>
      <c r="AM62" s="1061"/>
      <c r="AN62" s="1061"/>
      <c r="AO62" s="1061"/>
      <c r="AP62" s="1061"/>
      <c r="AQ62" s="1061"/>
      <c r="AR62" s="1061"/>
      <c r="AS62" s="1061"/>
      <c r="AT62" s="1062"/>
      <c r="AU62" s="1244"/>
      <c r="AV62" s="1245"/>
      <c r="AW62" s="1245"/>
      <c r="AX62" s="1245"/>
      <c r="AY62" s="1245"/>
      <c r="AZ62" s="1245"/>
      <c r="BA62" s="1245"/>
      <c r="BB62" s="1245"/>
      <c r="BC62" s="1245"/>
      <c r="BD62" s="1245"/>
      <c r="BE62" s="1245"/>
      <c r="BF62" s="1251"/>
      <c r="BG62" s="241"/>
      <c r="BH62" s="241"/>
      <c r="BJ62" s="241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</row>
    <row r="63" spans="1:75" ht="11.1" customHeight="1" x14ac:dyDescent="0.2">
      <c r="A63" s="241"/>
      <c r="B63" s="241"/>
      <c r="C63" s="1069" t="s">
        <v>347</v>
      </c>
      <c r="D63" s="1069"/>
      <c r="E63" s="1069"/>
      <c r="F63" s="1069"/>
      <c r="G63" s="1069"/>
      <c r="H63" s="1069"/>
      <c r="I63" s="1069"/>
      <c r="J63" s="1069"/>
      <c r="K63" s="1069"/>
      <c r="L63" s="1069"/>
      <c r="M63" s="1069"/>
      <c r="N63" s="1069"/>
      <c r="O63" s="1069"/>
      <c r="P63" s="1069"/>
      <c r="Q63" s="1069"/>
      <c r="R63" s="1069"/>
      <c r="S63" s="1121"/>
      <c r="T63" s="1121"/>
      <c r="U63" s="1121"/>
      <c r="V63" s="1121"/>
      <c r="W63" s="1121"/>
      <c r="X63" s="1121"/>
      <c r="Y63" s="1121"/>
      <c r="Z63" s="1121"/>
      <c r="AA63" s="1121"/>
      <c r="AB63" s="1121"/>
      <c r="AC63" s="1121"/>
      <c r="AD63" s="1121"/>
      <c r="AE63" s="1093" t="s">
        <v>348</v>
      </c>
      <c r="AF63" s="1094"/>
      <c r="AG63" s="1094"/>
      <c r="AH63" s="1094"/>
      <c r="AI63" s="1094"/>
      <c r="AJ63" s="1094"/>
      <c r="AK63" s="1094"/>
      <c r="AL63" s="1094"/>
      <c r="AM63" s="1094"/>
      <c r="AN63" s="1094"/>
      <c r="AO63" s="1094"/>
      <c r="AP63" s="1094"/>
      <c r="AQ63" s="1094"/>
      <c r="AR63" s="1094"/>
      <c r="AS63" s="1094"/>
      <c r="AT63" s="1095"/>
      <c r="AU63" s="1260"/>
      <c r="AV63" s="1121"/>
      <c r="AW63" s="1121"/>
      <c r="AX63" s="1121"/>
      <c r="AY63" s="1121"/>
      <c r="AZ63" s="1121"/>
      <c r="BA63" s="1121"/>
      <c r="BB63" s="1121"/>
      <c r="BC63" s="1121"/>
      <c r="BD63" s="1121"/>
      <c r="BE63" s="1121"/>
      <c r="BF63" s="1272"/>
      <c r="BG63" s="241"/>
      <c r="BH63" s="241"/>
      <c r="BJ63" s="241"/>
      <c r="BK63" s="275"/>
      <c r="BL63" s="275"/>
      <c r="BM63" s="275"/>
      <c r="BN63" s="275"/>
      <c r="BO63" s="275"/>
      <c r="BP63" s="275"/>
      <c r="BQ63" s="275"/>
      <c r="BR63" s="275"/>
      <c r="BS63" s="275"/>
      <c r="BT63" s="275"/>
      <c r="BU63" s="275"/>
      <c r="BV63" s="275"/>
      <c r="BW63" s="275"/>
    </row>
    <row r="64" spans="1:75" ht="11.1" customHeight="1" x14ac:dyDescent="0.2">
      <c r="A64" s="241"/>
      <c r="B64" s="241"/>
      <c r="C64" s="1069"/>
      <c r="D64" s="1069"/>
      <c r="E64" s="1069"/>
      <c r="F64" s="1069"/>
      <c r="G64" s="1069"/>
      <c r="H64" s="1069"/>
      <c r="I64" s="1069"/>
      <c r="J64" s="1069"/>
      <c r="K64" s="1069"/>
      <c r="L64" s="1069"/>
      <c r="M64" s="1069"/>
      <c r="N64" s="1069"/>
      <c r="O64" s="1069"/>
      <c r="P64" s="1069"/>
      <c r="Q64" s="1069"/>
      <c r="R64" s="1069"/>
      <c r="S64" s="1245"/>
      <c r="T64" s="1245"/>
      <c r="U64" s="1245"/>
      <c r="V64" s="1245"/>
      <c r="W64" s="1245"/>
      <c r="X64" s="1245"/>
      <c r="Y64" s="1245"/>
      <c r="Z64" s="1245"/>
      <c r="AA64" s="1245"/>
      <c r="AB64" s="1245"/>
      <c r="AC64" s="1245"/>
      <c r="AD64" s="1245"/>
      <c r="AE64" s="1096"/>
      <c r="AF64" s="1097"/>
      <c r="AG64" s="1097"/>
      <c r="AH64" s="1097"/>
      <c r="AI64" s="1097"/>
      <c r="AJ64" s="1097"/>
      <c r="AK64" s="1097"/>
      <c r="AL64" s="1097"/>
      <c r="AM64" s="1097"/>
      <c r="AN64" s="1097"/>
      <c r="AO64" s="1097"/>
      <c r="AP64" s="1097"/>
      <c r="AQ64" s="1097"/>
      <c r="AR64" s="1097"/>
      <c r="AS64" s="1097"/>
      <c r="AT64" s="1098"/>
      <c r="AU64" s="1244"/>
      <c r="AV64" s="1245"/>
      <c r="AW64" s="1245"/>
      <c r="AX64" s="1245"/>
      <c r="AY64" s="1245"/>
      <c r="AZ64" s="1245"/>
      <c r="BA64" s="1245"/>
      <c r="BB64" s="1245"/>
      <c r="BC64" s="1245"/>
      <c r="BD64" s="1245"/>
      <c r="BE64" s="1245"/>
      <c r="BF64" s="1251"/>
      <c r="BG64" s="241"/>
      <c r="BH64" s="241"/>
      <c r="BJ64" s="275"/>
      <c r="BK64" s="275"/>
      <c r="BL64" s="275"/>
      <c r="BM64" s="275"/>
      <c r="BN64" s="275"/>
      <c r="BO64" s="275"/>
      <c r="BP64" s="275"/>
      <c r="BQ64" s="275"/>
      <c r="BR64" s="275"/>
      <c r="BS64" s="275"/>
      <c r="BT64" s="275"/>
      <c r="BU64" s="275"/>
      <c r="BV64" s="275"/>
      <c r="BW64" s="275"/>
    </row>
    <row r="65" spans="1:75" ht="11.1" customHeight="1" x14ac:dyDescent="0.2">
      <c r="A65" s="241"/>
      <c r="B65" s="241"/>
      <c r="C65" s="276" t="s">
        <v>518</v>
      </c>
      <c r="D65" s="236"/>
      <c r="E65" s="236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8"/>
      <c r="AF65" s="278"/>
      <c r="AG65" s="278"/>
      <c r="AH65" s="278"/>
      <c r="AI65" s="278"/>
      <c r="AJ65" s="278"/>
      <c r="AK65" s="278"/>
      <c r="AL65" s="278"/>
      <c r="AM65" s="278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41"/>
      <c r="BG65" s="241"/>
      <c r="BH65" s="241"/>
      <c r="BJ65" s="275"/>
      <c r="BK65" s="275"/>
      <c r="BL65" s="275"/>
      <c r="BM65" s="275"/>
      <c r="BN65" s="275"/>
      <c r="BO65" s="275"/>
      <c r="BP65" s="275"/>
      <c r="BQ65" s="275"/>
      <c r="BR65" s="275"/>
      <c r="BS65" s="275"/>
      <c r="BT65" s="275"/>
      <c r="BU65" s="275"/>
      <c r="BV65" s="275"/>
      <c r="BW65" s="275"/>
    </row>
    <row r="66" spans="1:75" ht="11.1" customHeight="1" x14ac:dyDescent="0.2">
      <c r="A66" s="241"/>
      <c r="B66" s="241"/>
      <c r="C66" s="228"/>
      <c r="D66" s="236"/>
      <c r="E66" s="236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77"/>
      <c r="S66" s="277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8"/>
      <c r="AF66" s="278"/>
      <c r="AG66" s="278"/>
      <c r="AH66" s="278"/>
      <c r="AI66" s="278"/>
      <c r="AJ66" s="278"/>
      <c r="AK66" s="278"/>
      <c r="AL66" s="278"/>
      <c r="AM66" s="278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41"/>
      <c r="BG66" s="241"/>
      <c r="BH66" s="241"/>
      <c r="BJ66" s="275"/>
      <c r="BK66" s="275"/>
      <c r="BL66" s="275"/>
      <c r="BM66" s="275"/>
      <c r="BN66" s="275"/>
      <c r="BO66" s="275"/>
      <c r="BP66" s="275"/>
      <c r="BQ66" s="275"/>
      <c r="BR66" s="275"/>
      <c r="BS66" s="275"/>
      <c r="BT66" s="275"/>
      <c r="BU66" s="275"/>
      <c r="BV66" s="275"/>
      <c r="BW66" s="275"/>
    </row>
    <row r="67" spans="1:75" ht="17.25" customHeight="1" x14ac:dyDescent="0.2">
      <c r="A67" s="315" t="s">
        <v>453</v>
      </c>
      <c r="B67" s="241"/>
      <c r="C67" s="280"/>
      <c r="D67" s="280"/>
      <c r="E67" s="280"/>
      <c r="F67" s="280"/>
      <c r="G67" s="280"/>
      <c r="H67" s="280"/>
      <c r="I67" s="280"/>
      <c r="J67" s="280"/>
      <c r="K67" s="280"/>
      <c r="L67" s="280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41"/>
      <c r="BG67" s="241"/>
      <c r="BH67" s="241"/>
      <c r="BJ67" s="275"/>
      <c r="BK67" s="275"/>
      <c r="BL67" s="275"/>
      <c r="BM67" s="275"/>
      <c r="BN67" s="275"/>
      <c r="BO67" s="275"/>
      <c r="BP67" s="275"/>
      <c r="BQ67" s="275"/>
      <c r="BR67" s="275"/>
      <c r="BS67" s="275"/>
      <c r="BT67" s="275"/>
      <c r="BU67" s="275"/>
      <c r="BV67" s="275"/>
      <c r="BW67" s="275"/>
    </row>
    <row r="68" spans="1:75" ht="11.1" customHeight="1" x14ac:dyDescent="0.2">
      <c r="A68" s="241"/>
      <c r="B68" s="241"/>
      <c r="C68" s="281"/>
      <c r="D68" s="1411"/>
      <c r="E68" s="1411"/>
      <c r="F68" s="1411"/>
      <c r="G68" s="1411"/>
      <c r="H68" s="1411"/>
      <c r="I68" s="1411"/>
      <c r="J68" s="1411"/>
      <c r="K68" s="1411"/>
      <c r="L68" s="1411"/>
      <c r="M68" s="1411"/>
      <c r="N68" s="1411"/>
      <c r="O68" s="1411"/>
      <c r="P68" s="1411"/>
      <c r="Q68" s="1411"/>
      <c r="R68" s="1411"/>
      <c r="S68" s="1411"/>
      <c r="T68" s="1411"/>
      <c r="U68" s="1411"/>
      <c r="V68" s="1411"/>
      <c r="W68" s="1411"/>
      <c r="X68" s="1411"/>
      <c r="Y68" s="1411"/>
      <c r="Z68" s="1411"/>
      <c r="AA68" s="1411"/>
      <c r="AB68" s="1411"/>
      <c r="AC68" s="1411"/>
      <c r="AD68" s="1411"/>
      <c r="AE68" s="1411"/>
      <c r="AF68" s="1411"/>
      <c r="AG68" s="1411"/>
      <c r="AH68" s="1411"/>
      <c r="AI68" s="1411"/>
      <c r="AJ68" s="1411"/>
      <c r="AK68" s="1411"/>
      <c r="AL68" s="1411"/>
      <c r="AM68" s="1411"/>
      <c r="AN68" s="1411"/>
      <c r="AO68" s="1411"/>
      <c r="AP68" s="1411"/>
      <c r="AQ68" s="1411"/>
      <c r="AR68" s="1411"/>
      <c r="AS68" s="1411"/>
      <c r="AT68" s="1411"/>
      <c r="AU68" s="1411"/>
      <c r="AV68" s="1411"/>
      <c r="AW68" s="1411"/>
      <c r="AX68" s="1411"/>
      <c r="AY68" s="1411"/>
      <c r="AZ68" s="1411"/>
      <c r="BA68" s="1411"/>
      <c r="BB68" s="1411"/>
      <c r="BC68" s="1411"/>
      <c r="BD68" s="1411"/>
      <c r="BE68" s="1411"/>
      <c r="BF68" s="282"/>
      <c r="BG68" s="241"/>
      <c r="BH68" s="241"/>
    </row>
    <row r="69" spans="1:75" ht="11.1" customHeight="1" x14ac:dyDescent="0.2">
      <c r="A69" s="241"/>
      <c r="B69" s="241"/>
      <c r="C69" s="283"/>
      <c r="D69" s="1412"/>
      <c r="E69" s="1412"/>
      <c r="F69" s="1412"/>
      <c r="G69" s="1412"/>
      <c r="H69" s="1412"/>
      <c r="I69" s="1412"/>
      <c r="J69" s="1412"/>
      <c r="K69" s="1412"/>
      <c r="L69" s="1412"/>
      <c r="M69" s="1412"/>
      <c r="N69" s="1412"/>
      <c r="O69" s="1412"/>
      <c r="P69" s="1412"/>
      <c r="Q69" s="1412"/>
      <c r="R69" s="1412"/>
      <c r="S69" s="1412"/>
      <c r="T69" s="1412"/>
      <c r="U69" s="1412"/>
      <c r="V69" s="1412"/>
      <c r="W69" s="1412"/>
      <c r="X69" s="1412"/>
      <c r="Y69" s="1412"/>
      <c r="Z69" s="1412"/>
      <c r="AA69" s="1412"/>
      <c r="AB69" s="1412"/>
      <c r="AC69" s="1412"/>
      <c r="AD69" s="1412"/>
      <c r="AE69" s="1412"/>
      <c r="AF69" s="1412"/>
      <c r="AG69" s="1412"/>
      <c r="AH69" s="1412"/>
      <c r="AI69" s="1412"/>
      <c r="AJ69" s="1412"/>
      <c r="AK69" s="1412"/>
      <c r="AL69" s="1412"/>
      <c r="AM69" s="1412"/>
      <c r="AN69" s="1412"/>
      <c r="AO69" s="1412"/>
      <c r="AP69" s="1412"/>
      <c r="AQ69" s="1412"/>
      <c r="AR69" s="1412"/>
      <c r="AS69" s="1412"/>
      <c r="AT69" s="1412"/>
      <c r="AU69" s="1412"/>
      <c r="AV69" s="1412"/>
      <c r="AW69" s="1412"/>
      <c r="AX69" s="1412"/>
      <c r="AY69" s="1412"/>
      <c r="AZ69" s="1412"/>
      <c r="BA69" s="1412"/>
      <c r="BB69" s="1412"/>
      <c r="BC69" s="1412"/>
      <c r="BD69" s="1412"/>
      <c r="BE69" s="1412"/>
      <c r="BF69" s="284"/>
      <c r="BG69" s="241"/>
      <c r="BH69" s="241"/>
    </row>
    <row r="70" spans="1:75" ht="11.1" customHeight="1" x14ac:dyDescent="0.2">
      <c r="A70" s="241"/>
      <c r="B70" s="241"/>
      <c r="C70" s="283"/>
      <c r="D70" s="1413"/>
      <c r="E70" s="1413"/>
      <c r="F70" s="1413"/>
      <c r="G70" s="1413"/>
      <c r="H70" s="1413"/>
      <c r="I70" s="1413"/>
      <c r="J70" s="1413"/>
      <c r="K70" s="1413"/>
      <c r="L70" s="1413"/>
      <c r="M70" s="1413"/>
      <c r="N70" s="1413"/>
      <c r="O70" s="1413"/>
      <c r="P70" s="1413"/>
      <c r="Q70" s="1413"/>
      <c r="R70" s="1413"/>
      <c r="S70" s="1413"/>
      <c r="T70" s="1413"/>
      <c r="U70" s="1413"/>
      <c r="V70" s="1413"/>
      <c r="W70" s="1413"/>
      <c r="X70" s="1413"/>
      <c r="Y70" s="1413"/>
      <c r="Z70" s="1413"/>
      <c r="AA70" s="1413"/>
      <c r="AB70" s="1413"/>
      <c r="AC70" s="1413"/>
      <c r="AD70" s="1413"/>
      <c r="AE70" s="1413"/>
      <c r="AF70" s="1413"/>
      <c r="AG70" s="1413"/>
      <c r="AH70" s="1413"/>
      <c r="AI70" s="1413"/>
      <c r="AJ70" s="1413"/>
      <c r="AK70" s="1413"/>
      <c r="AL70" s="1413"/>
      <c r="AM70" s="1413"/>
      <c r="AN70" s="1413"/>
      <c r="AO70" s="1413"/>
      <c r="AP70" s="1413"/>
      <c r="AQ70" s="1413"/>
      <c r="AR70" s="1413"/>
      <c r="AS70" s="1413"/>
      <c r="AT70" s="1413"/>
      <c r="AU70" s="1413"/>
      <c r="AV70" s="1413"/>
      <c r="AW70" s="1413"/>
      <c r="AX70" s="1413"/>
      <c r="AY70" s="1413"/>
      <c r="AZ70" s="1413"/>
      <c r="BA70" s="1413"/>
      <c r="BB70" s="1413"/>
      <c r="BC70" s="1413"/>
      <c r="BD70" s="1413"/>
      <c r="BE70" s="1413"/>
      <c r="BF70" s="284"/>
      <c r="BG70" s="241"/>
      <c r="BH70" s="241"/>
    </row>
    <row r="71" spans="1:75" ht="11.1" customHeight="1" x14ac:dyDescent="0.2">
      <c r="C71" s="283"/>
      <c r="D71" s="1412"/>
      <c r="E71" s="1412"/>
      <c r="F71" s="1412"/>
      <c r="G71" s="1412"/>
      <c r="H71" s="1412"/>
      <c r="I71" s="1412"/>
      <c r="J71" s="1412"/>
      <c r="K71" s="1412"/>
      <c r="L71" s="1412"/>
      <c r="M71" s="1412"/>
      <c r="N71" s="1412"/>
      <c r="O71" s="1412"/>
      <c r="P71" s="1412"/>
      <c r="Q71" s="1412"/>
      <c r="R71" s="1412"/>
      <c r="S71" s="1412"/>
      <c r="T71" s="1412"/>
      <c r="U71" s="1412"/>
      <c r="V71" s="1412"/>
      <c r="W71" s="1412"/>
      <c r="X71" s="1412"/>
      <c r="Y71" s="1412"/>
      <c r="Z71" s="1412"/>
      <c r="AA71" s="1412"/>
      <c r="AB71" s="1412"/>
      <c r="AC71" s="1412"/>
      <c r="AD71" s="1412"/>
      <c r="AE71" s="1412"/>
      <c r="AF71" s="1412"/>
      <c r="AG71" s="1412"/>
      <c r="AH71" s="1412"/>
      <c r="AI71" s="1412"/>
      <c r="AJ71" s="1412"/>
      <c r="AK71" s="1412"/>
      <c r="AL71" s="1412"/>
      <c r="AM71" s="1412"/>
      <c r="AN71" s="1412"/>
      <c r="AO71" s="1412"/>
      <c r="AP71" s="1412"/>
      <c r="AQ71" s="1412"/>
      <c r="AR71" s="1412"/>
      <c r="AS71" s="1412"/>
      <c r="AT71" s="1412"/>
      <c r="AU71" s="1412"/>
      <c r="AV71" s="1412"/>
      <c r="AW71" s="1412"/>
      <c r="AX71" s="1412"/>
      <c r="AY71" s="1412"/>
      <c r="AZ71" s="1412"/>
      <c r="BA71" s="1412"/>
      <c r="BB71" s="1412"/>
      <c r="BC71" s="1412"/>
      <c r="BD71" s="1412"/>
      <c r="BE71" s="1412"/>
      <c r="BF71" s="285"/>
    </row>
    <row r="72" spans="1:75" ht="11.1" customHeight="1" x14ac:dyDescent="0.2">
      <c r="C72" s="283"/>
      <c r="D72" s="1413"/>
      <c r="E72" s="1413"/>
      <c r="F72" s="1413"/>
      <c r="G72" s="1413"/>
      <c r="H72" s="1413"/>
      <c r="I72" s="1413"/>
      <c r="J72" s="1413"/>
      <c r="K72" s="1413"/>
      <c r="L72" s="1413"/>
      <c r="M72" s="1413"/>
      <c r="N72" s="1413"/>
      <c r="O72" s="1413"/>
      <c r="P72" s="1413"/>
      <c r="Q72" s="1413"/>
      <c r="R72" s="1413"/>
      <c r="S72" s="1413"/>
      <c r="T72" s="1413"/>
      <c r="U72" s="1413"/>
      <c r="V72" s="1413"/>
      <c r="W72" s="1413"/>
      <c r="X72" s="1413"/>
      <c r="Y72" s="1413"/>
      <c r="Z72" s="1413"/>
      <c r="AA72" s="1413"/>
      <c r="AB72" s="1413"/>
      <c r="AC72" s="1413"/>
      <c r="AD72" s="1413"/>
      <c r="AE72" s="1413"/>
      <c r="AF72" s="1413"/>
      <c r="AG72" s="1413"/>
      <c r="AH72" s="1413"/>
      <c r="AI72" s="1413"/>
      <c r="AJ72" s="1413"/>
      <c r="AK72" s="1413"/>
      <c r="AL72" s="1413"/>
      <c r="AM72" s="1413"/>
      <c r="AN72" s="1413"/>
      <c r="AO72" s="1413"/>
      <c r="AP72" s="1413"/>
      <c r="AQ72" s="1413"/>
      <c r="AR72" s="1413"/>
      <c r="AS72" s="1413"/>
      <c r="AT72" s="1413"/>
      <c r="AU72" s="1413"/>
      <c r="AV72" s="1413"/>
      <c r="AW72" s="1413"/>
      <c r="AX72" s="1413"/>
      <c r="AY72" s="1413"/>
      <c r="AZ72" s="1413"/>
      <c r="BA72" s="1413"/>
      <c r="BB72" s="1413"/>
      <c r="BC72" s="1413"/>
      <c r="BD72" s="1413"/>
      <c r="BE72" s="1413"/>
      <c r="BF72" s="285"/>
    </row>
    <row r="73" spans="1:75" ht="11.1" customHeight="1" x14ac:dyDescent="0.2">
      <c r="C73" s="286"/>
      <c r="D73" s="1414"/>
      <c r="E73" s="1414"/>
      <c r="F73" s="1414"/>
      <c r="G73" s="1414"/>
      <c r="H73" s="1414"/>
      <c r="I73" s="1414"/>
      <c r="J73" s="1414"/>
      <c r="K73" s="1414"/>
      <c r="L73" s="1414"/>
      <c r="M73" s="1414"/>
      <c r="N73" s="1414"/>
      <c r="O73" s="1414"/>
      <c r="P73" s="1414"/>
      <c r="Q73" s="1414"/>
      <c r="R73" s="1414"/>
      <c r="S73" s="1414"/>
      <c r="T73" s="1414"/>
      <c r="U73" s="1414"/>
      <c r="V73" s="1414"/>
      <c r="W73" s="1414"/>
      <c r="X73" s="1414"/>
      <c r="Y73" s="1414"/>
      <c r="Z73" s="1414"/>
      <c r="AA73" s="1414"/>
      <c r="AB73" s="1414"/>
      <c r="AC73" s="1414"/>
      <c r="AD73" s="1414"/>
      <c r="AE73" s="1414"/>
      <c r="AF73" s="1414"/>
      <c r="AG73" s="1414"/>
      <c r="AH73" s="1414"/>
      <c r="AI73" s="1414"/>
      <c r="AJ73" s="1414"/>
      <c r="AK73" s="1414"/>
      <c r="AL73" s="1414"/>
      <c r="AM73" s="1414"/>
      <c r="AN73" s="1414"/>
      <c r="AO73" s="1414"/>
      <c r="AP73" s="1414"/>
      <c r="AQ73" s="1414"/>
      <c r="AR73" s="1414"/>
      <c r="AS73" s="1414"/>
      <c r="AT73" s="1414"/>
      <c r="AU73" s="1414"/>
      <c r="AV73" s="1414"/>
      <c r="AW73" s="1414"/>
      <c r="AX73" s="1414"/>
      <c r="AY73" s="1414"/>
      <c r="AZ73" s="1414"/>
      <c r="BA73" s="1414"/>
      <c r="BB73" s="1414"/>
      <c r="BC73" s="1414"/>
      <c r="BD73" s="1414"/>
      <c r="BE73" s="1414"/>
      <c r="BF73" s="287"/>
    </row>
    <row r="74" spans="1:75" ht="11.1" customHeight="1" x14ac:dyDescent="0.2">
      <c r="A74" s="275"/>
      <c r="B74" s="275"/>
      <c r="C74" s="275"/>
      <c r="D74" s="275"/>
      <c r="E74" s="275"/>
      <c r="F74" s="275"/>
      <c r="G74" s="275"/>
      <c r="H74" s="275"/>
      <c r="I74" s="275"/>
      <c r="J74" s="275"/>
      <c r="K74" s="275"/>
      <c r="L74" s="275"/>
      <c r="M74" s="275"/>
      <c r="N74" s="275"/>
      <c r="O74" s="275"/>
      <c r="P74" s="275"/>
      <c r="Q74" s="275"/>
      <c r="R74" s="275"/>
      <c r="S74" s="275"/>
      <c r="T74" s="275"/>
      <c r="U74" s="275"/>
      <c r="V74" s="275"/>
      <c r="W74" s="275"/>
      <c r="X74" s="275"/>
      <c r="Y74" s="275"/>
      <c r="Z74" s="275"/>
      <c r="AA74" s="275"/>
      <c r="AB74" s="275"/>
      <c r="AC74" s="275"/>
      <c r="AD74" s="275"/>
      <c r="AE74" s="275"/>
      <c r="AF74" s="275"/>
      <c r="AG74" s="275"/>
      <c r="AH74" s="275"/>
      <c r="AI74" s="275"/>
      <c r="AJ74" s="275"/>
      <c r="AK74" s="275"/>
      <c r="AL74" s="275"/>
      <c r="AM74" s="275"/>
      <c r="AN74" s="275"/>
      <c r="AO74" s="275"/>
      <c r="AP74" s="275"/>
      <c r="AQ74" s="275"/>
      <c r="AR74" s="275"/>
      <c r="AS74" s="275"/>
      <c r="AT74" s="275"/>
      <c r="AU74" s="275"/>
      <c r="AV74" s="275"/>
      <c r="AW74" s="275"/>
      <c r="AX74" s="275"/>
      <c r="AY74" s="275"/>
      <c r="AZ74" s="275"/>
      <c r="BA74" s="275"/>
      <c r="BB74" s="275"/>
      <c r="BC74" s="275"/>
      <c r="BD74" s="275"/>
      <c r="BE74" s="275"/>
      <c r="BF74" s="275"/>
      <c r="BG74" s="275"/>
      <c r="BH74" s="275"/>
      <c r="BI74" s="275"/>
    </row>
    <row r="75" spans="1:75" ht="11.1" customHeight="1" x14ac:dyDescent="0.2">
      <c r="A75" s="288" t="s">
        <v>519</v>
      </c>
      <c r="B75" s="289"/>
      <c r="C75" s="290"/>
      <c r="D75" s="291"/>
      <c r="E75" s="289"/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89"/>
      <c r="AQ75" s="289"/>
      <c r="AR75" s="289"/>
      <c r="AS75" s="289"/>
      <c r="AT75" s="289"/>
      <c r="AU75" s="289"/>
      <c r="AV75" s="289"/>
      <c r="AW75" s="289"/>
      <c r="AX75" s="289"/>
      <c r="AY75" s="289"/>
      <c r="AZ75" s="289"/>
      <c r="BA75" s="289"/>
      <c r="BB75" s="289"/>
      <c r="BC75" s="289"/>
      <c r="BD75" s="289"/>
      <c r="BE75" s="289"/>
      <c r="BF75" s="289"/>
      <c r="BG75" s="289"/>
      <c r="BH75" s="289"/>
    </row>
    <row r="76" spans="1:75" ht="11.1" customHeight="1" x14ac:dyDescent="0.2">
      <c r="A76" s="288" t="s">
        <v>520</v>
      </c>
      <c r="B76" s="292"/>
      <c r="C76" s="290"/>
      <c r="D76" s="291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89"/>
      <c r="BG76" s="289"/>
      <c r="BH76" s="289"/>
    </row>
    <row r="77" spans="1:75" ht="12.75" customHeight="1" x14ac:dyDescent="0.2"/>
    <row r="78" spans="1:75" ht="12.75" customHeight="1" x14ac:dyDescent="0.2"/>
    <row r="79" spans="1:75" ht="12.75" customHeight="1" x14ac:dyDescent="0.2"/>
    <row r="80" spans="1:75" ht="12.75" customHeight="1" x14ac:dyDescent="0.2"/>
    <row r="81" ht="12.75" customHeight="1" x14ac:dyDescent="0.2"/>
    <row r="82" ht="12.75" customHeight="1" x14ac:dyDescent="0.2"/>
    <row r="83" ht="12.75" customHeight="1" x14ac:dyDescent="0.2"/>
    <row r="86" ht="14.25" customHeight="1" x14ac:dyDescent="0.2"/>
  </sheetData>
  <sheetProtection sheet="1" formatCells="0"/>
  <mergeCells count="143">
    <mergeCell ref="A3:BF3"/>
    <mergeCell ref="AT6:AV6"/>
    <mergeCell ref="AW6:AX6"/>
    <mergeCell ref="AY6:AZ6"/>
    <mergeCell ref="BA6:BB6"/>
    <mergeCell ref="BC6:BD6"/>
    <mergeCell ref="BE6:BF6"/>
    <mergeCell ref="C12:Q15"/>
    <mergeCell ref="R12:AU13"/>
    <mergeCell ref="AV12:BF13"/>
    <mergeCell ref="R14:AA15"/>
    <mergeCell ref="AB14:AK15"/>
    <mergeCell ref="AL14:AU15"/>
    <mergeCell ref="AV14:BF15"/>
    <mergeCell ref="AD8:AI8"/>
    <mergeCell ref="AJ8:BE8"/>
    <mergeCell ref="AD9:AI9"/>
    <mergeCell ref="AJ9:BE9"/>
    <mergeCell ref="AD10:AI10"/>
    <mergeCell ref="AJ10:BE10"/>
    <mergeCell ref="BA11:BF11"/>
    <mergeCell ref="C16:Q18"/>
    <mergeCell ref="R16:AA18"/>
    <mergeCell ref="AB16:AK18"/>
    <mergeCell ref="AL16:AU18"/>
    <mergeCell ref="AV16:BF18"/>
    <mergeCell ref="C19:Q20"/>
    <mergeCell ref="R19:AA20"/>
    <mergeCell ref="AB19:AK20"/>
    <mergeCell ref="AL19:AU20"/>
    <mergeCell ref="AV19:BF20"/>
    <mergeCell ref="AV23:BF24"/>
    <mergeCell ref="F25:Q26"/>
    <mergeCell ref="R25:AA26"/>
    <mergeCell ref="AB25:AK26"/>
    <mergeCell ref="AL25:AU26"/>
    <mergeCell ref="AV25:BF26"/>
    <mergeCell ref="C21:E34"/>
    <mergeCell ref="F21:Q22"/>
    <mergeCell ref="R21:AA22"/>
    <mergeCell ref="AB21:AK22"/>
    <mergeCell ref="AL21:AU22"/>
    <mergeCell ref="AV21:BF22"/>
    <mergeCell ref="F23:Q24"/>
    <mergeCell ref="R23:AA24"/>
    <mergeCell ref="AB23:AK24"/>
    <mergeCell ref="AL23:AU24"/>
    <mergeCell ref="F29:I30"/>
    <mergeCell ref="J29:Q30"/>
    <mergeCell ref="R29:AA30"/>
    <mergeCell ref="AB29:AK30"/>
    <mergeCell ref="AL29:AU30"/>
    <mergeCell ref="AV29:BF30"/>
    <mergeCell ref="F27:I28"/>
    <mergeCell ref="J27:Q28"/>
    <mergeCell ref="R27:AA28"/>
    <mergeCell ref="AB27:AK28"/>
    <mergeCell ref="AL27:AU28"/>
    <mergeCell ref="AV27:BF28"/>
    <mergeCell ref="C35:Q36"/>
    <mergeCell ref="R35:AA36"/>
    <mergeCell ref="AB35:AK36"/>
    <mergeCell ref="AL35:AU36"/>
    <mergeCell ref="AV35:BF36"/>
    <mergeCell ref="R38:AE38"/>
    <mergeCell ref="F31:Q32"/>
    <mergeCell ref="R31:AA32"/>
    <mergeCell ref="AB31:AK32"/>
    <mergeCell ref="AL31:AU32"/>
    <mergeCell ref="AV31:BF32"/>
    <mergeCell ref="F33:Q34"/>
    <mergeCell ref="R33:AA34"/>
    <mergeCell ref="AB33:AK34"/>
    <mergeCell ref="AL33:AU34"/>
    <mergeCell ref="AV33:BF34"/>
    <mergeCell ref="C39:R40"/>
    <mergeCell ref="S39:AD40"/>
    <mergeCell ref="AE39:AT40"/>
    <mergeCell ref="AU39:BF40"/>
    <mergeCell ref="C41:E50"/>
    <mergeCell ref="F41:R42"/>
    <mergeCell ref="S41:AD42"/>
    <mergeCell ref="AE41:AG50"/>
    <mergeCell ref="AH41:AT42"/>
    <mergeCell ref="AU41:BF42"/>
    <mergeCell ref="F43:R44"/>
    <mergeCell ref="S43:AD44"/>
    <mergeCell ref="AH43:AI46"/>
    <mergeCell ref="AJ43:AT44"/>
    <mergeCell ref="AU43:BF44"/>
    <mergeCell ref="F45:R46"/>
    <mergeCell ref="S45:AD46"/>
    <mergeCell ref="AJ45:AT46"/>
    <mergeCell ref="AU45:BF46"/>
    <mergeCell ref="F47:R48"/>
    <mergeCell ref="S47:AD48"/>
    <mergeCell ref="AH47:AK48"/>
    <mergeCell ref="AL47:AT48"/>
    <mergeCell ref="AU47:BF48"/>
    <mergeCell ref="F49:I50"/>
    <mergeCell ref="J49:R50"/>
    <mergeCell ref="S49:AD50"/>
    <mergeCell ref="AH49:AK50"/>
    <mergeCell ref="AL49:AT50"/>
    <mergeCell ref="AU53:BF54"/>
    <mergeCell ref="F55:R56"/>
    <mergeCell ref="S55:AD56"/>
    <mergeCell ref="AJ55:AT56"/>
    <mergeCell ref="AU55:BF56"/>
    <mergeCell ref="AU49:BF50"/>
    <mergeCell ref="C51:E62"/>
    <mergeCell ref="F51:R52"/>
    <mergeCell ref="S51:AD52"/>
    <mergeCell ref="AE51:AG58"/>
    <mergeCell ref="AH51:AI56"/>
    <mergeCell ref="AJ51:AT52"/>
    <mergeCell ref="AU51:BF52"/>
    <mergeCell ref="F53:R54"/>
    <mergeCell ref="S53:AD54"/>
    <mergeCell ref="D68:BE69"/>
    <mergeCell ref="D70:BE71"/>
    <mergeCell ref="D72:BE73"/>
    <mergeCell ref="BI1:BN1"/>
    <mergeCell ref="F61:I62"/>
    <mergeCell ref="J61:R62"/>
    <mergeCell ref="S61:AD62"/>
    <mergeCell ref="AH61:AT62"/>
    <mergeCell ref="AU61:BF62"/>
    <mergeCell ref="C63:R64"/>
    <mergeCell ref="S63:AD64"/>
    <mergeCell ref="AE63:AT64"/>
    <mergeCell ref="AU63:BF64"/>
    <mergeCell ref="F57:R58"/>
    <mergeCell ref="S57:AD58"/>
    <mergeCell ref="AH57:AK58"/>
    <mergeCell ref="AL57:AT58"/>
    <mergeCell ref="AU57:BF58"/>
    <mergeCell ref="F59:R60"/>
    <mergeCell ref="S59:AD60"/>
    <mergeCell ref="AE59:AG62"/>
    <mergeCell ref="AH59:AT60"/>
    <mergeCell ref="AU59:BF60"/>
    <mergeCell ref="AJ53:AT54"/>
  </mergeCells>
  <phoneticPr fontId="2"/>
  <printOptions horizontalCentered="1" verticalCentered="1"/>
  <pageMargins left="0.35433070866141736" right="0" top="0.15748031496062992" bottom="0.15748031496062992" header="0.11811023622047245" footer="0.11811023622047245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67"/>
  <sheetViews>
    <sheetView zoomScaleNormal="100" workbookViewId="0">
      <selection activeCell="DL54" sqref="DL54"/>
    </sheetView>
  </sheetViews>
  <sheetFormatPr defaultColWidth="1.6640625" defaultRowHeight="9.75" customHeight="1" x14ac:dyDescent="0.2"/>
  <cols>
    <col min="1" max="1" width="1.6640625" style="206" customWidth="1"/>
    <col min="2" max="2" width="2.21875" style="206" customWidth="1"/>
    <col min="3" max="3" width="2" style="206" customWidth="1"/>
    <col min="4" max="38" width="1.6640625" style="206" customWidth="1"/>
    <col min="39" max="40" width="2.21875" style="206" customWidth="1"/>
    <col min="41" max="57" width="1.6640625" style="206" customWidth="1"/>
    <col min="58" max="58" width="1.6640625" style="207" customWidth="1"/>
    <col min="59" max="16384" width="1.6640625" style="206"/>
  </cols>
  <sheetData>
    <row r="1" spans="1:74" ht="15" customHeight="1" x14ac:dyDescent="0.2"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AR1" s="372"/>
      <c r="AS1" s="372"/>
      <c r="AT1" s="372"/>
      <c r="AU1" s="372"/>
      <c r="AV1" s="372"/>
      <c r="AW1" s="372"/>
      <c r="AX1" s="372"/>
      <c r="AY1" s="1907" t="s">
        <v>504</v>
      </c>
      <c r="AZ1" s="1907"/>
      <c r="BA1" s="1907"/>
      <c r="BB1" s="1907"/>
      <c r="BC1" s="1907"/>
      <c r="BD1" s="1907"/>
      <c r="BE1" s="258"/>
      <c r="BF1" s="298"/>
    </row>
    <row r="2" spans="1:74" ht="15" customHeight="1" x14ac:dyDescent="0.2">
      <c r="A2" s="373"/>
      <c r="B2" s="1908" t="s">
        <v>209</v>
      </c>
      <c r="C2" s="1908"/>
      <c r="D2" s="1908"/>
      <c r="E2" s="1908"/>
      <c r="F2" s="1908"/>
      <c r="G2" s="1908"/>
      <c r="H2" s="1908"/>
      <c r="I2" s="1908"/>
      <c r="J2" s="1908"/>
      <c r="K2" s="1908"/>
      <c r="L2" s="1908"/>
      <c r="M2" s="1908"/>
      <c r="N2" s="1908"/>
      <c r="O2" s="1908"/>
      <c r="P2" s="1908"/>
      <c r="Q2" s="366"/>
      <c r="R2" s="366"/>
      <c r="S2" s="366"/>
      <c r="T2" s="366"/>
      <c r="U2" s="833" t="s">
        <v>147</v>
      </c>
      <c r="V2" s="833"/>
      <c r="W2" s="833"/>
      <c r="X2" s="833"/>
      <c r="Y2" s="833"/>
      <c r="Z2" s="833"/>
      <c r="AA2" s="833"/>
      <c r="AB2" s="833"/>
      <c r="AC2" s="833"/>
      <c r="AD2" s="833"/>
      <c r="AE2" s="833"/>
      <c r="AF2" s="833"/>
      <c r="AG2" s="833"/>
      <c r="AH2" s="833"/>
      <c r="AI2" s="833"/>
      <c r="AJ2" s="833"/>
      <c r="AK2" s="833"/>
      <c r="AL2" s="833"/>
      <c r="AM2" s="366"/>
      <c r="AN2" s="366"/>
      <c r="AO2" s="366"/>
      <c r="AP2" s="366"/>
      <c r="AQ2" s="372"/>
      <c r="AR2" s="1907" t="s">
        <v>505</v>
      </c>
      <c r="AS2" s="1907"/>
      <c r="AT2" s="1907"/>
      <c r="AU2" s="1907"/>
      <c r="AV2" s="1907"/>
      <c r="AW2" s="1907"/>
      <c r="AX2" s="1907"/>
      <c r="AY2" s="1907"/>
      <c r="AZ2" s="1907"/>
      <c r="BA2" s="1907"/>
      <c r="BB2" s="1907"/>
      <c r="BC2" s="1907"/>
      <c r="BD2" s="1907"/>
      <c r="BE2" s="258"/>
      <c r="BF2" s="373"/>
    </row>
    <row r="3" spans="1:74" ht="9.75" customHeight="1" x14ac:dyDescent="0.25">
      <c r="A3" s="309"/>
      <c r="D3" s="1909" t="s">
        <v>208</v>
      </c>
      <c r="E3" s="1909"/>
      <c r="F3" s="1909"/>
      <c r="G3" s="1909"/>
      <c r="H3" s="1909"/>
      <c r="I3" s="1909"/>
      <c r="J3" s="1909"/>
      <c r="K3" s="1909"/>
      <c r="L3" s="1909"/>
      <c r="M3" s="1909"/>
      <c r="N3" s="1909"/>
      <c r="O3" s="366"/>
      <c r="P3" s="366"/>
      <c r="Q3" s="366"/>
      <c r="R3" s="366"/>
      <c r="S3" s="366"/>
      <c r="T3" s="366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3"/>
      <c r="AM3" s="366"/>
      <c r="AN3" s="366"/>
      <c r="AO3" s="366"/>
      <c r="AP3" s="366"/>
      <c r="AQ3" s="372"/>
      <c r="AR3" s="372"/>
      <c r="AS3" s="372"/>
      <c r="AT3" s="372"/>
      <c r="AU3" s="372"/>
      <c r="AV3" s="372"/>
      <c r="AW3" s="372"/>
      <c r="AX3" s="372"/>
      <c r="AY3" s="372"/>
      <c r="AZ3" s="372"/>
      <c r="BA3" s="372"/>
      <c r="BB3" s="372"/>
      <c r="BC3" s="372"/>
      <c r="BD3" s="372"/>
      <c r="BE3" s="303"/>
      <c r="BF3" s="298"/>
      <c r="BI3" s="372"/>
      <c r="BJ3" s="372"/>
      <c r="BK3" s="372"/>
      <c r="BL3" s="372"/>
      <c r="BM3" s="372"/>
      <c r="BN3" s="372"/>
      <c r="BO3" s="372"/>
      <c r="BP3" s="372"/>
      <c r="BQ3" s="372"/>
      <c r="BR3" s="372"/>
      <c r="BS3" s="372"/>
      <c r="BT3" s="372"/>
      <c r="BU3" s="372"/>
      <c r="BV3" s="372"/>
    </row>
    <row r="4" spans="1:74" ht="9.75" customHeight="1" x14ac:dyDescent="0.2">
      <c r="A4" s="309"/>
      <c r="D4" s="1909"/>
      <c r="E4" s="1909"/>
      <c r="F4" s="1909"/>
      <c r="G4" s="1909"/>
      <c r="H4" s="1909"/>
      <c r="I4" s="1909"/>
      <c r="J4" s="1909"/>
      <c r="K4" s="1909"/>
      <c r="L4" s="1909"/>
      <c r="M4" s="1909"/>
      <c r="N4" s="1909"/>
      <c r="O4" s="309"/>
      <c r="P4" s="309"/>
      <c r="Q4" s="309"/>
      <c r="R4" s="309"/>
      <c r="S4" s="309"/>
      <c r="T4" s="309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298"/>
      <c r="BF4" s="298"/>
      <c r="BI4" s="372"/>
      <c r="BJ4" s="372"/>
      <c r="BK4" s="372"/>
      <c r="BL4" s="372"/>
    </row>
    <row r="5" spans="1:74" s="300" customFormat="1" ht="20.100000000000001" customHeight="1" x14ac:dyDescent="0.2">
      <c r="A5" s="312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12" t="s">
        <v>88</v>
      </c>
      <c r="AH5" s="834" t="s">
        <v>30</v>
      </c>
      <c r="AI5" s="834"/>
      <c r="AJ5" s="834"/>
      <c r="AK5" s="834"/>
      <c r="AL5" s="834"/>
      <c r="AM5" s="834"/>
      <c r="AN5" s="835"/>
      <c r="AO5" s="835"/>
      <c r="AP5" s="835"/>
      <c r="AQ5" s="835"/>
      <c r="AR5" s="835"/>
      <c r="AS5" s="835"/>
      <c r="AT5" s="835"/>
      <c r="AU5" s="835"/>
      <c r="AV5" s="835"/>
      <c r="AW5" s="835"/>
      <c r="AX5" s="835"/>
      <c r="AY5" s="835"/>
      <c r="AZ5" s="835"/>
      <c r="BA5" s="835"/>
      <c r="BB5" s="835"/>
      <c r="BC5" s="835"/>
      <c r="BD5" s="835"/>
      <c r="BE5" s="298"/>
      <c r="BF5" s="298"/>
    </row>
    <row r="6" spans="1:74" s="300" customFormat="1" ht="20.100000000000001" customHeight="1" x14ac:dyDescent="0.2">
      <c r="A6" s="312"/>
      <c r="B6" s="600" t="s">
        <v>117</v>
      </c>
      <c r="C6" s="600"/>
      <c r="D6" s="600"/>
      <c r="E6" s="600"/>
      <c r="F6" s="600"/>
      <c r="G6" s="600"/>
      <c r="H6" s="600"/>
      <c r="I6" s="600"/>
      <c r="J6" s="600"/>
      <c r="K6" s="600"/>
      <c r="L6" s="600"/>
      <c r="M6" s="600"/>
      <c r="N6" s="600"/>
      <c r="O6" s="600"/>
      <c r="P6" s="600"/>
      <c r="Q6" s="600"/>
      <c r="R6" s="600"/>
      <c r="S6" s="600"/>
      <c r="T6" s="600"/>
      <c r="U6" s="355"/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806" t="s">
        <v>398</v>
      </c>
      <c r="AI6" s="806"/>
      <c r="AJ6" s="806"/>
      <c r="AK6" s="806"/>
      <c r="AL6" s="806"/>
      <c r="AM6" s="806"/>
      <c r="AN6" s="807"/>
      <c r="AO6" s="807"/>
      <c r="AP6" s="807"/>
      <c r="AQ6" s="807"/>
      <c r="AR6" s="807"/>
      <c r="AS6" s="807"/>
      <c r="AT6" s="807"/>
      <c r="AU6" s="807"/>
      <c r="AV6" s="807"/>
      <c r="AW6" s="807"/>
      <c r="AX6" s="807"/>
      <c r="AY6" s="807"/>
      <c r="AZ6" s="807"/>
      <c r="BA6" s="807"/>
      <c r="BB6" s="807"/>
      <c r="BC6" s="807"/>
      <c r="BD6" s="807"/>
      <c r="BE6" s="298"/>
      <c r="BF6" s="298"/>
    </row>
    <row r="7" spans="1:74" ht="4.5" customHeight="1" x14ac:dyDescent="0.2">
      <c r="A7" s="348"/>
      <c r="B7" s="355"/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355"/>
      <c r="AE7" s="355"/>
      <c r="AF7" s="355"/>
      <c r="AG7" s="355"/>
      <c r="AH7" s="349"/>
      <c r="AI7" s="349"/>
      <c r="AJ7" s="349"/>
      <c r="AK7" s="349"/>
      <c r="AL7" s="349"/>
      <c r="AM7" s="349"/>
      <c r="AN7" s="349"/>
      <c r="AO7" s="349"/>
      <c r="AP7" s="349"/>
      <c r="AQ7" s="349"/>
      <c r="AR7" s="349"/>
      <c r="AS7" s="349"/>
      <c r="AT7" s="349"/>
      <c r="AU7" s="349"/>
      <c r="AV7" s="349"/>
      <c r="AW7" s="349"/>
      <c r="AX7" s="349"/>
      <c r="AY7" s="349"/>
      <c r="AZ7" s="349"/>
      <c r="BA7" s="349"/>
      <c r="BB7" s="349"/>
      <c r="BC7" s="349"/>
      <c r="BD7" s="349"/>
      <c r="BE7" s="298"/>
      <c r="BF7" s="298"/>
    </row>
    <row r="8" spans="1:74" ht="4.5" customHeight="1" x14ac:dyDescent="0.2">
      <c r="A8" s="348"/>
      <c r="B8" s="348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  <c r="AU8" s="349"/>
      <c r="AV8" s="349"/>
      <c r="AW8" s="349"/>
      <c r="AX8" s="349"/>
      <c r="AY8" s="349"/>
      <c r="AZ8" s="349"/>
      <c r="BA8" s="349"/>
      <c r="BB8" s="349"/>
      <c r="BC8" s="349"/>
      <c r="BD8" s="349"/>
      <c r="BE8" s="298"/>
      <c r="BF8" s="298"/>
    </row>
    <row r="9" spans="1:74" ht="9.75" customHeight="1" x14ac:dyDescent="0.2">
      <c r="A9" s="349"/>
      <c r="B9" s="1604" t="s">
        <v>54</v>
      </c>
      <c r="C9" s="1605"/>
      <c r="D9" s="1605"/>
      <c r="E9" s="1605"/>
      <c r="F9" s="1605"/>
      <c r="G9" s="1605"/>
      <c r="H9" s="1605"/>
      <c r="I9" s="1605"/>
      <c r="J9" s="1605"/>
      <c r="K9" s="1605"/>
      <c r="L9" s="1605"/>
      <c r="M9" s="1605"/>
      <c r="N9" s="1605"/>
      <c r="O9" s="1606"/>
      <c r="P9" s="1897"/>
      <c r="Q9" s="1897"/>
      <c r="R9" s="1897"/>
      <c r="S9" s="1897"/>
      <c r="T9" s="1897"/>
      <c r="U9" s="1897"/>
      <c r="V9" s="1897"/>
      <c r="W9" s="1897"/>
      <c r="X9" s="1897"/>
      <c r="Y9" s="1897"/>
      <c r="Z9" s="1897"/>
      <c r="AA9" s="1897"/>
      <c r="AB9" s="1897"/>
      <c r="AC9" s="1897"/>
      <c r="AD9" s="1897"/>
      <c r="AE9" s="1897"/>
      <c r="AF9" s="1897"/>
      <c r="AG9" s="1897"/>
      <c r="AH9" s="1897"/>
      <c r="AI9" s="1897"/>
      <c r="AJ9" s="1897"/>
      <c r="AK9" s="1897"/>
      <c r="AL9" s="1897"/>
      <c r="AM9" s="1897"/>
      <c r="AN9" s="1897"/>
      <c r="AO9" s="1897"/>
      <c r="AP9" s="1897"/>
      <c r="AQ9" s="1897"/>
      <c r="AR9" s="1897"/>
      <c r="AS9" s="1897"/>
      <c r="AT9" s="1897"/>
      <c r="AU9" s="1897"/>
      <c r="AV9" s="1897"/>
      <c r="AW9" s="1897"/>
      <c r="AX9" s="1897"/>
      <c r="AY9" s="1897"/>
      <c r="AZ9" s="1897"/>
      <c r="BA9" s="1897"/>
      <c r="BB9" s="1897"/>
      <c r="BC9" s="1897"/>
      <c r="BD9" s="1897"/>
      <c r="BE9" s="298"/>
      <c r="BF9" s="298"/>
    </row>
    <row r="10" spans="1:74" ht="9.75" customHeight="1" x14ac:dyDescent="0.2">
      <c r="A10" s="349"/>
      <c r="B10" s="1618"/>
      <c r="C10" s="831"/>
      <c r="D10" s="831"/>
      <c r="E10" s="831"/>
      <c r="F10" s="831"/>
      <c r="G10" s="831"/>
      <c r="H10" s="831"/>
      <c r="I10" s="831"/>
      <c r="J10" s="831"/>
      <c r="K10" s="831"/>
      <c r="L10" s="831"/>
      <c r="M10" s="831"/>
      <c r="N10" s="831"/>
      <c r="O10" s="1619"/>
      <c r="P10" s="1897"/>
      <c r="Q10" s="1897"/>
      <c r="R10" s="1897"/>
      <c r="S10" s="1897"/>
      <c r="T10" s="1897"/>
      <c r="U10" s="1897"/>
      <c r="V10" s="1897"/>
      <c r="W10" s="1897"/>
      <c r="X10" s="1897"/>
      <c r="Y10" s="1897"/>
      <c r="Z10" s="1897"/>
      <c r="AA10" s="1897"/>
      <c r="AB10" s="1897"/>
      <c r="AC10" s="1897"/>
      <c r="AD10" s="1897"/>
      <c r="AE10" s="1897"/>
      <c r="AF10" s="1897"/>
      <c r="AG10" s="1897"/>
      <c r="AH10" s="1897"/>
      <c r="AI10" s="1897"/>
      <c r="AJ10" s="1897"/>
      <c r="AK10" s="1897"/>
      <c r="AL10" s="1897"/>
      <c r="AM10" s="1897"/>
      <c r="AN10" s="1897"/>
      <c r="AO10" s="1897"/>
      <c r="AP10" s="1897"/>
      <c r="AQ10" s="1897"/>
      <c r="AR10" s="1897"/>
      <c r="AS10" s="1897"/>
      <c r="AT10" s="1897"/>
      <c r="AU10" s="1897"/>
      <c r="AV10" s="1897"/>
      <c r="AW10" s="1897"/>
      <c r="AX10" s="1897"/>
      <c r="AY10" s="1897"/>
      <c r="AZ10" s="1897"/>
      <c r="BA10" s="1897"/>
      <c r="BB10" s="1897"/>
      <c r="BC10" s="1897"/>
      <c r="BD10" s="1897"/>
      <c r="BE10" s="298"/>
      <c r="BF10" s="298"/>
    </row>
    <row r="11" spans="1:74" ht="9.75" customHeight="1" x14ac:dyDescent="0.2">
      <c r="A11" s="298"/>
      <c r="B11" s="1618"/>
      <c r="C11" s="831"/>
      <c r="D11" s="831"/>
      <c r="E11" s="831"/>
      <c r="F11" s="831"/>
      <c r="G11" s="831"/>
      <c r="H11" s="831"/>
      <c r="I11" s="831"/>
      <c r="J11" s="831"/>
      <c r="K11" s="831"/>
      <c r="L11" s="831"/>
      <c r="M11" s="831"/>
      <c r="N11" s="831"/>
      <c r="O11" s="1619"/>
      <c r="P11" s="1897"/>
      <c r="Q11" s="1897"/>
      <c r="R11" s="1897"/>
      <c r="S11" s="1897"/>
      <c r="T11" s="1897"/>
      <c r="U11" s="1897"/>
      <c r="V11" s="1897"/>
      <c r="W11" s="1897"/>
      <c r="X11" s="1897"/>
      <c r="Y11" s="1897"/>
      <c r="Z11" s="1897"/>
      <c r="AA11" s="1897"/>
      <c r="AB11" s="1897"/>
      <c r="AC11" s="1897"/>
      <c r="AD11" s="1897"/>
      <c r="AE11" s="1897"/>
      <c r="AF11" s="1897"/>
      <c r="AG11" s="1897"/>
      <c r="AH11" s="1897"/>
      <c r="AI11" s="1897"/>
      <c r="AJ11" s="1897"/>
      <c r="AK11" s="1897"/>
      <c r="AL11" s="1897"/>
      <c r="AM11" s="1897"/>
      <c r="AN11" s="1897"/>
      <c r="AO11" s="1897"/>
      <c r="AP11" s="1897"/>
      <c r="AQ11" s="1897"/>
      <c r="AR11" s="1897"/>
      <c r="AS11" s="1897"/>
      <c r="AT11" s="1897"/>
      <c r="AU11" s="1897"/>
      <c r="AV11" s="1897"/>
      <c r="AW11" s="1897"/>
      <c r="AX11" s="1897"/>
      <c r="AY11" s="1897"/>
      <c r="AZ11" s="1897"/>
      <c r="BA11" s="1897"/>
      <c r="BB11" s="1897"/>
      <c r="BC11" s="1897"/>
      <c r="BD11" s="1897"/>
      <c r="BE11" s="298"/>
      <c r="BF11" s="298"/>
    </row>
    <row r="12" spans="1:74" ht="9.75" customHeight="1" x14ac:dyDescent="0.2">
      <c r="A12" s="298"/>
      <c r="B12" s="1618"/>
      <c r="C12" s="831"/>
      <c r="D12" s="831"/>
      <c r="E12" s="831"/>
      <c r="F12" s="831"/>
      <c r="G12" s="831"/>
      <c r="H12" s="831"/>
      <c r="I12" s="831"/>
      <c r="J12" s="831"/>
      <c r="K12" s="831"/>
      <c r="L12" s="831"/>
      <c r="M12" s="831"/>
      <c r="N12" s="831"/>
      <c r="O12" s="1619"/>
      <c r="P12" s="1897"/>
      <c r="Q12" s="1897"/>
      <c r="R12" s="1897"/>
      <c r="S12" s="1897"/>
      <c r="T12" s="1897"/>
      <c r="U12" s="1897"/>
      <c r="V12" s="1897"/>
      <c r="W12" s="1897"/>
      <c r="X12" s="1897"/>
      <c r="Y12" s="1897"/>
      <c r="Z12" s="1897"/>
      <c r="AA12" s="1897"/>
      <c r="AB12" s="1897"/>
      <c r="AC12" s="1897"/>
      <c r="AD12" s="1897"/>
      <c r="AE12" s="1897"/>
      <c r="AF12" s="1897"/>
      <c r="AG12" s="1897"/>
      <c r="AH12" s="1897"/>
      <c r="AI12" s="1897"/>
      <c r="AJ12" s="1897"/>
      <c r="AK12" s="1897"/>
      <c r="AL12" s="1897"/>
      <c r="AM12" s="1897"/>
      <c r="AN12" s="1897"/>
      <c r="AO12" s="1897"/>
      <c r="AP12" s="1897"/>
      <c r="AQ12" s="1897"/>
      <c r="AR12" s="1897"/>
      <c r="AS12" s="1897"/>
      <c r="AT12" s="1897"/>
      <c r="AU12" s="1897"/>
      <c r="AV12" s="1897"/>
      <c r="AW12" s="1897"/>
      <c r="AX12" s="1897"/>
      <c r="AY12" s="1897"/>
      <c r="AZ12" s="1897"/>
      <c r="BA12" s="1897"/>
      <c r="BB12" s="1897"/>
      <c r="BC12" s="1897"/>
      <c r="BD12" s="1897"/>
      <c r="BE12" s="298"/>
      <c r="BF12" s="298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</row>
    <row r="13" spans="1:74" ht="9.75" customHeight="1" x14ac:dyDescent="0.2">
      <c r="A13" s="348"/>
      <c r="B13" s="1620"/>
      <c r="C13" s="1621"/>
      <c r="D13" s="1621"/>
      <c r="E13" s="1621"/>
      <c r="F13" s="1621"/>
      <c r="G13" s="1621"/>
      <c r="H13" s="1621"/>
      <c r="I13" s="1621"/>
      <c r="J13" s="1621"/>
      <c r="K13" s="1621"/>
      <c r="L13" s="1621"/>
      <c r="M13" s="1621"/>
      <c r="N13" s="1621"/>
      <c r="O13" s="1622"/>
      <c r="P13" s="1897"/>
      <c r="Q13" s="1897"/>
      <c r="R13" s="1897"/>
      <c r="S13" s="1897"/>
      <c r="T13" s="1897"/>
      <c r="U13" s="1897"/>
      <c r="V13" s="1897"/>
      <c r="W13" s="1897"/>
      <c r="X13" s="1897"/>
      <c r="Y13" s="1897"/>
      <c r="Z13" s="1897"/>
      <c r="AA13" s="1897"/>
      <c r="AB13" s="1897"/>
      <c r="AC13" s="1897"/>
      <c r="AD13" s="1897"/>
      <c r="AE13" s="1897"/>
      <c r="AF13" s="1897"/>
      <c r="AG13" s="1897"/>
      <c r="AH13" s="1897"/>
      <c r="AI13" s="1897"/>
      <c r="AJ13" s="1897"/>
      <c r="AK13" s="1897"/>
      <c r="AL13" s="1897"/>
      <c r="AM13" s="1897"/>
      <c r="AN13" s="1897"/>
      <c r="AO13" s="1897"/>
      <c r="AP13" s="1897"/>
      <c r="AQ13" s="1897"/>
      <c r="AR13" s="1897"/>
      <c r="AS13" s="1897"/>
      <c r="AT13" s="1897"/>
      <c r="AU13" s="1897"/>
      <c r="AV13" s="1897"/>
      <c r="AW13" s="1897"/>
      <c r="AX13" s="1897"/>
      <c r="AY13" s="1897"/>
      <c r="AZ13" s="1897"/>
      <c r="BA13" s="1897"/>
      <c r="BB13" s="1897"/>
      <c r="BC13" s="1897"/>
      <c r="BD13" s="1897"/>
      <c r="BE13" s="298"/>
      <c r="BF13" s="298"/>
    </row>
    <row r="14" spans="1:74" ht="9.75" customHeight="1" x14ac:dyDescent="0.2">
      <c r="A14" s="348"/>
      <c r="B14" s="1656" t="s">
        <v>118</v>
      </c>
      <c r="C14" s="1657"/>
      <c r="D14" s="1657"/>
      <c r="E14" s="1657"/>
      <c r="F14" s="1657"/>
      <c r="G14" s="1657"/>
      <c r="H14" s="1657"/>
      <c r="I14" s="1657"/>
      <c r="J14" s="1657"/>
      <c r="K14" s="1657"/>
      <c r="L14" s="1657"/>
      <c r="M14" s="1657"/>
      <c r="N14" s="1657"/>
      <c r="O14" s="1658"/>
      <c r="P14" s="1898"/>
      <c r="Q14" s="1899"/>
      <c r="R14" s="1899"/>
      <c r="S14" s="1899"/>
      <c r="T14" s="1899"/>
      <c r="U14" s="1899"/>
      <c r="V14" s="1899"/>
      <c r="W14" s="1899"/>
      <c r="X14" s="1899"/>
      <c r="Y14" s="1899"/>
      <c r="Z14" s="1899"/>
      <c r="AA14" s="1899"/>
      <c r="AB14" s="1899"/>
      <c r="AC14" s="1899"/>
      <c r="AD14" s="1899"/>
      <c r="AE14" s="1899"/>
      <c r="AF14" s="1899"/>
      <c r="AG14" s="1899"/>
      <c r="AH14" s="1899"/>
      <c r="AI14" s="1899"/>
      <c r="AJ14" s="1899"/>
      <c r="AK14" s="1899"/>
      <c r="AL14" s="1899"/>
      <c r="AM14" s="1899"/>
      <c r="AN14" s="1899"/>
      <c r="AO14" s="1899"/>
      <c r="AP14" s="1899"/>
      <c r="AQ14" s="1899"/>
      <c r="AR14" s="1899"/>
      <c r="AS14" s="1899"/>
      <c r="AT14" s="1899"/>
      <c r="AU14" s="1899"/>
      <c r="AV14" s="1899"/>
      <c r="AW14" s="1899"/>
      <c r="AX14" s="1899"/>
      <c r="AY14" s="1899"/>
      <c r="AZ14" s="1899"/>
      <c r="BA14" s="1899"/>
      <c r="BB14" s="1899"/>
      <c r="BC14" s="1899"/>
      <c r="BD14" s="1900"/>
      <c r="BE14" s="298"/>
      <c r="BF14" s="298"/>
      <c r="BU14" s="374"/>
      <c r="BV14" s="374"/>
    </row>
    <row r="15" spans="1:74" ht="9.75" customHeight="1" x14ac:dyDescent="0.2">
      <c r="A15" s="348"/>
      <c r="B15" s="1659"/>
      <c r="C15" s="1660"/>
      <c r="D15" s="1660"/>
      <c r="E15" s="1660"/>
      <c r="F15" s="1660"/>
      <c r="G15" s="1660"/>
      <c r="H15" s="1660"/>
      <c r="I15" s="1660"/>
      <c r="J15" s="1660"/>
      <c r="K15" s="1660"/>
      <c r="L15" s="1660"/>
      <c r="M15" s="1660"/>
      <c r="N15" s="1660"/>
      <c r="O15" s="1661"/>
      <c r="P15" s="1901"/>
      <c r="Q15" s="1902"/>
      <c r="R15" s="1902"/>
      <c r="S15" s="1902"/>
      <c r="T15" s="1902"/>
      <c r="U15" s="1902"/>
      <c r="V15" s="1902"/>
      <c r="W15" s="1902"/>
      <c r="X15" s="1902"/>
      <c r="Y15" s="1902"/>
      <c r="Z15" s="1902"/>
      <c r="AA15" s="1902"/>
      <c r="AB15" s="1902"/>
      <c r="AC15" s="1902"/>
      <c r="AD15" s="1902"/>
      <c r="AE15" s="1902"/>
      <c r="AF15" s="1902"/>
      <c r="AG15" s="1902"/>
      <c r="AH15" s="1902"/>
      <c r="AI15" s="1902"/>
      <c r="AJ15" s="1902"/>
      <c r="AK15" s="1902"/>
      <c r="AL15" s="1902"/>
      <c r="AM15" s="1902"/>
      <c r="AN15" s="1902"/>
      <c r="AO15" s="1902"/>
      <c r="AP15" s="1902"/>
      <c r="AQ15" s="1902"/>
      <c r="AR15" s="1902"/>
      <c r="AS15" s="1902"/>
      <c r="AT15" s="1902"/>
      <c r="AU15" s="1902"/>
      <c r="AV15" s="1902"/>
      <c r="AW15" s="1902"/>
      <c r="AX15" s="1902"/>
      <c r="AY15" s="1902"/>
      <c r="AZ15" s="1902"/>
      <c r="BA15" s="1902"/>
      <c r="BB15" s="1902"/>
      <c r="BC15" s="1902"/>
      <c r="BD15" s="1903"/>
      <c r="BE15" s="298"/>
      <c r="BF15" s="298"/>
      <c r="BU15" s="374"/>
      <c r="BV15" s="374"/>
    </row>
    <row r="16" spans="1:74" ht="9.75" customHeight="1" x14ac:dyDescent="0.2">
      <c r="A16" s="348"/>
      <c r="B16" s="1659"/>
      <c r="C16" s="1660"/>
      <c r="D16" s="1660"/>
      <c r="E16" s="1660"/>
      <c r="F16" s="1660"/>
      <c r="G16" s="1660"/>
      <c r="H16" s="1660"/>
      <c r="I16" s="1660"/>
      <c r="J16" s="1660"/>
      <c r="K16" s="1660"/>
      <c r="L16" s="1660"/>
      <c r="M16" s="1660"/>
      <c r="N16" s="1660"/>
      <c r="O16" s="1661"/>
      <c r="P16" s="1901"/>
      <c r="Q16" s="1902"/>
      <c r="R16" s="1902"/>
      <c r="S16" s="1902"/>
      <c r="T16" s="1902"/>
      <c r="U16" s="1902"/>
      <c r="V16" s="1902"/>
      <c r="W16" s="1902"/>
      <c r="X16" s="1902"/>
      <c r="Y16" s="1902"/>
      <c r="Z16" s="1902"/>
      <c r="AA16" s="1902"/>
      <c r="AB16" s="1902"/>
      <c r="AC16" s="1902"/>
      <c r="AD16" s="1902"/>
      <c r="AE16" s="1902"/>
      <c r="AF16" s="1902"/>
      <c r="AG16" s="1902"/>
      <c r="AH16" s="1902"/>
      <c r="AI16" s="1902"/>
      <c r="AJ16" s="1902"/>
      <c r="AK16" s="1902"/>
      <c r="AL16" s="1902"/>
      <c r="AM16" s="1902"/>
      <c r="AN16" s="1902"/>
      <c r="AO16" s="1902"/>
      <c r="AP16" s="1902"/>
      <c r="AQ16" s="1902"/>
      <c r="AR16" s="1902"/>
      <c r="AS16" s="1902"/>
      <c r="AT16" s="1902"/>
      <c r="AU16" s="1902"/>
      <c r="AV16" s="1902"/>
      <c r="AW16" s="1902"/>
      <c r="AX16" s="1902"/>
      <c r="AY16" s="1902"/>
      <c r="AZ16" s="1902"/>
      <c r="BA16" s="1902"/>
      <c r="BB16" s="1902"/>
      <c r="BC16" s="1902"/>
      <c r="BD16" s="1903"/>
      <c r="BE16" s="298"/>
      <c r="BF16" s="298"/>
      <c r="BJ16" s="374"/>
      <c r="BK16" s="374"/>
      <c r="BL16" s="374"/>
      <c r="BM16" s="374"/>
      <c r="BN16" s="374"/>
      <c r="BO16" s="374"/>
      <c r="BP16" s="374"/>
      <c r="BQ16" s="374"/>
      <c r="BR16" s="374"/>
      <c r="BS16" s="374"/>
      <c r="BT16" s="374"/>
      <c r="BU16" s="374"/>
      <c r="BV16" s="374"/>
    </row>
    <row r="17" spans="1:58" ht="9.75" customHeight="1" x14ac:dyDescent="0.2">
      <c r="A17" s="348"/>
      <c r="B17" s="1659"/>
      <c r="C17" s="1660"/>
      <c r="D17" s="1660"/>
      <c r="E17" s="1660"/>
      <c r="F17" s="1660"/>
      <c r="G17" s="1660"/>
      <c r="H17" s="1660"/>
      <c r="I17" s="1660"/>
      <c r="J17" s="1660"/>
      <c r="K17" s="1660"/>
      <c r="L17" s="1660"/>
      <c r="M17" s="1660"/>
      <c r="N17" s="1660"/>
      <c r="O17" s="1661"/>
      <c r="P17" s="1901"/>
      <c r="Q17" s="1902"/>
      <c r="R17" s="1902"/>
      <c r="S17" s="1902"/>
      <c r="T17" s="1902"/>
      <c r="U17" s="1902"/>
      <c r="V17" s="1902"/>
      <c r="W17" s="1902"/>
      <c r="X17" s="1902"/>
      <c r="Y17" s="1902"/>
      <c r="Z17" s="1902"/>
      <c r="AA17" s="1902"/>
      <c r="AB17" s="1902"/>
      <c r="AC17" s="1902"/>
      <c r="AD17" s="1902"/>
      <c r="AE17" s="1902"/>
      <c r="AF17" s="1902"/>
      <c r="AG17" s="1902"/>
      <c r="AH17" s="1902"/>
      <c r="AI17" s="1902"/>
      <c r="AJ17" s="1902"/>
      <c r="AK17" s="1902"/>
      <c r="AL17" s="1902"/>
      <c r="AM17" s="1902"/>
      <c r="AN17" s="1902"/>
      <c r="AO17" s="1902"/>
      <c r="AP17" s="1902"/>
      <c r="AQ17" s="1902"/>
      <c r="AR17" s="1902"/>
      <c r="AS17" s="1902"/>
      <c r="AT17" s="1902"/>
      <c r="AU17" s="1902"/>
      <c r="AV17" s="1902"/>
      <c r="AW17" s="1902"/>
      <c r="AX17" s="1902"/>
      <c r="AY17" s="1902"/>
      <c r="AZ17" s="1902"/>
      <c r="BA17" s="1902"/>
      <c r="BB17" s="1902"/>
      <c r="BC17" s="1902"/>
      <c r="BD17" s="1903"/>
      <c r="BE17" s="298"/>
      <c r="BF17" s="298"/>
    </row>
    <row r="18" spans="1:58" ht="9.75" customHeight="1" x14ac:dyDescent="0.2">
      <c r="A18" s="348"/>
      <c r="B18" s="1659"/>
      <c r="C18" s="1660"/>
      <c r="D18" s="1660"/>
      <c r="E18" s="1660"/>
      <c r="F18" s="1660"/>
      <c r="G18" s="1660"/>
      <c r="H18" s="1660"/>
      <c r="I18" s="1660"/>
      <c r="J18" s="1660"/>
      <c r="K18" s="1660"/>
      <c r="L18" s="1660"/>
      <c r="M18" s="1660"/>
      <c r="N18" s="1660"/>
      <c r="O18" s="1661"/>
      <c r="P18" s="1901"/>
      <c r="Q18" s="1902"/>
      <c r="R18" s="1902"/>
      <c r="S18" s="1902"/>
      <c r="T18" s="1902"/>
      <c r="U18" s="1902"/>
      <c r="V18" s="1902"/>
      <c r="W18" s="1902"/>
      <c r="X18" s="1902"/>
      <c r="Y18" s="1902"/>
      <c r="Z18" s="1902"/>
      <c r="AA18" s="1902"/>
      <c r="AB18" s="1902"/>
      <c r="AC18" s="1902"/>
      <c r="AD18" s="1902"/>
      <c r="AE18" s="1902"/>
      <c r="AF18" s="1902"/>
      <c r="AG18" s="1902"/>
      <c r="AH18" s="1902"/>
      <c r="AI18" s="1902"/>
      <c r="AJ18" s="1902"/>
      <c r="AK18" s="1902"/>
      <c r="AL18" s="1902"/>
      <c r="AM18" s="1902"/>
      <c r="AN18" s="1902"/>
      <c r="AO18" s="1902"/>
      <c r="AP18" s="1902"/>
      <c r="AQ18" s="1902"/>
      <c r="AR18" s="1902"/>
      <c r="AS18" s="1902"/>
      <c r="AT18" s="1902"/>
      <c r="AU18" s="1902"/>
      <c r="AV18" s="1902"/>
      <c r="AW18" s="1902"/>
      <c r="AX18" s="1902"/>
      <c r="AY18" s="1902"/>
      <c r="AZ18" s="1902"/>
      <c r="BA18" s="1902"/>
      <c r="BB18" s="1902"/>
      <c r="BC18" s="1902"/>
      <c r="BD18" s="1903"/>
      <c r="BE18" s="298"/>
      <c r="BF18" s="298"/>
    </row>
    <row r="19" spans="1:58" ht="9.75" customHeight="1" x14ac:dyDescent="0.2">
      <c r="A19" s="348"/>
      <c r="B19" s="1659"/>
      <c r="C19" s="1660"/>
      <c r="D19" s="1660"/>
      <c r="E19" s="1660"/>
      <c r="F19" s="1660"/>
      <c r="G19" s="1660"/>
      <c r="H19" s="1660"/>
      <c r="I19" s="1660"/>
      <c r="J19" s="1660"/>
      <c r="K19" s="1660"/>
      <c r="L19" s="1660"/>
      <c r="M19" s="1660"/>
      <c r="N19" s="1660"/>
      <c r="O19" s="1661"/>
      <c r="P19" s="1901"/>
      <c r="Q19" s="1902"/>
      <c r="R19" s="1902"/>
      <c r="S19" s="1902"/>
      <c r="T19" s="1902"/>
      <c r="U19" s="1902"/>
      <c r="V19" s="1902"/>
      <c r="W19" s="1902"/>
      <c r="X19" s="1902"/>
      <c r="Y19" s="1902"/>
      <c r="Z19" s="1902"/>
      <c r="AA19" s="1902"/>
      <c r="AB19" s="1902"/>
      <c r="AC19" s="1902"/>
      <c r="AD19" s="1902"/>
      <c r="AE19" s="1902"/>
      <c r="AF19" s="1902"/>
      <c r="AG19" s="1902"/>
      <c r="AH19" s="1902"/>
      <c r="AI19" s="1902"/>
      <c r="AJ19" s="1902"/>
      <c r="AK19" s="1902"/>
      <c r="AL19" s="1902"/>
      <c r="AM19" s="1902"/>
      <c r="AN19" s="1902"/>
      <c r="AO19" s="1902"/>
      <c r="AP19" s="1902"/>
      <c r="AQ19" s="1902"/>
      <c r="AR19" s="1902"/>
      <c r="AS19" s="1902"/>
      <c r="AT19" s="1902"/>
      <c r="AU19" s="1902"/>
      <c r="AV19" s="1902"/>
      <c r="AW19" s="1902"/>
      <c r="AX19" s="1902"/>
      <c r="AY19" s="1902"/>
      <c r="AZ19" s="1902"/>
      <c r="BA19" s="1902"/>
      <c r="BB19" s="1902"/>
      <c r="BC19" s="1902"/>
      <c r="BD19" s="1903"/>
      <c r="BE19" s="298"/>
      <c r="BF19" s="298"/>
    </row>
    <row r="20" spans="1:58" ht="9.75" customHeight="1" x14ac:dyDescent="0.2">
      <c r="A20" s="348"/>
      <c r="B20" s="1659"/>
      <c r="C20" s="1660"/>
      <c r="D20" s="1660"/>
      <c r="E20" s="1660"/>
      <c r="F20" s="1660"/>
      <c r="G20" s="1660"/>
      <c r="H20" s="1660"/>
      <c r="I20" s="1660"/>
      <c r="J20" s="1660"/>
      <c r="K20" s="1660"/>
      <c r="L20" s="1660"/>
      <c r="M20" s="1660"/>
      <c r="N20" s="1660"/>
      <c r="O20" s="1661"/>
      <c r="P20" s="1901"/>
      <c r="Q20" s="1902"/>
      <c r="R20" s="1902"/>
      <c r="S20" s="1902"/>
      <c r="T20" s="1902"/>
      <c r="U20" s="1902"/>
      <c r="V20" s="1902"/>
      <c r="W20" s="1902"/>
      <c r="X20" s="1902"/>
      <c r="Y20" s="1902"/>
      <c r="Z20" s="1902"/>
      <c r="AA20" s="1902"/>
      <c r="AB20" s="1902"/>
      <c r="AC20" s="1902"/>
      <c r="AD20" s="1902"/>
      <c r="AE20" s="1902"/>
      <c r="AF20" s="1902"/>
      <c r="AG20" s="1902"/>
      <c r="AH20" s="1902"/>
      <c r="AI20" s="1902"/>
      <c r="AJ20" s="1902"/>
      <c r="AK20" s="1902"/>
      <c r="AL20" s="1902"/>
      <c r="AM20" s="1902"/>
      <c r="AN20" s="1902"/>
      <c r="AO20" s="1902"/>
      <c r="AP20" s="1902"/>
      <c r="AQ20" s="1902"/>
      <c r="AR20" s="1902"/>
      <c r="AS20" s="1902"/>
      <c r="AT20" s="1902"/>
      <c r="AU20" s="1902"/>
      <c r="AV20" s="1902"/>
      <c r="AW20" s="1902"/>
      <c r="AX20" s="1902"/>
      <c r="AY20" s="1902"/>
      <c r="AZ20" s="1902"/>
      <c r="BA20" s="1902"/>
      <c r="BB20" s="1902"/>
      <c r="BC20" s="1902"/>
      <c r="BD20" s="1903"/>
      <c r="BE20" s="298"/>
      <c r="BF20" s="298"/>
    </row>
    <row r="21" spans="1:58" ht="9.75" customHeight="1" x14ac:dyDescent="0.2">
      <c r="A21" s="348"/>
      <c r="B21" s="1659"/>
      <c r="C21" s="1660"/>
      <c r="D21" s="1660"/>
      <c r="E21" s="1660"/>
      <c r="F21" s="1660"/>
      <c r="G21" s="1660"/>
      <c r="H21" s="1660"/>
      <c r="I21" s="1660"/>
      <c r="J21" s="1660"/>
      <c r="K21" s="1660"/>
      <c r="L21" s="1660"/>
      <c r="M21" s="1660"/>
      <c r="N21" s="1660"/>
      <c r="O21" s="1661"/>
      <c r="P21" s="1901"/>
      <c r="Q21" s="1902"/>
      <c r="R21" s="1902"/>
      <c r="S21" s="1902"/>
      <c r="T21" s="1902"/>
      <c r="U21" s="1902"/>
      <c r="V21" s="1902"/>
      <c r="W21" s="1902"/>
      <c r="X21" s="1902"/>
      <c r="Y21" s="1902"/>
      <c r="Z21" s="1902"/>
      <c r="AA21" s="1902"/>
      <c r="AB21" s="1902"/>
      <c r="AC21" s="1902"/>
      <c r="AD21" s="1902"/>
      <c r="AE21" s="1902"/>
      <c r="AF21" s="1902"/>
      <c r="AG21" s="1902"/>
      <c r="AH21" s="1902"/>
      <c r="AI21" s="1902"/>
      <c r="AJ21" s="1902"/>
      <c r="AK21" s="1902"/>
      <c r="AL21" s="1902"/>
      <c r="AM21" s="1902"/>
      <c r="AN21" s="1902"/>
      <c r="AO21" s="1902"/>
      <c r="AP21" s="1902"/>
      <c r="AQ21" s="1902"/>
      <c r="AR21" s="1902"/>
      <c r="AS21" s="1902"/>
      <c r="AT21" s="1902"/>
      <c r="AU21" s="1902"/>
      <c r="AV21" s="1902"/>
      <c r="AW21" s="1902"/>
      <c r="AX21" s="1902"/>
      <c r="AY21" s="1902"/>
      <c r="AZ21" s="1902"/>
      <c r="BA21" s="1902"/>
      <c r="BB21" s="1902"/>
      <c r="BC21" s="1902"/>
      <c r="BD21" s="1903"/>
      <c r="BE21" s="298"/>
      <c r="BF21" s="298"/>
    </row>
    <row r="22" spans="1:58" ht="9.75" customHeight="1" x14ac:dyDescent="0.2">
      <c r="A22" s="348"/>
      <c r="B22" s="1659"/>
      <c r="C22" s="1660"/>
      <c r="D22" s="1660"/>
      <c r="E22" s="1660"/>
      <c r="F22" s="1660"/>
      <c r="G22" s="1660"/>
      <c r="H22" s="1660"/>
      <c r="I22" s="1660"/>
      <c r="J22" s="1660"/>
      <c r="K22" s="1660"/>
      <c r="L22" s="1660"/>
      <c r="M22" s="1660"/>
      <c r="N22" s="1660"/>
      <c r="O22" s="1661"/>
      <c r="P22" s="1901"/>
      <c r="Q22" s="1902"/>
      <c r="R22" s="1902"/>
      <c r="S22" s="1902"/>
      <c r="T22" s="1902"/>
      <c r="U22" s="1902"/>
      <c r="V22" s="1902"/>
      <c r="W22" s="1902"/>
      <c r="X22" s="1902"/>
      <c r="Y22" s="1902"/>
      <c r="Z22" s="1902"/>
      <c r="AA22" s="1902"/>
      <c r="AB22" s="1902"/>
      <c r="AC22" s="1902"/>
      <c r="AD22" s="1902"/>
      <c r="AE22" s="1902"/>
      <c r="AF22" s="1902"/>
      <c r="AG22" s="1902"/>
      <c r="AH22" s="1902"/>
      <c r="AI22" s="1902"/>
      <c r="AJ22" s="1902"/>
      <c r="AK22" s="1902"/>
      <c r="AL22" s="1902"/>
      <c r="AM22" s="1902"/>
      <c r="AN22" s="1902"/>
      <c r="AO22" s="1902"/>
      <c r="AP22" s="1902"/>
      <c r="AQ22" s="1902"/>
      <c r="AR22" s="1902"/>
      <c r="AS22" s="1902"/>
      <c r="AT22" s="1902"/>
      <c r="AU22" s="1902"/>
      <c r="AV22" s="1902"/>
      <c r="AW22" s="1902"/>
      <c r="AX22" s="1902"/>
      <c r="AY22" s="1902"/>
      <c r="AZ22" s="1902"/>
      <c r="BA22" s="1902"/>
      <c r="BB22" s="1902"/>
      <c r="BC22" s="1902"/>
      <c r="BD22" s="1903"/>
      <c r="BE22" s="298"/>
      <c r="BF22" s="298"/>
    </row>
    <row r="23" spans="1:58" ht="9.75" customHeight="1" x14ac:dyDescent="0.2">
      <c r="A23" s="348"/>
      <c r="B23" s="1659"/>
      <c r="C23" s="1660"/>
      <c r="D23" s="1660"/>
      <c r="E23" s="1660"/>
      <c r="F23" s="1660"/>
      <c r="G23" s="1660"/>
      <c r="H23" s="1660"/>
      <c r="I23" s="1660"/>
      <c r="J23" s="1660"/>
      <c r="K23" s="1660"/>
      <c r="L23" s="1660"/>
      <c r="M23" s="1660"/>
      <c r="N23" s="1660"/>
      <c r="O23" s="1661"/>
      <c r="P23" s="1901"/>
      <c r="Q23" s="1902"/>
      <c r="R23" s="1902"/>
      <c r="S23" s="1902"/>
      <c r="T23" s="1902"/>
      <c r="U23" s="1902"/>
      <c r="V23" s="1902"/>
      <c r="W23" s="1902"/>
      <c r="X23" s="1902"/>
      <c r="Y23" s="1902"/>
      <c r="Z23" s="1902"/>
      <c r="AA23" s="1902"/>
      <c r="AB23" s="1902"/>
      <c r="AC23" s="1902"/>
      <c r="AD23" s="1902"/>
      <c r="AE23" s="1902"/>
      <c r="AF23" s="1902"/>
      <c r="AG23" s="1902"/>
      <c r="AH23" s="1902"/>
      <c r="AI23" s="1902"/>
      <c r="AJ23" s="1902"/>
      <c r="AK23" s="1902"/>
      <c r="AL23" s="1902"/>
      <c r="AM23" s="1902"/>
      <c r="AN23" s="1902"/>
      <c r="AO23" s="1902"/>
      <c r="AP23" s="1902"/>
      <c r="AQ23" s="1902"/>
      <c r="AR23" s="1902"/>
      <c r="AS23" s="1902"/>
      <c r="AT23" s="1902"/>
      <c r="AU23" s="1902"/>
      <c r="AV23" s="1902"/>
      <c r="AW23" s="1902"/>
      <c r="AX23" s="1902"/>
      <c r="AY23" s="1902"/>
      <c r="AZ23" s="1902"/>
      <c r="BA23" s="1902"/>
      <c r="BB23" s="1902"/>
      <c r="BC23" s="1902"/>
      <c r="BD23" s="1903"/>
      <c r="BE23" s="298"/>
      <c r="BF23" s="298"/>
    </row>
    <row r="24" spans="1:58" ht="9.75" customHeight="1" x14ac:dyDescent="0.2">
      <c r="A24" s="348"/>
      <c r="B24" s="1659"/>
      <c r="C24" s="1660"/>
      <c r="D24" s="1660"/>
      <c r="E24" s="1660"/>
      <c r="F24" s="1660"/>
      <c r="G24" s="1660"/>
      <c r="H24" s="1660"/>
      <c r="I24" s="1660"/>
      <c r="J24" s="1660"/>
      <c r="K24" s="1660"/>
      <c r="L24" s="1660"/>
      <c r="M24" s="1660"/>
      <c r="N24" s="1660"/>
      <c r="O24" s="1661"/>
      <c r="P24" s="1901"/>
      <c r="Q24" s="1902"/>
      <c r="R24" s="1902"/>
      <c r="S24" s="1902"/>
      <c r="T24" s="1902"/>
      <c r="U24" s="1902"/>
      <c r="V24" s="1902"/>
      <c r="W24" s="1902"/>
      <c r="X24" s="1902"/>
      <c r="Y24" s="1902"/>
      <c r="Z24" s="1902"/>
      <c r="AA24" s="1902"/>
      <c r="AB24" s="1902"/>
      <c r="AC24" s="1902"/>
      <c r="AD24" s="1902"/>
      <c r="AE24" s="1902"/>
      <c r="AF24" s="1902"/>
      <c r="AG24" s="1902"/>
      <c r="AH24" s="1902"/>
      <c r="AI24" s="1902"/>
      <c r="AJ24" s="1902"/>
      <c r="AK24" s="1902"/>
      <c r="AL24" s="1902"/>
      <c r="AM24" s="1902"/>
      <c r="AN24" s="1902"/>
      <c r="AO24" s="1902"/>
      <c r="AP24" s="1902"/>
      <c r="AQ24" s="1902"/>
      <c r="AR24" s="1902"/>
      <c r="AS24" s="1902"/>
      <c r="AT24" s="1902"/>
      <c r="AU24" s="1902"/>
      <c r="AV24" s="1902"/>
      <c r="AW24" s="1902"/>
      <c r="AX24" s="1902"/>
      <c r="AY24" s="1902"/>
      <c r="AZ24" s="1902"/>
      <c r="BA24" s="1902"/>
      <c r="BB24" s="1902"/>
      <c r="BC24" s="1902"/>
      <c r="BD24" s="1903"/>
      <c r="BE24" s="298"/>
      <c r="BF24" s="298"/>
    </row>
    <row r="25" spans="1:58" ht="9.75" customHeight="1" x14ac:dyDescent="0.2">
      <c r="A25" s="348"/>
      <c r="B25" s="1659"/>
      <c r="C25" s="1660"/>
      <c r="D25" s="1660"/>
      <c r="E25" s="1660"/>
      <c r="F25" s="1660"/>
      <c r="G25" s="1660"/>
      <c r="H25" s="1660"/>
      <c r="I25" s="1660"/>
      <c r="J25" s="1660"/>
      <c r="K25" s="1660"/>
      <c r="L25" s="1660"/>
      <c r="M25" s="1660"/>
      <c r="N25" s="1660"/>
      <c r="O25" s="1661"/>
      <c r="P25" s="1901"/>
      <c r="Q25" s="1902"/>
      <c r="R25" s="1902"/>
      <c r="S25" s="1902"/>
      <c r="T25" s="1902"/>
      <c r="U25" s="1902"/>
      <c r="V25" s="1902"/>
      <c r="W25" s="1902"/>
      <c r="X25" s="1902"/>
      <c r="Y25" s="1902"/>
      <c r="Z25" s="1902"/>
      <c r="AA25" s="1902"/>
      <c r="AB25" s="1902"/>
      <c r="AC25" s="1902"/>
      <c r="AD25" s="1902"/>
      <c r="AE25" s="1902"/>
      <c r="AF25" s="1902"/>
      <c r="AG25" s="1902"/>
      <c r="AH25" s="1902"/>
      <c r="AI25" s="1902"/>
      <c r="AJ25" s="1902"/>
      <c r="AK25" s="1902"/>
      <c r="AL25" s="1902"/>
      <c r="AM25" s="1902"/>
      <c r="AN25" s="1902"/>
      <c r="AO25" s="1902"/>
      <c r="AP25" s="1902"/>
      <c r="AQ25" s="1902"/>
      <c r="AR25" s="1902"/>
      <c r="AS25" s="1902"/>
      <c r="AT25" s="1902"/>
      <c r="AU25" s="1902"/>
      <c r="AV25" s="1902"/>
      <c r="AW25" s="1902"/>
      <c r="AX25" s="1902"/>
      <c r="AY25" s="1902"/>
      <c r="AZ25" s="1902"/>
      <c r="BA25" s="1902"/>
      <c r="BB25" s="1902"/>
      <c r="BC25" s="1902"/>
      <c r="BD25" s="1903"/>
      <c r="BE25" s="298"/>
      <c r="BF25" s="298"/>
    </row>
    <row r="26" spans="1:58" ht="9.75" customHeight="1" x14ac:dyDescent="0.2">
      <c r="A26" s="348"/>
      <c r="B26" s="1659"/>
      <c r="C26" s="1660"/>
      <c r="D26" s="1660"/>
      <c r="E26" s="1660"/>
      <c r="F26" s="1660"/>
      <c r="G26" s="1660"/>
      <c r="H26" s="1660"/>
      <c r="I26" s="1660"/>
      <c r="J26" s="1660"/>
      <c r="K26" s="1660"/>
      <c r="L26" s="1660"/>
      <c r="M26" s="1660"/>
      <c r="N26" s="1660"/>
      <c r="O26" s="1661"/>
      <c r="P26" s="1901"/>
      <c r="Q26" s="1902"/>
      <c r="R26" s="1902"/>
      <c r="S26" s="1902"/>
      <c r="T26" s="1902"/>
      <c r="U26" s="1902"/>
      <c r="V26" s="1902"/>
      <c r="W26" s="1902"/>
      <c r="X26" s="1902"/>
      <c r="Y26" s="1902"/>
      <c r="Z26" s="1902"/>
      <c r="AA26" s="1902"/>
      <c r="AB26" s="1902"/>
      <c r="AC26" s="1902"/>
      <c r="AD26" s="1902"/>
      <c r="AE26" s="1902"/>
      <c r="AF26" s="1902"/>
      <c r="AG26" s="1902"/>
      <c r="AH26" s="1902"/>
      <c r="AI26" s="1902"/>
      <c r="AJ26" s="1902"/>
      <c r="AK26" s="1902"/>
      <c r="AL26" s="1902"/>
      <c r="AM26" s="1902"/>
      <c r="AN26" s="1902"/>
      <c r="AO26" s="1902"/>
      <c r="AP26" s="1902"/>
      <c r="AQ26" s="1902"/>
      <c r="AR26" s="1902"/>
      <c r="AS26" s="1902"/>
      <c r="AT26" s="1902"/>
      <c r="AU26" s="1902"/>
      <c r="AV26" s="1902"/>
      <c r="AW26" s="1902"/>
      <c r="AX26" s="1902"/>
      <c r="AY26" s="1902"/>
      <c r="AZ26" s="1902"/>
      <c r="BA26" s="1902"/>
      <c r="BB26" s="1902"/>
      <c r="BC26" s="1902"/>
      <c r="BD26" s="1903"/>
      <c r="BE26" s="298"/>
      <c r="BF26" s="298"/>
    </row>
    <row r="27" spans="1:58" ht="9.75" customHeight="1" x14ac:dyDescent="0.2">
      <c r="A27" s="348"/>
      <c r="B27" s="1659"/>
      <c r="C27" s="1660"/>
      <c r="D27" s="1660"/>
      <c r="E27" s="1660"/>
      <c r="F27" s="1660"/>
      <c r="G27" s="1660"/>
      <c r="H27" s="1660"/>
      <c r="I27" s="1660"/>
      <c r="J27" s="1660"/>
      <c r="K27" s="1660"/>
      <c r="L27" s="1660"/>
      <c r="M27" s="1660"/>
      <c r="N27" s="1660"/>
      <c r="O27" s="1661"/>
      <c r="P27" s="1901"/>
      <c r="Q27" s="1902"/>
      <c r="R27" s="1902"/>
      <c r="S27" s="1902"/>
      <c r="T27" s="1902"/>
      <c r="U27" s="1902"/>
      <c r="V27" s="1902"/>
      <c r="W27" s="1902"/>
      <c r="X27" s="1902"/>
      <c r="Y27" s="1902"/>
      <c r="Z27" s="1902"/>
      <c r="AA27" s="1902"/>
      <c r="AB27" s="1902"/>
      <c r="AC27" s="1902"/>
      <c r="AD27" s="1902"/>
      <c r="AE27" s="1902"/>
      <c r="AF27" s="1902"/>
      <c r="AG27" s="1902"/>
      <c r="AH27" s="1902"/>
      <c r="AI27" s="1902"/>
      <c r="AJ27" s="1902"/>
      <c r="AK27" s="1902"/>
      <c r="AL27" s="1902"/>
      <c r="AM27" s="1902"/>
      <c r="AN27" s="1902"/>
      <c r="AO27" s="1902"/>
      <c r="AP27" s="1902"/>
      <c r="AQ27" s="1902"/>
      <c r="AR27" s="1902"/>
      <c r="AS27" s="1902"/>
      <c r="AT27" s="1902"/>
      <c r="AU27" s="1902"/>
      <c r="AV27" s="1902"/>
      <c r="AW27" s="1902"/>
      <c r="AX27" s="1902"/>
      <c r="AY27" s="1902"/>
      <c r="AZ27" s="1902"/>
      <c r="BA27" s="1902"/>
      <c r="BB27" s="1902"/>
      <c r="BC27" s="1902"/>
      <c r="BD27" s="1903"/>
      <c r="BE27" s="298"/>
      <c r="BF27" s="298"/>
    </row>
    <row r="28" spans="1:58" ht="9.75" customHeight="1" x14ac:dyDescent="0.2">
      <c r="A28" s="348"/>
      <c r="B28" s="1659"/>
      <c r="C28" s="1660"/>
      <c r="D28" s="1660"/>
      <c r="E28" s="1660"/>
      <c r="F28" s="1660"/>
      <c r="G28" s="1660"/>
      <c r="H28" s="1660"/>
      <c r="I28" s="1660"/>
      <c r="J28" s="1660"/>
      <c r="K28" s="1660"/>
      <c r="L28" s="1660"/>
      <c r="M28" s="1660"/>
      <c r="N28" s="1660"/>
      <c r="O28" s="1661"/>
      <c r="P28" s="1901"/>
      <c r="Q28" s="1902"/>
      <c r="R28" s="1902"/>
      <c r="S28" s="1902"/>
      <c r="T28" s="1902"/>
      <c r="U28" s="1902"/>
      <c r="V28" s="1902"/>
      <c r="W28" s="1902"/>
      <c r="X28" s="1902"/>
      <c r="Y28" s="1902"/>
      <c r="Z28" s="1902"/>
      <c r="AA28" s="1902"/>
      <c r="AB28" s="1902"/>
      <c r="AC28" s="1902"/>
      <c r="AD28" s="1902"/>
      <c r="AE28" s="1902"/>
      <c r="AF28" s="1902"/>
      <c r="AG28" s="1902"/>
      <c r="AH28" s="1902"/>
      <c r="AI28" s="1902"/>
      <c r="AJ28" s="1902"/>
      <c r="AK28" s="1902"/>
      <c r="AL28" s="1902"/>
      <c r="AM28" s="1902"/>
      <c r="AN28" s="1902"/>
      <c r="AO28" s="1902"/>
      <c r="AP28" s="1902"/>
      <c r="AQ28" s="1902"/>
      <c r="AR28" s="1902"/>
      <c r="AS28" s="1902"/>
      <c r="AT28" s="1902"/>
      <c r="AU28" s="1902"/>
      <c r="AV28" s="1902"/>
      <c r="AW28" s="1902"/>
      <c r="AX28" s="1902"/>
      <c r="AY28" s="1902"/>
      <c r="AZ28" s="1902"/>
      <c r="BA28" s="1902"/>
      <c r="BB28" s="1902"/>
      <c r="BC28" s="1902"/>
      <c r="BD28" s="1903"/>
      <c r="BE28" s="298"/>
      <c r="BF28" s="298"/>
    </row>
    <row r="29" spans="1:58" ht="9.75" customHeight="1" x14ac:dyDescent="0.2">
      <c r="A29" s="348"/>
      <c r="B29" s="1659"/>
      <c r="C29" s="1660"/>
      <c r="D29" s="1660"/>
      <c r="E29" s="1660"/>
      <c r="F29" s="1660"/>
      <c r="G29" s="1660"/>
      <c r="H29" s="1660"/>
      <c r="I29" s="1660"/>
      <c r="J29" s="1660"/>
      <c r="K29" s="1660"/>
      <c r="L29" s="1660"/>
      <c r="M29" s="1660"/>
      <c r="N29" s="1660"/>
      <c r="O29" s="1661"/>
      <c r="P29" s="1901"/>
      <c r="Q29" s="1902"/>
      <c r="R29" s="1902"/>
      <c r="S29" s="1902"/>
      <c r="T29" s="1902"/>
      <c r="U29" s="1902"/>
      <c r="V29" s="1902"/>
      <c r="W29" s="1902"/>
      <c r="X29" s="1902"/>
      <c r="Y29" s="1902"/>
      <c r="Z29" s="1902"/>
      <c r="AA29" s="1902"/>
      <c r="AB29" s="1902"/>
      <c r="AC29" s="1902"/>
      <c r="AD29" s="1902"/>
      <c r="AE29" s="1902"/>
      <c r="AF29" s="1902"/>
      <c r="AG29" s="1902"/>
      <c r="AH29" s="1902"/>
      <c r="AI29" s="1902"/>
      <c r="AJ29" s="1902"/>
      <c r="AK29" s="1902"/>
      <c r="AL29" s="1902"/>
      <c r="AM29" s="1902"/>
      <c r="AN29" s="1902"/>
      <c r="AO29" s="1902"/>
      <c r="AP29" s="1902"/>
      <c r="AQ29" s="1902"/>
      <c r="AR29" s="1902"/>
      <c r="AS29" s="1902"/>
      <c r="AT29" s="1902"/>
      <c r="AU29" s="1902"/>
      <c r="AV29" s="1902"/>
      <c r="AW29" s="1902"/>
      <c r="AX29" s="1902"/>
      <c r="AY29" s="1902"/>
      <c r="AZ29" s="1902"/>
      <c r="BA29" s="1902"/>
      <c r="BB29" s="1902"/>
      <c r="BC29" s="1902"/>
      <c r="BD29" s="1903"/>
      <c r="BE29" s="298"/>
      <c r="BF29" s="298"/>
    </row>
    <row r="30" spans="1:58" ht="9.75" customHeight="1" x14ac:dyDescent="0.2">
      <c r="A30" s="348"/>
      <c r="B30" s="1659"/>
      <c r="C30" s="1660"/>
      <c r="D30" s="1660"/>
      <c r="E30" s="1660"/>
      <c r="F30" s="1660"/>
      <c r="G30" s="1660"/>
      <c r="H30" s="1660"/>
      <c r="I30" s="1660"/>
      <c r="J30" s="1660"/>
      <c r="K30" s="1660"/>
      <c r="L30" s="1660"/>
      <c r="M30" s="1660"/>
      <c r="N30" s="1660"/>
      <c r="O30" s="1661"/>
      <c r="P30" s="1901"/>
      <c r="Q30" s="1902"/>
      <c r="R30" s="1902"/>
      <c r="S30" s="1902"/>
      <c r="T30" s="1902"/>
      <c r="U30" s="1902"/>
      <c r="V30" s="1902"/>
      <c r="W30" s="1902"/>
      <c r="X30" s="1902"/>
      <c r="Y30" s="1902"/>
      <c r="Z30" s="1902"/>
      <c r="AA30" s="1902"/>
      <c r="AB30" s="1902"/>
      <c r="AC30" s="1902"/>
      <c r="AD30" s="1902"/>
      <c r="AE30" s="1902"/>
      <c r="AF30" s="1902"/>
      <c r="AG30" s="1902"/>
      <c r="AH30" s="1902"/>
      <c r="AI30" s="1902"/>
      <c r="AJ30" s="1902"/>
      <c r="AK30" s="1902"/>
      <c r="AL30" s="1902"/>
      <c r="AM30" s="1902"/>
      <c r="AN30" s="1902"/>
      <c r="AO30" s="1902"/>
      <c r="AP30" s="1902"/>
      <c r="AQ30" s="1902"/>
      <c r="AR30" s="1902"/>
      <c r="AS30" s="1902"/>
      <c r="AT30" s="1902"/>
      <c r="AU30" s="1902"/>
      <c r="AV30" s="1902"/>
      <c r="AW30" s="1902"/>
      <c r="AX30" s="1902"/>
      <c r="AY30" s="1902"/>
      <c r="AZ30" s="1902"/>
      <c r="BA30" s="1902"/>
      <c r="BB30" s="1902"/>
      <c r="BC30" s="1902"/>
      <c r="BD30" s="1903"/>
      <c r="BE30" s="298"/>
      <c r="BF30" s="298"/>
    </row>
    <row r="31" spans="1:58" ht="9.75" customHeight="1" x14ac:dyDescent="0.2">
      <c r="A31" s="348"/>
      <c r="B31" s="1659"/>
      <c r="C31" s="1660"/>
      <c r="D31" s="1660"/>
      <c r="E31" s="1660"/>
      <c r="F31" s="1660"/>
      <c r="G31" s="1660"/>
      <c r="H31" s="1660"/>
      <c r="I31" s="1660"/>
      <c r="J31" s="1660"/>
      <c r="K31" s="1660"/>
      <c r="L31" s="1660"/>
      <c r="M31" s="1660"/>
      <c r="N31" s="1660"/>
      <c r="O31" s="1661"/>
      <c r="P31" s="1901"/>
      <c r="Q31" s="1902"/>
      <c r="R31" s="1902"/>
      <c r="S31" s="1902"/>
      <c r="T31" s="1902"/>
      <c r="U31" s="1902"/>
      <c r="V31" s="1902"/>
      <c r="W31" s="1902"/>
      <c r="X31" s="1902"/>
      <c r="Y31" s="1902"/>
      <c r="Z31" s="1902"/>
      <c r="AA31" s="1902"/>
      <c r="AB31" s="1902"/>
      <c r="AC31" s="1902"/>
      <c r="AD31" s="1902"/>
      <c r="AE31" s="1902"/>
      <c r="AF31" s="1902"/>
      <c r="AG31" s="1902"/>
      <c r="AH31" s="1902"/>
      <c r="AI31" s="1902"/>
      <c r="AJ31" s="1902"/>
      <c r="AK31" s="1902"/>
      <c r="AL31" s="1902"/>
      <c r="AM31" s="1902"/>
      <c r="AN31" s="1902"/>
      <c r="AO31" s="1902"/>
      <c r="AP31" s="1902"/>
      <c r="AQ31" s="1902"/>
      <c r="AR31" s="1902"/>
      <c r="AS31" s="1902"/>
      <c r="AT31" s="1902"/>
      <c r="AU31" s="1902"/>
      <c r="AV31" s="1902"/>
      <c r="AW31" s="1902"/>
      <c r="AX31" s="1902"/>
      <c r="AY31" s="1902"/>
      <c r="AZ31" s="1902"/>
      <c r="BA31" s="1902"/>
      <c r="BB31" s="1902"/>
      <c r="BC31" s="1902"/>
      <c r="BD31" s="1903"/>
      <c r="BE31" s="298"/>
      <c r="BF31" s="298"/>
    </row>
    <row r="32" spans="1:58" ht="9.75" customHeight="1" x14ac:dyDescent="0.2">
      <c r="A32" s="348"/>
      <c r="B32" s="1659"/>
      <c r="C32" s="1660"/>
      <c r="D32" s="1660"/>
      <c r="E32" s="1660"/>
      <c r="F32" s="1660"/>
      <c r="G32" s="1660"/>
      <c r="H32" s="1660"/>
      <c r="I32" s="1660"/>
      <c r="J32" s="1660"/>
      <c r="K32" s="1660"/>
      <c r="L32" s="1660"/>
      <c r="M32" s="1660"/>
      <c r="N32" s="1660"/>
      <c r="O32" s="1661"/>
      <c r="P32" s="1901"/>
      <c r="Q32" s="1902"/>
      <c r="R32" s="1902"/>
      <c r="S32" s="1902"/>
      <c r="T32" s="1902"/>
      <c r="U32" s="1902"/>
      <c r="V32" s="1902"/>
      <c r="W32" s="1902"/>
      <c r="X32" s="1902"/>
      <c r="Y32" s="1902"/>
      <c r="Z32" s="1902"/>
      <c r="AA32" s="1902"/>
      <c r="AB32" s="1902"/>
      <c r="AC32" s="1902"/>
      <c r="AD32" s="1902"/>
      <c r="AE32" s="1902"/>
      <c r="AF32" s="1902"/>
      <c r="AG32" s="1902"/>
      <c r="AH32" s="1902"/>
      <c r="AI32" s="1902"/>
      <c r="AJ32" s="1902"/>
      <c r="AK32" s="1902"/>
      <c r="AL32" s="1902"/>
      <c r="AM32" s="1902"/>
      <c r="AN32" s="1902"/>
      <c r="AO32" s="1902"/>
      <c r="AP32" s="1902"/>
      <c r="AQ32" s="1902"/>
      <c r="AR32" s="1902"/>
      <c r="AS32" s="1902"/>
      <c r="AT32" s="1902"/>
      <c r="AU32" s="1902"/>
      <c r="AV32" s="1902"/>
      <c r="AW32" s="1902"/>
      <c r="AX32" s="1902"/>
      <c r="AY32" s="1902"/>
      <c r="AZ32" s="1902"/>
      <c r="BA32" s="1902"/>
      <c r="BB32" s="1902"/>
      <c r="BC32" s="1902"/>
      <c r="BD32" s="1903"/>
      <c r="BE32" s="298"/>
      <c r="BF32" s="298"/>
    </row>
    <row r="33" spans="1:58" ht="9.75" customHeight="1" x14ac:dyDescent="0.2">
      <c r="A33" s="348"/>
      <c r="B33" s="1659"/>
      <c r="C33" s="1660"/>
      <c r="D33" s="1660"/>
      <c r="E33" s="1660"/>
      <c r="F33" s="1660"/>
      <c r="G33" s="1660"/>
      <c r="H33" s="1660"/>
      <c r="I33" s="1660"/>
      <c r="J33" s="1660"/>
      <c r="K33" s="1660"/>
      <c r="L33" s="1660"/>
      <c r="M33" s="1660"/>
      <c r="N33" s="1660"/>
      <c r="O33" s="1661"/>
      <c r="P33" s="1901"/>
      <c r="Q33" s="1902"/>
      <c r="R33" s="1902"/>
      <c r="S33" s="1902"/>
      <c r="T33" s="1902"/>
      <c r="U33" s="1902"/>
      <c r="V33" s="1902"/>
      <c r="W33" s="1902"/>
      <c r="X33" s="1902"/>
      <c r="Y33" s="1902"/>
      <c r="Z33" s="1902"/>
      <c r="AA33" s="1902"/>
      <c r="AB33" s="1902"/>
      <c r="AC33" s="1902"/>
      <c r="AD33" s="1902"/>
      <c r="AE33" s="1902"/>
      <c r="AF33" s="1902"/>
      <c r="AG33" s="1902"/>
      <c r="AH33" s="1902"/>
      <c r="AI33" s="1902"/>
      <c r="AJ33" s="1902"/>
      <c r="AK33" s="1902"/>
      <c r="AL33" s="1902"/>
      <c r="AM33" s="1902"/>
      <c r="AN33" s="1902"/>
      <c r="AO33" s="1902"/>
      <c r="AP33" s="1902"/>
      <c r="AQ33" s="1902"/>
      <c r="AR33" s="1902"/>
      <c r="AS33" s="1902"/>
      <c r="AT33" s="1902"/>
      <c r="AU33" s="1902"/>
      <c r="AV33" s="1902"/>
      <c r="AW33" s="1902"/>
      <c r="AX33" s="1902"/>
      <c r="AY33" s="1902"/>
      <c r="AZ33" s="1902"/>
      <c r="BA33" s="1902"/>
      <c r="BB33" s="1902"/>
      <c r="BC33" s="1902"/>
      <c r="BD33" s="1903"/>
      <c r="BE33" s="298"/>
      <c r="BF33" s="298"/>
    </row>
    <row r="34" spans="1:58" ht="9.75" customHeight="1" x14ac:dyDescent="0.2">
      <c r="A34" s="348"/>
      <c r="B34" s="1662"/>
      <c r="C34" s="1663"/>
      <c r="D34" s="1663"/>
      <c r="E34" s="1663"/>
      <c r="F34" s="1663"/>
      <c r="G34" s="1663"/>
      <c r="H34" s="1663"/>
      <c r="I34" s="1663"/>
      <c r="J34" s="1663"/>
      <c r="K34" s="1663"/>
      <c r="L34" s="1663"/>
      <c r="M34" s="1663"/>
      <c r="N34" s="1663"/>
      <c r="O34" s="1664"/>
      <c r="P34" s="1904"/>
      <c r="Q34" s="1905"/>
      <c r="R34" s="1905"/>
      <c r="S34" s="1905"/>
      <c r="T34" s="1905"/>
      <c r="U34" s="1905"/>
      <c r="V34" s="1905"/>
      <c r="W34" s="1905"/>
      <c r="X34" s="1905"/>
      <c r="Y34" s="1905"/>
      <c r="Z34" s="1905"/>
      <c r="AA34" s="1905"/>
      <c r="AB34" s="1905"/>
      <c r="AC34" s="1905"/>
      <c r="AD34" s="1905"/>
      <c r="AE34" s="1905"/>
      <c r="AF34" s="1905"/>
      <c r="AG34" s="1905"/>
      <c r="AH34" s="1905"/>
      <c r="AI34" s="1905"/>
      <c r="AJ34" s="1905"/>
      <c r="AK34" s="1905"/>
      <c r="AL34" s="1905"/>
      <c r="AM34" s="1905"/>
      <c r="AN34" s="1905"/>
      <c r="AO34" s="1905"/>
      <c r="AP34" s="1905"/>
      <c r="AQ34" s="1905"/>
      <c r="AR34" s="1905"/>
      <c r="AS34" s="1905"/>
      <c r="AT34" s="1905"/>
      <c r="AU34" s="1905"/>
      <c r="AV34" s="1905"/>
      <c r="AW34" s="1905"/>
      <c r="AX34" s="1905"/>
      <c r="AY34" s="1905"/>
      <c r="AZ34" s="1905"/>
      <c r="BA34" s="1905"/>
      <c r="BB34" s="1905"/>
      <c r="BC34" s="1905"/>
      <c r="BD34" s="1906"/>
      <c r="BE34" s="298"/>
      <c r="BF34" s="298"/>
    </row>
    <row r="35" spans="1:58" ht="9.75" customHeight="1" x14ac:dyDescent="0.2">
      <c r="A35" s="348"/>
      <c r="B35" s="1840" t="s">
        <v>198</v>
      </c>
      <c r="C35" s="1841"/>
      <c r="D35" s="1841"/>
      <c r="E35" s="1841"/>
      <c r="F35" s="1841"/>
      <c r="G35" s="1841"/>
      <c r="H35" s="1841"/>
      <c r="I35" s="1841"/>
      <c r="J35" s="1841"/>
      <c r="K35" s="1841"/>
      <c r="L35" s="1841"/>
      <c r="M35" s="1841"/>
      <c r="N35" s="1841"/>
      <c r="O35" s="1842"/>
      <c r="P35" s="1849"/>
      <c r="Q35" s="1850"/>
      <c r="R35" s="1850"/>
      <c r="S35" s="1850"/>
      <c r="T35" s="1850"/>
      <c r="U35" s="1850"/>
      <c r="V35" s="1850"/>
      <c r="W35" s="1850"/>
      <c r="X35" s="1850"/>
      <c r="Y35" s="1850"/>
      <c r="Z35" s="1850"/>
      <c r="AA35" s="1850"/>
      <c r="AB35" s="1850"/>
      <c r="AC35" s="1850"/>
      <c r="AD35" s="1850"/>
      <c r="AE35" s="1850"/>
      <c r="AF35" s="1850"/>
      <c r="AG35" s="1850"/>
      <c r="AH35" s="1850"/>
      <c r="AI35" s="1850"/>
      <c r="AJ35" s="1850"/>
      <c r="AK35" s="1850"/>
      <c r="AL35" s="1850"/>
      <c r="AM35" s="1850"/>
      <c r="AN35" s="1850"/>
      <c r="AO35" s="1850"/>
      <c r="AP35" s="1850"/>
      <c r="AQ35" s="1850"/>
      <c r="AR35" s="1850"/>
      <c r="AS35" s="1850"/>
      <c r="AT35" s="1850"/>
      <c r="AU35" s="1850"/>
      <c r="AV35" s="1850"/>
      <c r="AW35" s="1850"/>
      <c r="AX35" s="1850"/>
      <c r="AY35" s="1850"/>
      <c r="AZ35" s="1850"/>
      <c r="BA35" s="1850"/>
      <c r="BB35" s="1850"/>
      <c r="BC35" s="1850"/>
      <c r="BD35" s="1851"/>
      <c r="BE35" s="298"/>
      <c r="BF35" s="298"/>
    </row>
    <row r="36" spans="1:58" ht="9.75" customHeight="1" x14ac:dyDescent="0.2">
      <c r="A36" s="348"/>
      <c r="B36" s="1843"/>
      <c r="C36" s="1844"/>
      <c r="D36" s="1844"/>
      <c r="E36" s="1844"/>
      <c r="F36" s="1844"/>
      <c r="G36" s="1844"/>
      <c r="H36" s="1844"/>
      <c r="I36" s="1844"/>
      <c r="J36" s="1844"/>
      <c r="K36" s="1844"/>
      <c r="L36" s="1844"/>
      <c r="M36" s="1844"/>
      <c r="N36" s="1844"/>
      <c r="O36" s="1845"/>
      <c r="P36" s="1852"/>
      <c r="Q36" s="1853"/>
      <c r="R36" s="1853"/>
      <c r="S36" s="1853"/>
      <c r="T36" s="1853"/>
      <c r="U36" s="1853"/>
      <c r="V36" s="1853"/>
      <c r="W36" s="1853"/>
      <c r="X36" s="1853"/>
      <c r="Y36" s="1853"/>
      <c r="Z36" s="1853"/>
      <c r="AA36" s="1853"/>
      <c r="AB36" s="1853"/>
      <c r="AC36" s="1853"/>
      <c r="AD36" s="1853"/>
      <c r="AE36" s="1853"/>
      <c r="AF36" s="1853"/>
      <c r="AG36" s="1853"/>
      <c r="AH36" s="1853"/>
      <c r="AI36" s="1853"/>
      <c r="AJ36" s="1853"/>
      <c r="AK36" s="1853"/>
      <c r="AL36" s="1853"/>
      <c r="AM36" s="1853"/>
      <c r="AN36" s="1853"/>
      <c r="AO36" s="1853"/>
      <c r="AP36" s="1853"/>
      <c r="AQ36" s="1853"/>
      <c r="AR36" s="1853"/>
      <c r="AS36" s="1853"/>
      <c r="AT36" s="1853"/>
      <c r="AU36" s="1853"/>
      <c r="AV36" s="1853"/>
      <c r="AW36" s="1853"/>
      <c r="AX36" s="1853"/>
      <c r="AY36" s="1853"/>
      <c r="AZ36" s="1853"/>
      <c r="BA36" s="1853"/>
      <c r="BB36" s="1853"/>
      <c r="BC36" s="1853"/>
      <c r="BD36" s="1854"/>
      <c r="BE36" s="298"/>
      <c r="BF36" s="298"/>
    </row>
    <row r="37" spans="1:58" ht="9.75" customHeight="1" x14ac:dyDescent="0.2">
      <c r="A37" s="348"/>
      <c r="B37" s="1843"/>
      <c r="C37" s="1844"/>
      <c r="D37" s="1844"/>
      <c r="E37" s="1844"/>
      <c r="F37" s="1844"/>
      <c r="G37" s="1844"/>
      <c r="H37" s="1844"/>
      <c r="I37" s="1844"/>
      <c r="J37" s="1844"/>
      <c r="K37" s="1844"/>
      <c r="L37" s="1844"/>
      <c r="M37" s="1844"/>
      <c r="N37" s="1844"/>
      <c r="O37" s="1845"/>
      <c r="P37" s="1852"/>
      <c r="Q37" s="1853"/>
      <c r="R37" s="1853"/>
      <c r="S37" s="1853"/>
      <c r="T37" s="1853"/>
      <c r="U37" s="1853"/>
      <c r="V37" s="1853"/>
      <c r="W37" s="1853"/>
      <c r="X37" s="1853"/>
      <c r="Y37" s="1853"/>
      <c r="Z37" s="1853"/>
      <c r="AA37" s="1853"/>
      <c r="AB37" s="1853"/>
      <c r="AC37" s="1853"/>
      <c r="AD37" s="1853"/>
      <c r="AE37" s="1853"/>
      <c r="AF37" s="1853"/>
      <c r="AG37" s="1853"/>
      <c r="AH37" s="1853"/>
      <c r="AI37" s="1853"/>
      <c r="AJ37" s="1853"/>
      <c r="AK37" s="1853"/>
      <c r="AL37" s="1853"/>
      <c r="AM37" s="1853"/>
      <c r="AN37" s="1853"/>
      <c r="AO37" s="1853"/>
      <c r="AP37" s="1853"/>
      <c r="AQ37" s="1853"/>
      <c r="AR37" s="1853"/>
      <c r="AS37" s="1853"/>
      <c r="AT37" s="1853"/>
      <c r="AU37" s="1853"/>
      <c r="AV37" s="1853"/>
      <c r="AW37" s="1853"/>
      <c r="AX37" s="1853"/>
      <c r="AY37" s="1853"/>
      <c r="AZ37" s="1853"/>
      <c r="BA37" s="1853"/>
      <c r="BB37" s="1853"/>
      <c r="BC37" s="1853"/>
      <c r="BD37" s="1854"/>
      <c r="BE37" s="298"/>
      <c r="BF37" s="298"/>
    </row>
    <row r="38" spans="1:58" ht="9.75" customHeight="1" x14ac:dyDescent="0.2">
      <c r="A38" s="348"/>
      <c r="B38" s="1843"/>
      <c r="C38" s="1844"/>
      <c r="D38" s="1844"/>
      <c r="E38" s="1844"/>
      <c r="F38" s="1844"/>
      <c r="G38" s="1844"/>
      <c r="H38" s="1844"/>
      <c r="I38" s="1844"/>
      <c r="J38" s="1844"/>
      <c r="K38" s="1844"/>
      <c r="L38" s="1844"/>
      <c r="M38" s="1844"/>
      <c r="N38" s="1844"/>
      <c r="O38" s="1845"/>
      <c r="P38" s="1852"/>
      <c r="Q38" s="1853"/>
      <c r="R38" s="1853"/>
      <c r="S38" s="1853"/>
      <c r="T38" s="1853"/>
      <c r="U38" s="1853"/>
      <c r="V38" s="1853"/>
      <c r="W38" s="1853"/>
      <c r="X38" s="1853"/>
      <c r="Y38" s="1853"/>
      <c r="Z38" s="1853"/>
      <c r="AA38" s="1853"/>
      <c r="AB38" s="1853"/>
      <c r="AC38" s="1853"/>
      <c r="AD38" s="1853"/>
      <c r="AE38" s="1853"/>
      <c r="AF38" s="1853"/>
      <c r="AG38" s="1853"/>
      <c r="AH38" s="1853"/>
      <c r="AI38" s="1853"/>
      <c r="AJ38" s="1853"/>
      <c r="AK38" s="1853"/>
      <c r="AL38" s="1853"/>
      <c r="AM38" s="1853"/>
      <c r="AN38" s="1853"/>
      <c r="AO38" s="1853"/>
      <c r="AP38" s="1853"/>
      <c r="AQ38" s="1853"/>
      <c r="AR38" s="1853"/>
      <c r="AS38" s="1853"/>
      <c r="AT38" s="1853"/>
      <c r="AU38" s="1853"/>
      <c r="AV38" s="1853"/>
      <c r="AW38" s="1853"/>
      <c r="AX38" s="1853"/>
      <c r="AY38" s="1853"/>
      <c r="AZ38" s="1853"/>
      <c r="BA38" s="1853"/>
      <c r="BB38" s="1853"/>
      <c r="BC38" s="1853"/>
      <c r="BD38" s="1854"/>
      <c r="BE38" s="298"/>
      <c r="BF38" s="298"/>
    </row>
    <row r="39" spans="1:58" ht="9.75" customHeight="1" x14ac:dyDescent="0.2">
      <c r="A39" s="348"/>
      <c r="B39" s="1843"/>
      <c r="C39" s="1844"/>
      <c r="D39" s="1844"/>
      <c r="E39" s="1844"/>
      <c r="F39" s="1844"/>
      <c r="G39" s="1844"/>
      <c r="H39" s="1844"/>
      <c r="I39" s="1844"/>
      <c r="J39" s="1844"/>
      <c r="K39" s="1844"/>
      <c r="L39" s="1844"/>
      <c r="M39" s="1844"/>
      <c r="N39" s="1844"/>
      <c r="O39" s="1845"/>
      <c r="P39" s="1852"/>
      <c r="Q39" s="1853"/>
      <c r="R39" s="1853"/>
      <c r="S39" s="1853"/>
      <c r="T39" s="1853"/>
      <c r="U39" s="1853"/>
      <c r="V39" s="1853"/>
      <c r="W39" s="1853"/>
      <c r="X39" s="1853"/>
      <c r="Y39" s="1853"/>
      <c r="Z39" s="1853"/>
      <c r="AA39" s="1853"/>
      <c r="AB39" s="1853"/>
      <c r="AC39" s="1853"/>
      <c r="AD39" s="1853"/>
      <c r="AE39" s="1853"/>
      <c r="AF39" s="1853"/>
      <c r="AG39" s="1853"/>
      <c r="AH39" s="1853"/>
      <c r="AI39" s="1853"/>
      <c r="AJ39" s="1853"/>
      <c r="AK39" s="1853"/>
      <c r="AL39" s="1853"/>
      <c r="AM39" s="1853"/>
      <c r="AN39" s="1853"/>
      <c r="AO39" s="1853"/>
      <c r="AP39" s="1853"/>
      <c r="AQ39" s="1853"/>
      <c r="AR39" s="1853"/>
      <c r="AS39" s="1853"/>
      <c r="AT39" s="1853"/>
      <c r="AU39" s="1853"/>
      <c r="AV39" s="1853"/>
      <c r="AW39" s="1853"/>
      <c r="AX39" s="1853"/>
      <c r="AY39" s="1853"/>
      <c r="AZ39" s="1853"/>
      <c r="BA39" s="1853"/>
      <c r="BB39" s="1853"/>
      <c r="BC39" s="1853"/>
      <c r="BD39" s="1854"/>
      <c r="BE39" s="298"/>
      <c r="BF39" s="298"/>
    </row>
    <row r="40" spans="1:58" ht="9.75" customHeight="1" x14ac:dyDescent="0.2">
      <c r="A40" s="348"/>
      <c r="B40" s="1843"/>
      <c r="C40" s="1844"/>
      <c r="D40" s="1844"/>
      <c r="E40" s="1844"/>
      <c r="F40" s="1844"/>
      <c r="G40" s="1844"/>
      <c r="H40" s="1844"/>
      <c r="I40" s="1844"/>
      <c r="J40" s="1844"/>
      <c r="K40" s="1844"/>
      <c r="L40" s="1844"/>
      <c r="M40" s="1844"/>
      <c r="N40" s="1844"/>
      <c r="O40" s="1845"/>
      <c r="P40" s="1852"/>
      <c r="Q40" s="1853"/>
      <c r="R40" s="1853"/>
      <c r="S40" s="1853"/>
      <c r="T40" s="1853"/>
      <c r="U40" s="1853"/>
      <c r="V40" s="1853"/>
      <c r="W40" s="1853"/>
      <c r="X40" s="1853"/>
      <c r="Y40" s="1853"/>
      <c r="Z40" s="1853"/>
      <c r="AA40" s="1853"/>
      <c r="AB40" s="1853"/>
      <c r="AC40" s="1853"/>
      <c r="AD40" s="1853"/>
      <c r="AE40" s="1853"/>
      <c r="AF40" s="1853"/>
      <c r="AG40" s="1853"/>
      <c r="AH40" s="1853"/>
      <c r="AI40" s="1853"/>
      <c r="AJ40" s="1853"/>
      <c r="AK40" s="1853"/>
      <c r="AL40" s="1853"/>
      <c r="AM40" s="1853"/>
      <c r="AN40" s="1853"/>
      <c r="AO40" s="1853"/>
      <c r="AP40" s="1853"/>
      <c r="AQ40" s="1853"/>
      <c r="AR40" s="1853"/>
      <c r="AS40" s="1853"/>
      <c r="AT40" s="1853"/>
      <c r="AU40" s="1853"/>
      <c r="AV40" s="1853"/>
      <c r="AW40" s="1853"/>
      <c r="AX40" s="1853"/>
      <c r="AY40" s="1853"/>
      <c r="AZ40" s="1853"/>
      <c r="BA40" s="1853"/>
      <c r="BB40" s="1853"/>
      <c r="BC40" s="1853"/>
      <c r="BD40" s="1854"/>
      <c r="BE40" s="298"/>
      <c r="BF40" s="298"/>
    </row>
    <row r="41" spans="1:58" ht="9.75" customHeight="1" x14ac:dyDescent="0.2">
      <c r="A41" s="348"/>
      <c r="B41" s="1843"/>
      <c r="C41" s="1844"/>
      <c r="D41" s="1844"/>
      <c r="E41" s="1844"/>
      <c r="F41" s="1844"/>
      <c r="G41" s="1844"/>
      <c r="H41" s="1844"/>
      <c r="I41" s="1844"/>
      <c r="J41" s="1844"/>
      <c r="K41" s="1844"/>
      <c r="L41" s="1844"/>
      <c r="M41" s="1844"/>
      <c r="N41" s="1844"/>
      <c r="O41" s="1845"/>
      <c r="P41" s="1852"/>
      <c r="Q41" s="1853"/>
      <c r="R41" s="1853"/>
      <c r="S41" s="1853"/>
      <c r="T41" s="1853"/>
      <c r="U41" s="1853"/>
      <c r="V41" s="1853"/>
      <c r="W41" s="1853"/>
      <c r="X41" s="1853"/>
      <c r="Y41" s="1853"/>
      <c r="Z41" s="1853"/>
      <c r="AA41" s="1853"/>
      <c r="AB41" s="1853"/>
      <c r="AC41" s="1853"/>
      <c r="AD41" s="1853"/>
      <c r="AE41" s="1853"/>
      <c r="AF41" s="1853"/>
      <c r="AG41" s="1853"/>
      <c r="AH41" s="1853"/>
      <c r="AI41" s="1853"/>
      <c r="AJ41" s="1853"/>
      <c r="AK41" s="1853"/>
      <c r="AL41" s="1853"/>
      <c r="AM41" s="1853"/>
      <c r="AN41" s="1853"/>
      <c r="AO41" s="1853"/>
      <c r="AP41" s="1853"/>
      <c r="AQ41" s="1853"/>
      <c r="AR41" s="1853"/>
      <c r="AS41" s="1853"/>
      <c r="AT41" s="1853"/>
      <c r="AU41" s="1853"/>
      <c r="AV41" s="1853"/>
      <c r="AW41" s="1853"/>
      <c r="AX41" s="1853"/>
      <c r="AY41" s="1853"/>
      <c r="AZ41" s="1853"/>
      <c r="BA41" s="1853"/>
      <c r="BB41" s="1853"/>
      <c r="BC41" s="1853"/>
      <c r="BD41" s="1854"/>
      <c r="BE41" s="298"/>
      <c r="BF41" s="298"/>
    </row>
    <row r="42" spans="1:58" ht="9.75" customHeight="1" x14ac:dyDescent="0.2">
      <c r="A42" s="348"/>
      <c r="B42" s="1843"/>
      <c r="C42" s="1844"/>
      <c r="D42" s="1844"/>
      <c r="E42" s="1844"/>
      <c r="F42" s="1844"/>
      <c r="G42" s="1844"/>
      <c r="H42" s="1844"/>
      <c r="I42" s="1844"/>
      <c r="J42" s="1844"/>
      <c r="K42" s="1844"/>
      <c r="L42" s="1844"/>
      <c r="M42" s="1844"/>
      <c r="N42" s="1844"/>
      <c r="O42" s="1845"/>
      <c r="P42" s="1852"/>
      <c r="Q42" s="1853"/>
      <c r="R42" s="1853"/>
      <c r="S42" s="1853"/>
      <c r="T42" s="1853"/>
      <c r="U42" s="1853"/>
      <c r="V42" s="1853"/>
      <c r="W42" s="1853"/>
      <c r="X42" s="1853"/>
      <c r="Y42" s="1853"/>
      <c r="Z42" s="1853"/>
      <c r="AA42" s="1853"/>
      <c r="AB42" s="1853"/>
      <c r="AC42" s="1853"/>
      <c r="AD42" s="1853"/>
      <c r="AE42" s="1853"/>
      <c r="AF42" s="1853"/>
      <c r="AG42" s="1853"/>
      <c r="AH42" s="1853"/>
      <c r="AI42" s="1853"/>
      <c r="AJ42" s="1853"/>
      <c r="AK42" s="1853"/>
      <c r="AL42" s="1853"/>
      <c r="AM42" s="1853"/>
      <c r="AN42" s="1853"/>
      <c r="AO42" s="1853"/>
      <c r="AP42" s="1853"/>
      <c r="AQ42" s="1853"/>
      <c r="AR42" s="1853"/>
      <c r="AS42" s="1853"/>
      <c r="AT42" s="1853"/>
      <c r="AU42" s="1853"/>
      <c r="AV42" s="1853"/>
      <c r="AW42" s="1853"/>
      <c r="AX42" s="1853"/>
      <c r="AY42" s="1853"/>
      <c r="AZ42" s="1853"/>
      <c r="BA42" s="1853"/>
      <c r="BB42" s="1853"/>
      <c r="BC42" s="1853"/>
      <c r="BD42" s="1854"/>
      <c r="BE42" s="298"/>
      <c r="BF42" s="298"/>
    </row>
    <row r="43" spans="1:58" ht="9.75" customHeight="1" x14ac:dyDescent="0.2">
      <c r="A43" s="348"/>
      <c r="B43" s="1843"/>
      <c r="C43" s="1844"/>
      <c r="D43" s="1844"/>
      <c r="E43" s="1844"/>
      <c r="F43" s="1844"/>
      <c r="G43" s="1844"/>
      <c r="H43" s="1844"/>
      <c r="I43" s="1844"/>
      <c r="J43" s="1844"/>
      <c r="K43" s="1844"/>
      <c r="L43" s="1844"/>
      <c r="M43" s="1844"/>
      <c r="N43" s="1844"/>
      <c r="O43" s="1845"/>
      <c r="P43" s="1852"/>
      <c r="Q43" s="1853"/>
      <c r="R43" s="1853"/>
      <c r="S43" s="1853"/>
      <c r="T43" s="1853"/>
      <c r="U43" s="1853"/>
      <c r="V43" s="1853"/>
      <c r="W43" s="1853"/>
      <c r="X43" s="1853"/>
      <c r="Y43" s="1853"/>
      <c r="Z43" s="1853"/>
      <c r="AA43" s="1853"/>
      <c r="AB43" s="1853"/>
      <c r="AC43" s="1853"/>
      <c r="AD43" s="1853"/>
      <c r="AE43" s="1853"/>
      <c r="AF43" s="1853"/>
      <c r="AG43" s="1853"/>
      <c r="AH43" s="1853"/>
      <c r="AI43" s="1853"/>
      <c r="AJ43" s="1853"/>
      <c r="AK43" s="1853"/>
      <c r="AL43" s="1853"/>
      <c r="AM43" s="1853"/>
      <c r="AN43" s="1853"/>
      <c r="AO43" s="1853"/>
      <c r="AP43" s="1853"/>
      <c r="AQ43" s="1853"/>
      <c r="AR43" s="1853"/>
      <c r="AS43" s="1853"/>
      <c r="AT43" s="1853"/>
      <c r="AU43" s="1853"/>
      <c r="AV43" s="1853"/>
      <c r="AW43" s="1853"/>
      <c r="AX43" s="1853"/>
      <c r="AY43" s="1853"/>
      <c r="AZ43" s="1853"/>
      <c r="BA43" s="1853"/>
      <c r="BB43" s="1853"/>
      <c r="BC43" s="1853"/>
      <c r="BD43" s="1854"/>
      <c r="BE43" s="298"/>
      <c r="BF43" s="298"/>
    </row>
    <row r="44" spans="1:58" ht="9.75" customHeight="1" x14ac:dyDescent="0.2">
      <c r="A44" s="348"/>
      <c r="B44" s="1843"/>
      <c r="C44" s="1844"/>
      <c r="D44" s="1844"/>
      <c r="E44" s="1844"/>
      <c r="F44" s="1844"/>
      <c r="G44" s="1844"/>
      <c r="H44" s="1844"/>
      <c r="I44" s="1844"/>
      <c r="J44" s="1844"/>
      <c r="K44" s="1844"/>
      <c r="L44" s="1844"/>
      <c r="M44" s="1844"/>
      <c r="N44" s="1844"/>
      <c r="O44" s="1845"/>
      <c r="P44" s="1852"/>
      <c r="Q44" s="1853"/>
      <c r="R44" s="1853"/>
      <c r="S44" s="1853"/>
      <c r="T44" s="1853"/>
      <c r="U44" s="1853"/>
      <c r="V44" s="1853"/>
      <c r="W44" s="1853"/>
      <c r="X44" s="1853"/>
      <c r="Y44" s="1853"/>
      <c r="Z44" s="1853"/>
      <c r="AA44" s="1853"/>
      <c r="AB44" s="1853"/>
      <c r="AC44" s="1853"/>
      <c r="AD44" s="1853"/>
      <c r="AE44" s="1853"/>
      <c r="AF44" s="1853"/>
      <c r="AG44" s="1853"/>
      <c r="AH44" s="1853"/>
      <c r="AI44" s="1853"/>
      <c r="AJ44" s="1853"/>
      <c r="AK44" s="1853"/>
      <c r="AL44" s="1853"/>
      <c r="AM44" s="1853"/>
      <c r="AN44" s="1853"/>
      <c r="AO44" s="1853"/>
      <c r="AP44" s="1853"/>
      <c r="AQ44" s="1853"/>
      <c r="AR44" s="1853"/>
      <c r="AS44" s="1853"/>
      <c r="AT44" s="1853"/>
      <c r="AU44" s="1853"/>
      <c r="AV44" s="1853"/>
      <c r="AW44" s="1853"/>
      <c r="AX44" s="1853"/>
      <c r="AY44" s="1853"/>
      <c r="AZ44" s="1853"/>
      <c r="BA44" s="1853"/>
      <c r="BB44" s="1853"/>
      <c r="BC44" s="1853"/>
      <c r="BD44" s="1854"/>
      <c r="BE44" s="298"/>
      <c r="BF44" s="298"/>
    </row>
    <row r="45" spans="1:58" ht="9.75" customHeight="1" x14ac:dyDescent="0.2">
      <c r="A45" s="348"/>
      <c r="B45" s="1843"/>
      <c r="C45" s="1844"/>
      <c r="D45" s="1844"/>
      <c r="E45" s="1844"/>
      <c r="F45" s="1844"/>
      <c r="G45" s="1844"/>
      <c r="H45" s="1844"/>
      <c r="I45" s="1844"/>
      <c r="J45" s="1844"/>
      <c r="K45" s="1844"/>
      <c r="L45" s="1844"/>
      <c r="M45" s="1844"/>
      <c r="N45" s="1844"/>
      <c r="O45" s="1845"/>
      <c r="P45" s="1852"/>
      <c r="Q45" s="1853"/>
      <c r="R45" s="1853"/>
      <c r="S45" s="1853"/>
      <c r="T45" s="1853"/>
      <c r="U45" s="1853"/>
      <c r="V45" s="1853"/>
      <c r="W45" s="1853"/>
      <c r="X45" s="1853"/>
      <c r="Y45" s="1853"/>
      <c r="Z45" s="1853"/>
      <c r="AA45" s="1853"/>
      <c r="AB45" s="1853"/>
      <c r="AC45" s="1853"/>
      <c r="AD45" s="1853"/>
      <c r="AE45" s="1853"/>
      <c r="AF45" s="1853"/>
      <c r="AG45" s="1853"/>
      <c r="AH45" s="1853"/>
      <c r="AI45" s="1853"/>
      <c r="AJ45" s="1853"/>
      <c r="AK45" s="1853"/>
      <c r="AL45" s="1853"/>
      <c r="AM45" s="1853"/>
      <c r="AN45" s="1853"/>
      <c r="AO45" s="1853"/>
      <c r="AP45" s="1853"/>
      <c r="AQ45" s="1853"/>
      <c r="AR45" s="1853"/>
      <c r="AS45" s="1853"/>
      <c r="AT45" s="1853"/>
      <c r="AU45" s="1853"/>
      <c r="AV45" s="1853"/>
      <c r="AW45" s="1853"/>
      <c r="AX45" s="1853"/>
      <c r="AY45" s="1853"/>
      <c r="AZ45" s="1853"/>
      <c r="BA45" s="1853"/>
      <c r="BB45" s="1853"/>
      <c r="BC45" s="1853"/>
      <c r="BD45" s="1854"/>
      <c r="BE45" s="298"/>
      <c r="BF45" s="298"/>
    </row>
    <row r="46" spans="1:58" ht="9.75" customHeight="1" x14ac:dyDescent="0.2">
      <c r="A46" s="348"/>
      <c r="B46" s="1843"/>
      <c r="C46" s="1844"/>
      <c r="D46" s="1844"/>
      <c r="E46" s="1844"/>
      <c r="F46" s="1844"/>
      <c r="G46" s="1844"/>
      <c r="H46" s="1844"/>
      <c r="I46" s="1844"/>
      <c r="J46" s="1844"/>
      <c r="K46" s="1844"/>
      <c r="L46" s="1844"/>
      <c r="M46" s="1844"/>
      <c r="N46" s="1844"/>
      <c r="O46" s="1845"/>
      <c r="P46" s="1852"/>
      <c r="Q46" s="1853"/>
      <c r="R46" s="1853"/>
      <c r="S46" s="1853"/>
      <c r="T46" s="1853"/>
      <c r="U46" s="1853"/>
      <c r="V46" s="1853"/>
      <c r="W46" s="1853"/>
      <c r="X46" s="1853"/>
      <c r="Y46" s="1853"/>
      <c r="Z46" s="1853"/>
      <c r="AA46" s="1853"/>
      <c r="AB46" s="1853"/>
      <c r="AC46" s="1853"/>
      <c r="AD46" s="1853"/>
      <c r="AE46" s="1853"/>
      <c r="AF46" s="1853"/>
      <c r="AG46" s="1853"/>
      <c r="AH46" s="1853"/>
      <c r="AI46" s="1853"/>
      <c r="AJ46" s="1853"/>
      <c r="AK46" s="1853"/>
      <c r="AL46" s="1853"/>
      <c r="AM46" s="1853"/>
      <c r="AN46" s="1853"/>
      <c r="AO46" s="1853"/>
      <c r="AP46" s="1853"/>
      <c r="AQ46" s="1853"/>
      <c r="AR46" s="1853"/>
      <c r="AS46" s="1853"/>
      <c r="AT46" s="1853"/>
      <c r="AU46" s="1853"/>
      <c r="AV46" s="1853"/>
      <c r="AW46" s="1853"/>
      <c r="AX46" s="1853"/>
      <c r="AY46" s="1853"/>
      <c r="AZ46" s="1853"/>
      <c r="BA46" s="1853"/>
      <c r="BB46" s="1853"/>
      <c r="BC46" s="1853"/>
      <c r="BD46" s="1854"/>
      <c r="BE46" s="298"/>
      <c r="BF46" s="298"/>
    </row>
    <row r="47" spans="1:58" ht="9.75" customHeight="1" x14ac:dyDescent="0.2">
      <c r="A47" s="348"/>
      <c r="B47" s="1843"/>
      <c r="C47" s="1844"/>
      <c r="D47" s="1844"/>
      <c r="E47" s="1844"/>
      <c r="F47" s="1844"/>
      <c r="G47" s="1844"/>
      <c r="H47" s="1844"/>
      <c r="I47" s="1844"/>
      <c r="J47" s="1844"/>
      <c r="K47" s="1844"/>
      <c r="L47" s="1844"/>
      <c r="M47" s="1844"/>
      <c r="N47" s="1844"/>
      <c r="O47" s="1845"/>
      <c r="P47" s="1852"/>
      <c r="Q47" s="1853"/>
      <c r="R47" s="1853"/>
      <c r="S47" s="1853"/>
      <c r="T47" s="1853"/>
      <c r="U47" s="1853"/>
      <c r="V47" s="1853"/>
      <c r="W47" s="1853"/>
      <c r="X47" s="1853"/>
      <c r="Y47" s="1853"/>
      <c r="Z47" s="1853"/>
      <c r="AA47" s="1853"/>
      <c r="AB47" s="1853"/>
      <c r="AC47" s="1853"/>
      <c r="AD47" s="1853"/>
      <c r="AE47" s="1853"/>
      <c r="AF47" s="1853"/>
      <c r="AG47" s="1853"/>
      <c r="AH47" s="1853"/>
      <c r="AI47" s="1853"/>
      <c r="AJ47" s="1853"/>
      <c r="AK47" s="1853"/>
      <c r="AL47" s="1853"/>
      <c r="AM47" s="1853"/>
      <c r="AN47" s="1853"/>
      <c r="AO47" s="1853"/>
      <c r="AP47" s="1853"/>
      <c r="AQ47" s="1853"/>
      <c r="AR47" s="1853"/>
      <c r="AS47" s="1853"/>
      <c r="AT47" s="1853"/>
      <c r="AU47" s="1853"/>
      <c r="AV47" s="1853"/>
      <c r="AW47" s="1853"/>
      <c r="AX47" s="1853"/>
      <c r="AY47" s="1853"/>
      <c r="AZ47" s="1853"/>
      <c r="BA47" s="1853"/>
      <c r="BB47" s="1853"/>
      <c r="BC47" s="1853"/>
      <c r="BD47" s="1854"/>
      <c r="BE47" s="298"/>
      <c r="BF47" s="298"/>
    </row>
    <row r="48" spans="1:58" ht="9.75" customHeight="1" x14ac:dyDescent="0.2">
      <c r="A48" s="348"/>
      <c r="B48" s="1843"/>
      <c r="C48" s="1844"/>
      <c r="D48" s="1844"/>
      <c r="E48" s="1844"/>
      <c r="F48" s="1844"/>
      <c r="G48" s="1844"/>
      <c r="H48" s="1844"/>
      <c r="I48" s="1844"/>
      <c r="J48" s="1844"/>
      <c r="K48" s="1844"/>
      <c r="L48" s="1844"/>
      <c r="M48" s="1844"/>
      <c r="N48" s="1844"/>
      <c r="O48" s="1845"/>
      <c r="P48" s="1852"/>
      <c r="Q48" s="1853"/>
      <c r="R48" s="1853"/>
      <c r="S48" s="1853"/>
      <c r="T48" s="1853"/>
      <c r="U48" s="1853"/>
      <c r="V48" s="1853"/>
      <c r="W48" s="1853"/>
      <c r="X48" s="1853"/>
      <c r="Y48" s="1853"/>
      <c r="Z48" s="1853"/>
      <c r="AA48" s="1853"/>
      <c r="AB48" s="1853"/>
      <c r="AC48" s="1853"/>
      <c r="AD48" s="1853"/>
      <c r="AE48" s="1853"/>
      <c r="AF48" s="1853"/>
      <c r="AG48" s="1853"/>
      <c r="AH48" s="1853"/>
      <c r="AI48" s="1853"/>
      <c r="AJ48" s="1853"/>
      <c r="AK48" s="1853"/>
      <c r="AL48" s="1853"/>
      <c r="AM48" s="1853"/>
      <c r="AN48" s="1853"/>
      <c r="AO48" s="1853"/>
      <c r="AP48" s="1853"/>
      <c r="AQ48" s="1853"/>
      <c r="AR48" s="1853"/>
      <c r="AS48" s="1853"/>
      <c r="AT48" s="1853"/>
      <c r="AU48" s="1853"/>
      <c r="AV48" s="1853"/>
      <c r="AW48" s="1853"/>
      <c r="AX48" s="1853"/>
      <c r="AY48" s="1853"/>
      <c r="AZ48" s="1853"/>
      <c r="BA48" s="1853"/>
      <c r="BB48" s="1853"/>
      <c r="BC48" s="1853"/>
      <c r="BD48" s="1854"/>
      <c r="BE48" s="298"/>
      <c r="BF48" s="298"/>
    </row>
    <row r="49" spans="1:58" ht="9.75" customHeight="1" x14ac:dyDescent="0.2">
      <c r="A49" s="348"/>
      <c r="B49" s="1843"/>
      <c r="C49" s="1844"/>
      <c r="D49" s="1844"/>
      <c r="E49" s="1844"/>
      <c r="F49" s="1844"/>
      <c r="G49" s="1844"/>
      <c r="H49" s="1844"/>
      <c r="I49" s="1844"/>
      <c r="J49" s="1844"/>
      <c r="K49" s="1844"/>
      <c r="L49" s="1844"/>
      <c r="M49" s="1844"/>
      <c r="N49" s="1844"/>
      <c r="O49" s="1845"/>
      <c r="P49" s="1852"/>
      <c r="Q49" s="1853"/>
      <c r="R49" s="1853"/>
      <c r="S49" s="1853"/>
      <c r="T49" s="1853"/>
      <c r="U49" s="1853"/>
      <c r="V49" s="1853"/>
      <c r="W49" s="1853"/>
      <c r="X49" s="1853"/>
      <c r="Y49" s="1853"/>
      <c r="Z49" s="1853"/>
      <c r="AA49" s="1853"/>
      <c r="AB49" s="1853"/>
      <c r="AC49" s="1853"/>
      <c r="AD49" s="1853"/>
      <c r="AE49" s="1853"/>
      <c r="AF49" s="1853"/>
      <c r="AG49" s="1853"/>
      <c r="AH49" s="1853"/>
      <c r="AI49" s="1853"/>
      <c r="AJ49" s="1853"/>
      <c r="AK49" s="1853"/>
      <c r="AL49" s="1853"/>
      <c r="AM49" s="1853"/>
      <c r="AN49" s="1853"/>
      <c r="AO49" s="1853"/>
      <c r="AP49" s="1853"/>
      <c r="AQ49" s="1853"/>
      <c r="AR49" s="1853"/>
      <c r="AS49" s="1853"/>
      <c r="AT49" s="1853"/>
      <c r="AU49" s="1853"/>
      <c r="AV49" s="1853"/>
      <c r="AW49" s="1853"/>
      <c r="AX49" s="1853"/>
      <c r="AY49" s="1853"/>
      <c r="AZ49" s="1853"/>
      <c r="BA49" s="1853"/>
      <c r="BB49" s="1853"/>
      <c r="BC49" s="1853"/>
      <c r="BD49" s="1854"/>
      <c r="BE49" s="298"/>
      <c r="BF49" s="298"/>
    </row>
    <row r="50" spans="1:58" ht="9.75" customHeight="1" x14ac:dyDescent="0.2">
      <c r="A50" s="348"/>
      <c r="B50" s="1843"/>
      <c r="C50" s="1844"/>
      <c r="D50" s="1844"/>
      <c r="E50" s="1844"/>
      <c r="F50" s="1844"/>
      <c r="G50" s="1844"/>
      <c r="H50" s="1844"/>
      <c r="I50" s="1844"/>
      <c r="J50" s="1844"/>
      <c r="K50" s="1844"/>
      <c r="L50" s="1844"/>
      <c r="M50" s="1844"/>
      <c r="N50" s="1844"/>
      <c r="O50" s="1845"/>
      <c r="P50" s="1852"/>
      <c r="Q50" s="1853"/>
      <c r="R50" s="1853"/>
      <c r="S50" s="1853"/>
      <c r="T50" s="1853"/>
      <c r="U50" s="1853"/>
      <c r="V50" s="1853"/>
      <c r="W50" s="1853"/>
      <c r="X50" s="1853"/>
      <c r="Y50" s="1853"/>
      <c r="Z50" s="1853"/>
      <c r="AA50" s="1853"/>
      <c r="AB50" s="1853"/>
      <c r="AC50" s="1853"/>
      <c r="AD50" s="1853"/>
      <c r="AE50" s="1853"/>
      <c r="AF50" s="1853"/>
      <c r="AG50" s="1853"/>
      <c r="AH50" s="1853"/>
      <c r="AI50" s="1853"/>
      <c r="AJ50" s="1853"/>
      <c r="AK50" s="1853"/>
      <c r="AL50" s="1853"/>
      <c r="AM50" s="1853"/>
      <c r="AN50" s="1853"/>
      <c r="AO50" s="1853"/>
      <c r="AP50" s="1853"/>
      <c r="AQ50" s="1853"/>
      <c r="AR50" s="1853"/>
      <c r="AS50" s="1853"/>
      <c r="AT50" s="1853"/>
      <c r="AU50" s="1853"/>
      <c r="AV50" s="1853"/>
      <c r="AW50" s="1853"/>
      <c r="AX50" s="1853"/>
      <c r="AY50" s="1853"/>
      <c r="AZ50" s="1853"/>
      <c r="BA50" s="1853"/>
      <c r="BB50" s="1853"/>
      <c r="BC50" s="1853"/>
      <c r="BD50" s="1854"/>
      <c r="BE50" s="298"/>
      <c r="BF50" s="298"/>
    </row>
    <row r="51" spans="1:58" ht="9.75" customHeight="1" x14ac:dyDescent="0.2">
      <c r="A51" s="348"/>
      <c r="B51" s="1843"/>
      <c r="C51" s="1844"/>
      <c r="D51" s="1844"/>
      <c r="E51" s="1844"/>
      <c r="F51" s="1844"/>
      <c r="G51" s="1844"/>
      <c r="H51" s="1844"/>
      <c r="I51" s="1844"/>
      <c r="J51" s="1844"/>
      <c r="K51" s="1844"/>
      <c r="L51" s="1844"/>
      <c r="M51" s="1844"/>
      <c r="N51" s="1844"/>
      <c r="O51" s="1845"/>
      <c r="P51" s="1852"/>
      <c r="Q51" s="1853"/>
      <c r="R51" s="1853"/>
      <c r="S51" s="1853"/>
      <c r="T51" s="1853"/>
      <c r="U51" s="1853"/>
      <c r="V51" s="1853"/>
      <c r="W51" s="1853"/>
      <c r="X51" s="1853"/>
      <c r="Y51" s="1853"/>
      <c r="Z51" s="1853"/>
      <c r="AA51" s="1853"/>
      <c r="AB51" s="1853"/>
      <c r="AC51" s="1853"/>
      <c r="AD51" s="1853"/>
      <c r="AE51" s="1853"/>
      <c r="AF51" s="1853"/>
      <c r="AG51" s="1853"/>
      <c r="AH51" s="1853"/>
      <c r="AI51" s="1853"/>
      <c r="AJ51" s="1853"/>
      <c r="AK51" s="1853"/>
      <c r="AL51" s="1853"/>
      <c r="AM51" s="1853"/>
      <c r="AN51" s="1853"/>
      <c r="AO51" s="1853"/>
      <c r="AP51" s="1853"/>
      <c r="AQ51" s="1853"/>
      <c r="AR51" s="1853"/>
      <c r="AS51" s="1853"/>
      <c r="AT51" s="1853"/>
      <c r="AU51" s="1853"/>
      <c r="AV51" s="1853"/>
      <c r="AW51" s="1853"/>
      <c r="AX51" s="1853"/>
      <c r="AY51" s="1853"/>
      <c r="AZ51" s="1853"/>
      <c r="BA51" s="1853"/>
      <c r="BB51" s="1853"/>
      <c r="BC51" s="1853"/>
      <c r="BD51" s="1854"/>
      <c r="BE51" s="298"/>
      <c r="BF51" s="298"/>
    </row>
    <row r="52" spans="1:58" ht="9.75" customHeight="1" x14ac:dyDescent="0.2">
      <c r="A52" s="348"/>
      <c r="B52" s="1843"/>
      <c r="C52" s="1844"/>
      <c r="D52" s="1844"/>
      <c r="E52" s="1844"/>
      <c r="F52" s="1844"/>
      <c r="G52" s="1844"/>
      <c r="H52" s="1844"/>
      <c r="I52" s="1844"/>
      <c r="J52" s="1844"/>
      <c r="K52" s="1844"/>
      <c r="L52" s="1844"/>
      <c r="M52" s="1844"/>
      <c r="N52" s="1844"/>
      <c r="O52" s="1845"/>
      <c r="P52" s="1852"/>
      <c r="Q52" s="1853"/>
      <c r="R52" s="1853"/>
      <c r="S52" s="1853"/>
      <c r="T52" s="1853"/>
      <c r="U52" s="1853"/>
      <c r="V52" s="1853"/>
      <c r="W52" s="1853"/>
      <c r="X52" s="1853"/>
      <c r="Y52" s="1853"/>
      <c r="Z52" s="1853"/>
      <c r="AA52" s="1853"/>
      <c r="AB52" s="1853"/>
      <c r="AC52" s="1853"/>
      <c r="AD52" s="1853"/>
      <c r="AE52" s="1853"/>
      <c r="AF52" s="1853"/>
      <c r="AG52" s="1853"/>
      <c r="AH52" s="1853"/>
      <c r="AI52" s="1853"/>
      <c r="AJ52" s="1853"/>
      <c r="AK52" s="1853"/>
      <c r="AL52" s="1853"/>
      <c r="AM52" s="1853"/>
      <c r="AN52" s="1853"/>
      <c r="AO52" s="1853"/>
      <c r="AP52" s="1853"/>
      <c r="AQ52" s="1853"/>
      <c r="AR52" s="1853"/>
      <c r="AS52" s="1853"/>
      <c r="AT52" s="1853"/>
      <c r="AU52" s="1853"/>
      <c r="AV52" s="1853"/>
      <c r="AW52" s="1853"/>
      <c r="AX52" s="1853"/>
      <c r="AY52" s="1853"/>
      <c r="AZ52" s="1853"/>
      <c r="BA52" s="1853"/>
      <c r="BB52" s="1853"/>
      <c r="BC52" s="1853"/>
      <c r="BD52" s="1854"/>
      <c r="BE52" s="298"/>
      <c r="BF52" s="298"/>
    </row>
    <row r="53" spans="1:58" ht="9.75" customHeight="1" x14ac:dyDescent="0.2">
      <c r="A53" s="348"/>
      <c r="B53" s="1843"/>
      <c r="C53" s="1844"/>
      <c r="D53" s="1844"/>
      <c r="E53" s="1844"/>
      <c r="F53" s="1844"/>
      <c r="G53" s="1844"/>
      <c r="H53" s="1844"/>
      <c r="I53" s="1844"/>
      <c r="J53" s="1844"/>
      <c r="K53" s="1844"/>
      <c r="L53" s="1844"/>
      <c r="M53" s="1844"/>
      <c r="N53" s="1844"/>
      <c r="O53" s="1845"/>
      <c r="P53" s="1852"/>
      <c r="Q53" s="1853"/>
      <c r="R53" s="1853"/>
      <c r="S53" s="1853"/>
      <c r="T53" s="1853"/>
      <c r="U53" s="1853"/>
      <c r="V53" s="1853"/>
      <c r="W53" s="1853"/>
      <c r="X53" s="1853"/>
      <c r="Y53" s="1853"/>
      <c r="Z53" s="1853"/>
      <c r="AA53" s="1853"/>
      <c r="AB53" s="1853"/>
      <c r="AC53" s="1853"/>
      <c r="AD53" s="1853"/>
      <c r="AE53" s="1853"/>
      <c r="AF53" s="1853"/>
      <c r="AG53" s="1853"/>
      <c r="AH53" s="1853"/>
      <c r="AI53" s="1853"/>
      <c r="AJ53" s="1853"/>
      <c r="AK53" s="1853"/>
      <c r="AL53" s="1853"/>
      <c r="AM53" s="1853"/>
      <c r="AN53" s="1853"/>
      <c r="AO53" s="1853"/>
      <c r="AP53" s="1853"/>
      <c r="AQ53" s="1853"/>
      <c r="AR53" s="1853"/>
      <c r="AS53" s="1853"/>
      <c r="AT53" s="1853"/>
      <c r="AU53" s="1853"/>
      <c r="AV53" s="1853"/>
      <c r="AW53" s="1853"/>
      <c r="AX53" s="1853"/>
      <c r="AY53" s="1853"/>
      <c r="AZ53" s="1853"/>
      <c r="BA53" s="1853"/>
      <c r="BB53" s="1853"/>
      <c r="BC53" s="1853"/>
      <c r="BD53" s="1854"/>
      <c r="BE53" s="298"/>
      <c r="BF53" s="298"/>
    </row>
    <row r="54" spans="1:58" ht="9.75" customHeight="1" x14ac:dyDescent="0.2">
      <c r="A54" s="348"/>
      <c r="B54" s="1843"/>
      <c r="C54" s="1844"/>
      <c r="D54" s="1844"/>
      <c r="E54" s="1844"/>
      <c r="F54" s="1844"/>
      <c r="G54" s="1844"/>
      <c r="H54" s="1844"/>
      <c r="I54" s="1844"/>
      <c r="J54" s="1844"/>
      <c r="K54" s="1844"/>
      <c r="L54" s="1844"/>
      <c r="M54" s="1844"/>
      <c r="N54" s="1844"/>
      <c r="O54" s="1845"/>
      <c r="P54" s="1852"/>
      <c r="Q54" s="1853"/>
      <c r="R54" s="1853"/>
      <c r="S54" s="1853"/>
      <c r="T54" s="1853"/>
      <c r="U54" s="1853"/>
      <c r="V54" s="1853"/>
      <c r="W54" s="1853"/>
      <c r="X54" s="1853"/>
      <c r="Y54" s="1853"/>
      <c r="Z54" s="1853"/>
      <c r="AA54" s="1853"/>
      <c r="AB54" s="1853"/>
      <c r="AC54" s="1853"/>
      <c r="AD54" s="1853"/>
      <c r="AE54" s="1853"/>
      <c r="AF54" s="1853"/>
      <c r="AG54" s="1853"/>
      <c r="AH54" s="1853"/>
      <c r="AI54" s="1853"/>
      <c r="AJ54" s="1853"/>
      <c r="AK54" s="1853"/>
      <c r="AL54" s="1853"/>
      <c r="AM54" s="1853"/>
      <c r="AN54" s="1853"/>
      <c r="AO54" s="1853"/>
      <c r="AP54" s="1853"/>
      <c r="AQ54" s="1853"/>
      <c r="AR54" s="1853"/>
      <c r="AS54" s="1853"/>
      <c r="AT54" s="1853"/>
      <c r="AU54" s="1853"/>
      <c r="AV54" s="1853"/>
      <c r="AW54" s="1853"/>
      <c r="AX54" s="1853"/>
      <c r="AY54" s="1853"/>
      <c r="AZ54" s="1853"/>
      <c r="BA54" s="1853"/>
      <c r="BB54" s="1853"/>
      <c r="BC54" s="1853"/>
      <c r="BD54" s="1854"/>
      <c r="BE54" s="298"/>
      <c r="BF54" s="298"/>
    </row>
    <row r="55" spans="1:58" ht="9.75" customHeight="1" x14ac:dyDescent="0.2">
      <c r="A55" s="348"/>
      <c r="B55" s="1843"/>
      <c r="C55" s="1844"/>
      <c r="D55" s="1844"/>
      <c r="E55" s="1844"/>
      <c r="F55" s="1844"/>
      <c r="G55" s="1844"/>
      <c r="H55" s="1844"/>
      <c r="I55" s="1844"/>
      <c r="J55" s="1844"/>
      <c r="K55" s="1844"/>
      <c r="L55" s="1844"/>
      <c r="M55" s="1844"/>
      <c r="N55" s="1844"/>
      <c r="O55" s="1845"/>
      <c r="P55" s="1852"/>
      <c r="Q55" s="1853"/>
      <c r="R55" s="1853"/>
      <c r="S55" s="1853"/>
      <c r="T55" s="1853"/>
      <c r="U55" s="1853"/>
      <c r="V55" s="1853"/>
      <c r="W55" s="1853"/>
      <c r="X55" s="1853"/>
      <c r="Y55" s="1853"/>
      <c r="Z55" s="1853"/>
      <c r="AA55" s="1853"/>
      <c r="AB55" s="1853"/>
      <c r="AC55" s="1853"/>
      <c r="AD55" s="1853"/>
      <c r="AE55" s="1853"/>
      <c r="AF55" s="1853"/>
      <c r="AG55" s="1853"/>
      <c r="AH55" s="1853"/>
      <c r="AI55" s="1853"/>
      <c r="AJ55" s="1853"/>
      <c r="AK55" s="1853"/>
      <c r="AL55" s="1853"/>
      <c r="AM55" s="1853"/>
      <c r="AN55" s="1853"/>
      <c r="AO55" s="1853"/>
      <c r="AP55" s="1853"/>
      <c r="AQ55" s="1853"/>
      <c r="AR55" s="1853"/>
      <c r="AS55" s="1853"/>
      <c r="AT55" s="1853"/>
      <c r="AU55" s="1853"/>
      <c r="AV55" s="1853"/>
      <c r="AW55" s="1853"/>
      <c r="AX55" s="1853"/>
      <c r="AY55" s="1853"/>
      <c r="AZ55" s="1853"/>
      <c r="BA55" s="1853"/>
      <c r="BB55" s="1853"/>
      <c r="BC55" s="1853"/>
      <c r="BD55" s="1854"/>
      <c r="BE55" s="298"/>
      <c r="BF55" s="298"/>
    </row>
    <row r="56" spans="1:58" ht="9.75" customHeight="1" x14ac:dyDescent="0.2">
      <c r="A56" s="348"/>
      <c r="B56" s="1846"/>
      <c r="C56" s="1847"/>
      <c r="D56" s="1847"/>
      <c r="E56" s="1847"/>
      <c r="F56" s="1847"/>
      <c r="G56" s="1847"/>
      <c r="H56" s="1847"/>
      <c r="I56" s="1847"/>
      <c r="J56" s="1847"/>
      <c r="K56" s="1847"/>
      <c r="L56" s="1847"/>
      <c r="M56" s="1847"/>
      <c r="N56" s="1847"/>
      <c r="O56" s="1848"/>
      <c r="P56" s="1855"/>
      <c r="Q56" s="1856"/>
      <c r="R56" s="1856"/>
      <c r="S56" s="1856"/>
      <c r="T56" s="1856"/>
      <c r="U56" s="1856"/>
      <c r="V56" s="1856"/>
      <c r="W56" s="1856"/>
      <c r="X56" s="1856"/>
      <c r="Y56" s="1856"/>
      <c r="Z56" s="1856"/>
      <c r="AA56" s="1856"/>
      <c r="AB56" s="1856"/>
      <c r="AC56" s="1856"/>
      <c r="AD56" s="1856"/>
      <c r="AE56" s="1856"/>
      <c r="AF56" s="1856"/>
      <c r="AG56" s="1856"/>
      <c r="AH56" s="1856"/>
      <c r="AI56" s="1856"/>
      <c r="AJ56" s="1856"/>
      <c r="AK56" s="1856"/>
      <c r="AL56" s="1856"/>
      <c r="AM56" s="1856"/>
      <c r="AN56" s="1856"/>
      <c r="AO56" s="1856"/>
      <c r="AP56" s="1856"/>
      <c r="AQ56" s="1856"/>
      <c r="AR56" s="1856"/>
      <c r="AS56" s="1856"/>
      <c r="AT56" s="1856"/>
      <c r="AU56" s="1856"/>
      <c r="AV56" s="1856"/>
      <c r="AW56" s="1856"/>
      <c r="AX56" s="1856"/>
      <c r="AY56" s="1856"/>
      <c r="AZ56" s="1856"/>
      <c r="BA56" s="1856"/>
      <c r="BB56" s="1856"/>
      <c r="BC56" s="1856"/>
      <c r="BD56" s="1857"/>
      <c r="BE56" s="298"/>
      <c r="BF56" s="298"/>
    </row>
    <row r="57" spans="1:58" ht="9.75" customHeight="1" x14ac:dyDescent="0.2">
      <c r="A57" s="348"/>
      <c r="B57" s="1656" t="s">
        <v>119</v>
      </c>
      <c r="C57" s="1657"/>
      <c r="D57" s="1657"/>
      <c r="E57" s="1657"/>
      <c r="F57" s="1657"/>
      <c r="G57" s="1657"/>
      <c r="H57" s="1657"/>
      <c r="I57" s="1657"/>
      <c r="J57" s="1657"/>
      <c r="K57" s="1657"/>
      <c r="L57" s="1657"/>
      <c r="M57" s="1657"/>
      <c r="N57" s="1657"/>
      <c r="O57" s="1658"/>
      <c r="P57" s="1858" t="s">
        <v>120</v>
      </c>
      <c r="Q57" s="1859"/>
      <c r="R57" s="1859"/>
      <c r="S57" s="1859"/>
      <c r="T57" s="1859"/>
      <c r="U57" s="1859"/>
      <c r="V57" s="1859"/>
      <c r="W57" s="1859"/>
      <c r="X57" s="1859"/>
      <c r="Y57" s="1859"/>
      <c r="Z57" s="1859"/>
      <c r="AA57" s="1859"/>
      <c r="AB57" s="1859"/>
      <c r="AC57" s="1859"/>
      <c r="AD57" s="1859"/>
      <c r="AE57" s="1859"/>
      <c r="AF57" s="1859"/>
      <c r="AG57" s="1859"/>
      <c r="AH57" s="1859"/>
      <c r="AI57" s="1859"/>
      <c r="AJ57" s="1859"/>
      <c r="AK57" s="1859"/>
      <c r="AL57" s="1859"/>
      <c r="AM57" s="1859"/>
      <c r="AN57" s="1859"/>
      <c r="AO57" s="1859"/>
      <c r="AP57" s="1859"/>
      <c r="AQ57" s="1859"/>
      <c r="AR57" s="1859"/>
      <c r="AS57" s="1859"/>
      <c r="AT57" s="1859"/>
      <c r="AU57" s="1859"/>
      <c r="AV57" s="1859"/>
      <c r="AW57" s="1859"/>
      <c r="AX57" s="1859"/>
      <c r="AY57" s="1859"/>
      <c r="AZ57" s="1859"/>
      <c r="BA57" s="1859"/>
      <c r="BB57" s="1859"/>
      <c r="BC57" s="1859"/>
      <c r="BD57" s="1860"/>
      <c r="BE57" s="298"/>
      <c r="BF57" s="298"/>
    </row>
    <row r="58" spans="1:58" ht="9.75" customHeight="1" x14ac:dyDescent="0.2">
      <c r="A58" s="348"/>
      <c r="B58" s="1659"/>
      <c r="C58" s="1660"/>
      <c r="D58" s="1660"/>
      <c r="E58" s="1660"/>
      <c r="F58" s="1660"/>
      <c r="G58" s="1660"/>
      <c r="H58" s="1660"/>
      <c r="I58" s="1660"/>
      <c r="J58" s="1660"/>
      <c r="K58" s="1660"/>
      <c r="L58" s="1660"/>
      <c r="M58" s="1660"/>
      <c r="N58" s="1660"/>
      <c r="O58" s="1661"/>
      <c r="P58" s="1861"/>
      <c r="Q58" s="1862"/>
      <c r="R58" s="1862"/>
      <c r="S58" s="1862"/>
      <c r="T58" s="1862"/>
      <c r="U58" s="1862"/>
      <c r="V58" s="1862"/>
      <c r="W58" s="1862"/>
      <c r="X58" s="1862"/>
      <c r="Y58" s="1862"/>
      <c r="Z58" s="1862"/>
      <c r="AA58" s="1862"/>
      <c r="AB58" s="1862"/>
      <c r="AC58" s="1862"/>
      <c r="AD58" s="1862"/>
      <c r="AE58" s="1862"/>
      <c r="AF58" s="1862"/>
      <c r="AG58" s="1862"/>
      <c r="AH58" s="1862"/>
      <c r="AI58" s="1862"/>
      <c r="AJ58" s="1862"/>
      <c r="AK58" s="1862"/>
      <c r="AL58" s="1862"/>
      <c r="AM58" s="1862"/>
      <c r="AN58" s="1862"/>
      <c r="AO58" s="1862"/>
      <c r="AP58" s="1862"/>
      <c r="AQ58" s="1862"/>
      <c r="AR58" s="1862"/>
      <c r="AS58" s="1862"/>
      <c r="AT58" s="1862"/>
      <c r="AU58" s="1862"/>
      <c r="AV58" s="1862"/>
      <c r="AW58" s="1862"/>
      <c r="AX58" s="1862"/>
      <c r="AY58" s="1862"/>
      <c r="AZ58" s="1862"/>
      <c r="BA58" s="1862"/>
      <c r="BB58" s="1862"/>
      <c r="BC58" s="1862"/>
      <c r="BD58" s="1863"/>
      <c r="BE58" s="298"/>
      <c r="BF58" s="298"/>
    </row>
    <row r="59" spans="1:58" ht="9.75" customHeight="1" x14ac:dyDescent="0.2">
      <c r="A59" s="348"/>
      <c r="B59" s="1659"/>
      <c r="C59" s="1660"/>
      <c r="D59" s="1660"/>
      <c r="E59" s="1660"/>
      <c r="F59" s="1660"/>
      <c r="G59" s="1660"/>
      <c r="H59" s="1660"/>
      <c r="I59" s="1660"/>
      <c r="J59" s="1660"/>
      <c r="K59" s="1660"/>
      <c r="L59" s="1660"/>
      <c r="M59" s="1660"/>
      <c r="N59" s="1660"/>
      <c r="O59" s="1661"/>
      <c r="P59" s="1861"/>
      <c r="Q59" s="1862"/>
      <c r="R59" s="1862"/>
      <c r="S59" s="1862"/>
      <c r="T59" s="1862"/>
      <c r="U59" s="1862"/>
      <c r="V59" s="1862"/>
      <c r="W59" s="1862"/>
      <c r="X59" s="1862"/>
      <c r="Y59" s="1862"/>
      <c r="Z59" s="1862"/>
      <c r="AA59" s="1862"/>
      <c r="AB59" s="1862"/>
      <c r="AC59" s="1862"/>
      <c r="AD59" s="1862"/>
      <c r="AE59" s="1862"/>
      <c r="AF59" s="1862"/>
      <c r="AG59" s="1862"/>
      <c r="AH59" s="1862"/>
      <c r="AI59" s="1862"/>
      <c r="AJ59" s="1862"/>
      <c r="AK59" s="1862"/>
      <c r="AL59" s="1862"/>
      <c r="AM59" s="1862"/>
      <c r="AN59" s="1862"/>
      <c r="AO59" s="1862"/>
      <c r="AP59" s="1862"/>
      <c r="AQ59" s="1862"/>
      <c r="AR59" s="1862"/>
      <c r="AS59" s="1862"/>
      <c r="AT59" s="1862"/>
      <c r="AU59" s="1862"/>
      <c r="AV59" s="1862"/>
      <c r="AW59" s="1862"/>
      <c r="AX59" s="1862"/>
      <c r="AY59" s="1862"/>
      <c r="AZ59" s="1862"/>
      <c r="BA59" s="1862"/>
      <c r="BB59" s="1862"/>
      <c r="BC59" s="1862"/>
      <c r="BD59" s="1863"/>
      <c r="BE59" s="298"/>
      <c r="BF59" s="298"/>
    </row>
    <row r="60" spans="1:58" ht="9.75" customHeight="1" x14ac:dyDescent="0.2">
      <c r="A60" s="348"/>
      <c r="B60" s="1659"/>
      <c r="C60" s="1660"/>
      <c r="D60" s="1660"/>
      <c r="E60" s="1660"/>
      <c r="F60" s="1660"/>
      <c r="G60" s="1660"/>
      <c r="H60" s="1660"/>
      <c r="I60" s="1660"/>
      <c r="J60" s="1660"/>
      <c r="K60" s="1660"/>
      <c r="L60" s="1660"/>
      <c r="M60" s="1660"/>
      <c r="N60" s="1660"/>
      <c r="O60" s="1661"/>
      <c r="P60" s="1861"/>
      <c r="Q60" s="1862"/>
      <c r="R60" s="1862"/>
      <c r="S60" s="1862"/>
      <c r="T60" s="1862"/>
      <c r="U60" s="1862"/>
      <c r="V60" s="1862"/>
      <c r="W60" s="1862"/>
      <c r="X60" s="1862"/>
      <c r="Y60" s="1862"/>
      <c r="Z60" s="1862"/>
      <c r="AA60" s="1862"/>
      <c r="AB60" s="1862"/>
      <c r="AC60" s="1862"/>
      <c r="AD60" s="1862"/>
      <c r="AE60" s="1862"/>
      <c r="AF60" s="1862"/>
      <c r="AG60" s="1862"/>
      <c r="AH60" s="1862"/>
      <c r="AI60" s="1862"/>
      <c r="AJ60" s="1862"/>
      <c r="AK60" s="1862"/>
      <c r="AL60" s="1862"/>
      <c r="AM60" s="1862"/>
      <c r="AN60" s="1862"/>
      <c r="AO60" s="1862"/>
      <c r="AP60" s="1862"/>
      <c r="AQ60" s="1862"/>
      <c r="AR60" s="1862"/>
      <c r="AS60" s="1862"/>
      <c r="AT60" s="1862"/>
      <c r="AU60" s="1862"/>
      <c r="AV60" s="1862"/>
      <c r="AW60" s="1862"/>
      <c r="AX60" s="1862"/>
      <c r="AY60" s="1862"/>
      <c r="AZ60" s="1862"/>
      <c r="BA60" s="1862"/>
      <c r="BB60" s="1862"/>
      <c r="BC60" s="1862"/>
      <c r="BD60" s="1863"/>
      <c r="BE60" s="298"/>
      <c r="BF60" s="298"/>
    </row>
    <row r="61" spans="1:58" ht="9.75" customHeight="1" x14ac:dyDescent="0.2">
      <c r="A61" s="348"/>
      <c r="B61" s="1659"/>
      <c r="C61" s="1660"/>
      <c r="D61" s="1660"/>
      <c r="E61" s="1660"/>
      <c r="F61" s="1660"/>
      <c r="G61" s="1660"/>
      <c r="H61" s="1660"/>
      <c r="I61" s="1660"/>
      <c r="J61" s="1660"/>
      <c r="K61" s="1660"/>
      <c r="L61" s="1660"/>
      <c r="M61" s="1660"/>
      <c r="N61" s="1660"/>
      <c r="O61" s="1661"/>
      <c r="P61" s="1861"/>
      <c r="Q61" s="1862"/>
      <c r="R61" s="1862"/>
      <c r="S61" s="1862"/>
      <c r="T61" s="1862"/>
      <c r="U61" s="1862"/>
      <c r="V61" s="1862"/>
      <c r="W61" s="1862"/>
      <c r="X61" s="1862"/>
      <c r="Y61" s="1862"/>
      <c r="Z61" s="1862"/>
      <c r="AA61" s="1862"/>
      <c r="AB61" s="1862"/>
      <c r="AC61" s="1862"/>
      <c r="AD61" s="1862"/>
      <c r="AE61" s="1862"/>
      <c r="AF61" s="1862"/>
      <c r="AG61" s="1862"/>
      <c r="AH61" s="1862"/>
      <c r="AI61" s="1862"/>
      <c r="AJ61" s="1862"/>
      <c r="AK61" s="1862"/>
      <c r="AL61" s="1862"/>
      <c r="AM61" s="1862"/>
      <c r="AN61" s="1862"/>
      <c r="AO61" s="1862"/>
      <c r="AP61" s="1862"/>
      <c r="AQ61" s="1862"/>
      <c r="AR61" s="1862"/>
      <c r="AS61" s="1862"/>
      <c r="AT61" s="1862"/>
      <c r="AU61" s="1862"/>
      <c r="AV61" s="1862"/>
      <c r="AW61" s="1862"/>
      <c r="AX61" s="1862"/>
      <c r="AY61" s="1862"/>
      <c r="AZ61" s="1862"/>
      <c r="BA61" s="1862"/>
      <c r="BB61" s="1862"/>
      <c r="BC61" s="1862"/>
      <c r="BD61" s="1863"/>
      <c r="BE61" s="298"/>
      <c r="BF61" s="298"/>
    </row>
    <row r="62" spans="1:58" ht="9.75" customHeight="1" x14ac:dyDescent="0.2">
      <c r="A62" s="348"/>
      <c r="B62" s="1659"/>
      <c r="C62" s="1660"/>
      <c r="D62" s="1660"/>
      <c r="E62" s="1660"/>
      <c r="F62" s="1660"/>
      <c r="G62" s="1660"/>
      <c r="H62" s="1660"/>
      <c r="I62" s="1660"/>
      <c r="J62" s="1660"/>
      <c r="K62" s="1660"/>
      <c r="L62" s="1660"/>
      <c r="M62" s="1660"/>
      <c r="N62" s="1660"/>
      <c r="O62" s="1661"/>
      <c r="P62" s="1861"/>
      <c r="Q62" s="1862"/>
      <c r="R62" s="1862"/>
      <c r="S62" s="1862"/>
      <c r="T62" s="1862"/>
      <c r="U62" s="1862"/>
      <c r="V62" s="1862"/>
      <c r="W62" s="1862"/>
      <c r="X62" s="1862"/>
      <c r="Y62" s="1862"/>
      <c r="Z62" s="1862"/>
      <c r="AA62" s="1862"/>
      <c r="AB62" s="1862"/>
      <c r="AC62" s="1862"/>
      <c r="AD62" s="1862"/>
      <c r="AE62" s="1862"/>
      <c r="AF62" s="1862"/>
      <c r="AG62" s="1862"/>
      <c r="AH62" s="1862"/>
      <c r="AI62" s="1862"/>
      <c r="AJ62" s="1862"/>
      <c r="AK62" s="1862"/>
      <c r="AL62" s="1862"/>
      <c r="AM62" s="1862"/>
      <c r="AN62" s="1862"/>
      <c r="AO62" s="1862"/>
      <c r="AP62" s="1862"/>
      <c r="AQ62" s="1862"/>
      <c r="AR62" s="1862"/>
      <c r="AS62" s="1862"/>
      <c r="AT62" s="1862"/>
      <c r="AU62" s="1862"/>
      <c r="AV62" s="1862"/>
      <c r="AW62" s="1862"/>
      <c r="AX62" s="1862"/>
      <c r="AY62" s="1862"/>
      <c r="AZ62" s="1862"/>
      <c r="BA62" s="1862"/>
      <c r="BB62" s="1862"/>
      <c r="BC62" s="1862"/>
      <c r="BD62" s="1863"/>
      <c r="BE62" s="298"/>
      <c r="BF62" s="298"/>
    </row>
    <row r="63" spans="1:58" ht="9.75" customHeight="1" x14ac:dyDescent="0.2">
      <c r="A63" s="348"/>
      <c r="B63" s="1659"/>
      <c r="C63" s="1660"/>
      <c r="D63" s="1660"/>
      <c r="E63" s="1660"/>
      <c r="F63" s="1660"/>
      <c r="G63" s="1660"/>
      <c r="H63" s="1660"/>
      <c r="I63" s="1660"/>
      <c r="J63" s="1660"/>
      <c r="K63" s="1660"/>
      <c r="L63" s="1660"/>
      <c r="M63" s="1660"/>
      <c r="N63" s="1660"/>
      <c r="O63" s="1661"/>
      <c r="P63" s="1861"/>
      <c r="Q63" s="1862"/>
      <c r="R63" s="1862"/>
      <c r="S63" s="1862"/>
      <c r="T63" s="1862"/>
      <c r="U63" s="1862"/>
      <c r="V63" s="1862"/>
      <c r="W63" s="1862"/>
      <c r="X63" s="1862"/>
      <c r="Y63" s="1862"/>
      <c r="Z63" s="1862"/>
      <c r="AA63" s="1862"/>
      <c r="AB63" s="1862"/>
      <c r="AC63" s="1862"/>
      <c r="AD63" s="1862"/>
      <c r="AE63" s="1862"/>
      <c r="AF63" s="1862"/>
      <c r="AG63" s="1862"/>
      <c r="AH63" s="1862"/>
      <c r="AI63" s="1862"/>
      <c r="AJ63" s="1862"/>
      <c r="AK63" s="1862"/>
      <c r="AL63" s="1862"/>
      <c r="AM63" s="1862"/>
      <c r="AN63" s="1862"/>
      <c r="AO63" s="1862"/>
      <c r="AP63" s="1862"/>
      <c r="AQ63" s="1862"/>
      <c r="AR63" s="1862"/>
      <c r="AS63" s="1862"/>
      <c r="AT63" s="1862"/>
      <c r="AU63" s="1862"/>
      <c r="AV63" s="1862"/>
      <c r="AW63" s="1862"/>
      <c r="AX63" s="1862"/>
      <c r="AY63" s="1862"/>
      <c r="AZ63" s="1862"/>
      <c r="BA63" s="1862"/>
      <c r="BB63" s="1862"/>
      <c r="BC63" s="1862"/>
      <c r="BD63" s="1863"/>
      <c r="BE63" s="298"/>
      <c r="BF63" s="298"/>
    </row>
    <row r="64" spans="1:58" ht="9.75" customHeight="1" x14ac:dyDescent="0.2">
      <c r="A64" s="348"/>
      <c r="B64" s="1662"/>
      <c r="C64" s="1663"/>
      <c r="D64" s="1663"/>
      <c r="E64" s="1663"/>
      <c r="F64" s="1663"/>
      <c r="G64" s="1663"/>
      <c r="H64" s="1663"/>
      <c r="I64" s="1663"/>
      <c r="J64" s="1663"/>
      <c r="K64" s="1663"/>
      <c r="L64" s="1663"/>
      <c r="M64" s="1663"/>
      <c r="N64" s="1663"/>
      <c r="O64" s="1664"/>
      <c r="P64" s="1864"/>
      <c r="Q64" s="1865"/>
      <c r="R64" s="1865"/>
      <c r="S64" s="1865"/>
      <c r="T64" s="1865"/>
      <c r="U64" s="1865"/>
      <c r="V64" s="1865"/>
      <c r="W64" s="1865"/>
      <c r="X64" s="1865"/>
      <c r="Y64" s="1865"/>
      <c r="Z64" s="1865"/>
      <c r="AA64" s="1865"/>
      <c r="AB64" s="1865"/>
      <c r="AC64" s="1865"/>
      <c r="AD64" s="1865"/>
      <c r="AE64" s="1865"/>
      <c r="AF64" s="1865"/>
      <c r="AG64" s="1865"/>
      <c r="AH64" s="1865"/>
      <c r="AI64" s="1865"/>
      <c r="AJ64" s="1865"/>
      <c r="AK64" s="1865"/>
      <c r="AL64" s="1865"/>
      <c r="AM64" s="1865"/>
      <c r="AN64" s="1865"/>
      <c r="AO64" s="1865"/>
      <c r="AP64" s="1865"/>
      <c r="AQ64" s="1865"/>
      <c r="AR64" s="1865"/>
      <c r="AS64" s="1865"/>
      <c r="AT64" s="1865"/>
      <c r="AU64" s="1865"/>
      <c r="AV64" s="1865"/>
      <c r="AW64" s="1865"/>
      <c r="AX64" s="1865"/>
      <c r="AY64" s="1865"/>
      <c r="AZ64" s="1865"/>
      <c r="BA64" s="1865"/>
      <c r="BB64" s="1865"/>
      <c r="BC64" s="1865"/>
      <c r="BD64" s="1866"/>
      <c r="BE64" s="298"/>
      <c r="BF64" s="298"/>
    </row>
    <row r="65" spans="1:58" ht="9.75" customHeight="1" x14ac:dyDescent="0.2">
      <c r="A65" s="348"/>
      <c r="B65" s="1867" t="s">
        <v>55</v>
      </c>
      <c r="C65" s="1867"/>
      <c r="D65" s="1868" t="s">
        <v>121</v>
      </c>
      <c r="E65" s="1868"/>
      <c r="F65" s="1868"/>
      <c r="G65" s="1868"/>
      <c r="H65" s="1868"/>
      <c r="I65" s="1868"/>
      <c r="J65" s="1868"/>
      <c r="K65" s="1868"/>
      <c r="L65" s="1868"/>
      <c r="M65" s="1868"/>
      <c r="N65" s="1868"/>
      <c r="O65" s="1868"/>
      <c r="P65" s="1722" t="s">
        <v>454</v>
      </c>
      <c r="Q65" s="1723"/>
      <c r="R65" s="1723"/>
      <c r="S65" s="1723"/>
      <c r="T65" s="1723"/>
      <c r="U65" s="1723"/>
      <c r="V65" s="1723"/>
      <c r="W65" s="1723"/>
      <c r="X65" s="1723"/>
      <c r="Y65" s="1724"/>
      <c r="Z65" s="1722" t="s">
        <v>455</v>
      </c>
      <c r="AA65" s="1723"/>
      <c r="AB65" s="1723"/>
      <c r="AC65" s="1723"/>
      <c r="AD65" s="1723"/>
      <c r="AE65" s="1723"/>
      <c r="AF65" s="1723"/>
      <c r="AG65" s="1723"/>
      <c r="AH65" s="1723"/>
      <c r="AI65" s="1723"/>
      <c r="AJ65" s="1724"/>
      <c r="AK65" s="1722" t="s">
        <v>122</v>
      </c>
      <c r="AL65" s="1723"/>
      <c r="AM65" s="1723"/>
      <c r="AN65" s="1723"/>
      <c r="AO65" s="1723"/>
      <c r="AP65" s="1723"/>
      <c r="AQ65" s="1723"/>
      <c r="AR65" s="1723"/>
      <c r="AS65" s="1723"/>
      <c r="AT65" s="1723"/>
      <c r="AU65" s="1723"/>
      <c r="AV65" s="1723"/>
      <c r="AW65" s="1723"/>
      <c r="AX65" s="1723"/>
      <c r="AY65" s="1723"/>
      <c r="AZ65" s="1723"/>
      <c r="BA65" s="1723"/>
      <c r="BB65" s="1723"/>
      <c r="BC65" s="1723"/>
      <c r="BD65" s="1724"/>
      <c r="BE65" s="298"/>
      <c r="BF65" s="298"/>
    </row>
    <row r="66" spans="1:58" ht="9.75" customHeight="1" x14ac:dyDescent="0.2">
      <c r="A66" s="348"/>
      <c r="B66" s="1867"/>
      <c r="C66" s="1867"/>
      <c r="D66" s="1868"/>
      <c r="E66" s="1868"/>
      <c r="F66" s="1868"/>
      <c r="G66" s="1868"/>
      <c r="H66" s="1868"/>
      <c r="I66" s="1868"/>
      <c r="J66" s="1868"/>
      <c r="K66" s="1868"/>
      <c r="L66" s="1868"/>
      <c r="M66" s="1868"/>
      <c r="N66" s="1868"/>
      <c r="O66" s="1868"/>
      <c r="P66" s="1506"/>
      <c r="Q66" s="1507"/>
      <c r="R66" s="1507"/>
      <c r="S66" s="1507"/>
      <c r="T66" s="1507"/>
      <c r="U66" s="1507"/>
      <c r="V66" s="1507"/>
      <c r="W66" s="1507"/>
      <c r="X66" s="1507"/>
      <c r="Y66" s="1508"/>
      <c r="Z66" s="1506"/>
      <c r="AA66" s="1507"/>
      <c r="AB66" s="1507"/>
      <c r="AC66" s="1507"/>
      <c r="AD66" s="1507"/>
      <c r="AE66" s="1507"/>
      <c r="AF66" s="1507"/>
      <c r="AG66" s="1507"/>
      <c r="AH66" s="1507"/>
      <c r="AI66" s="1507"/>
      <c r="AJ66" s="1508"/>
      <c r="AK66" s="1506"/>
      <c r="AL66" s="1507"/>
      <c r="AM66" s="1507"/>
      <c r="AN66" s="1507"/>
      <c r="AO66" s="1507"/>
      <c r="AP66" s="1507"/>
      <c r="AQ66" s="1507"/>
      <c r="AR66" s="1507"/>
      <c r="AS66" s="1507"/>
      <c r="AT66" s="1507"/>
      <c r="AU66" s="1507"/>
      <c r="AV66" s="1507"/>
      <c r="AW66" s="1507"/>
      <c r="AX66" s="1507"/>
      <c r="AY66" s="1507"/>
      <c r="AZ66" s="1507"/>
      <c r="BA66" s="1507"/>
      <c r="BB66" s="1507"/>
      <c r="BC66" s="1507"/>
      <c r="BD66" s="1508"/>
      <c r="BE66" s="298"/>
      <c r="BF66" s="298"/>
    </row>
    <row r="67" spans="1:58" ht="9.75" customHeight="1" x14ac:dyDescent="0.2">
      <c r="A67" s="348"/>
      <c r="B67" s="1867"/>
      <c r="C67" s="1867"/>
      <c r="D67" s="1868"/>
      <c r="E67" s="1868"/>
      <c r="F67" s="1868"/>
      <c r="G67" s="1868"/>
      <c r="H67" s="1868"/>
      <c r="I67" s="1868"/>
      <c r="J67" s="1868"/>
      <c r="K67" s="1868"/>
      <c r="L67" s="1868"/>
      <c r="M67" s="1868"/>
      <c r="N67" s="1868"/>
      <c r="O67" s="1868"/>
      <c r="P67" s="1719"/>
      <c r="Q67" s="1720"/>
      <c r="R67" s="1720"/>
      <c r="S67" s="1720"/>
      <c r="T67" s="1720"/>
      <c r="U67" s="1720"/>
      <c r="V67" s="1720"/>
      <c r="W67" s="1720"/>
      <c r="X67" s="1720"/>
      <c r="Y67" s="1721"/>
      <c r="Z67" s="1719"/>
      <c r="AA67" s="1720"/>
      <c r="AB67" s="1720"/>
      <c r="AC67" s="1720"/>
      <c r="AD67" s="1720"/>
      <c r="AE67" s="1720"/>
      <c r="AF67" s="1720"/>
      <c r="AG67" s="1720"/>
      <c r="AH67" s="1720"/>
      <c r="AI67" s="1720"/>
      <c r="AJ67" s="1721"/>
      <c r="AK67" s="1719"/>
      <c r="AL67" s="1720"/>
      <c r="AM67" s="1720"/>
      <c r="AN67" s="1720"/>
      <c r="AO67" s="1720"/>
      <c r="AP67" s="1720"/>
      <c r="AQ67" s="1720"/>
      <c r="AR67" s="1720"/>
      <c r="AS67" s="1720"/>
      <c r="AT67" s="1720"/>
      <c r="AU67" s="1720"/>
      <c r="AV67" s="1720"/>
      <c r="AW67" s="1720"/>
      <c r="AX67" s="1720"/>
      <c r="AY67" s="1720"/>
      <c r="AZ67" s="1720"/>
      <c r="BA67" s="1720"/>
      <c r="BB67" s="1720"/>
      <c r="BC67" s="1720"/>
      <c r="BD67" s="1721"/>
      <c r="BE67" s="298"/>
      <c r="BF67" s="298"/>
    </row>
    <row r="68" spans="1:58" ht="9.75" customHeight="1" x14ac:dyDescent="0.2">
      <c r="A68" s="348"/>
      <c r="B68" s="1867"/>
      <c r="C68" s="1867"/>
      <c r="D68" s="1869" t="s">
        <v>123</v>
      </c>
      <c r="E68" s="1870"/>
      <c r="F68" s="1870"/>
      <c r="G68" s="1870"/>
      <c r="H68" s="1870"/>
      <c r="I68" s="1870"/>
      <c r="J68" s="1870"/>
      <c r="K68" s="1870"/>
      <c r="L68" s="1870"/>
      <c r="M68" s="1870"/>
      <c r="N68" s="1870"/>
      <c r="O68" s="1871"/>
      <c r="P68" s="1878"/>
      <c r="Q68" s="1878"/>
      <c r="R68" s="1878"/>
      <c r="S68" s="1878"/>
      <c r="T68" s="1878"/>
      <c r="U68" s="1878"/>
      <c r="V68" s="1878"/>
      <c r="W68" s="1878"/>
      <c r="X68" s="1878"/>
      <c r="Y68" s="1878"/>
      <c r="Z68" s="1878"/>
      <c r="AA68" s="1878"/>
      <c r="AB68" s="1878"/>
      <c r="AC68" s="1878"/>
      <c r="AD68" s="1878"/>
      <c r="AE68" s="1878"/>
      <c r="AF68" s="1878"/>
      <c r="AG68" s="1878"/>
      <c r="AH68" s="1878"/>
      <c r="AI68" s="1878"/>
      <c r="AJ68" s="1878"/>
      <c r="AK68" s="1878"/>
      <c r="AL68" s="1878"/>
      <c r="AM68" s="1878"/>
      <c r="AN68" s="1878"/>
      <c r="AO68" s="1878"/>
      <c r="AP68" s="1878"/>
      <c r="AQ68" s="1878"/>
      <c r="AR68" s="1878"/>
      <c r="AS68" s="1878"/>
      <c r="AT68" s="1878"/>
      <c r="AU68" s="1878"/>
      <c r="AV68" s="1878"/>
      <c r="AW68" s="1878"/>
      <c r="AX68" s="1878"/>
      <c r="AY68" s="1878"/>
      <c r="AZ68" s="1878"/>
      <c r="BA68" s="1878"/>
      <c r="BB68" s="1878"/>
      <c r="BC68" s="1878"/>
      <c r="BD68" s="1878"/>
      <c r="BE68" s="298"/>
      <c r="BF68" s="298"/>
    </row>
    <row r="69" spans="1:58" ht="9.75" customHeight="1" x14ac:dyDescent="0.2">
      <c r="A69" s="348"/>
      <c r="B69" s="1867"/>
      <c r="C69" s="1867"/>
      <c r="D69" s="1872"/>
      <c r="E69" s="1873"/>
      <c r="F69" s="1873"/>
      <c r="G69" s="1873"/>
      <c r="H69" s="1873"/>
      <c r="I69" s="1873"/>
      <c r="J69" s="1873"/>
      <c r="K69" s="1873"/>
      <c r="L69" s="1873"/>
      <c r="M69" s="1873"/>
      <c r="N69" s="1873"/>
      <c r="O69" s="1874"/>
      <c r="P69" s="1878"/>
      <c r="Q69" s="1878"/>
      <c r="R69" s="1878"/>
      <c r="S69" s="1878"/>
      <c r="T69" s="1878"/>
      <c r="U69" s="1878"/>
      <c r="V69" s="1878"/>
      <c r="W69" s="1878"/>
      <c r="X69" s="1878"/>
      <c r="Y69" s="1878"/>
      <c r="Z69" s="1878"/>
      <c r="AA69" s="1878"/>
      <c r="AB69" s="1878"/>
      <c r="AC69" s="1878"/>
      <c r="AD69" s="1878"/>
      <c r="AE69" s="1878"/>
      <c r="AF69" s="1878"/>
      <c r="AG69" s="1878"/>
      <c r="AH69" s="1878"/>
      <c r="AI69" s="1878"/>
      <c r="AJ69" s="1878"/>
      <c r="AK69" s="1878"/>
      <c r="AL69" s="1878"/>
      <c r="AM69" s="1878"/>
      <c r="AN69" s="1878"/>
      <c r="AO69" s="1878"/>
      <c r="AP69" s="1878"/>
      <c r="AQ69" s="1878"/>
      <c r="AR69" s="1878"/>
      <c r="AS69" s="1878"/>
      <c r="AT69" s="1878"/>
      <c r="AU69" s="1878"/>
      <c r="AV69" s="1878"/>
      <c r="AW69" s="1878"/>
      <c r="AX69" s="1878"/>
      <c r="AY69" s="1878"/>
      <c r="AZ69" s="1878"/>
      <c r="BA69" s="1878"/>
      <c r="BB69" s="1878"/>
      <c r="BC69" s="1878"/>
      <c r="BD69" s="1878"/>
      <c r="BE69" s="298"/>
      <c r="BF69" s="298"/>
    </row>
    <row r="70" spans="1:58" ht="9.75" customHeight="1" x14ac:dyDescent="0.2">
      <c r="A70" s="348"/>
      <c r="B70" s="1867"/>
      <c r="C70" s="1867"/>
      <c r="D70" s="1875"/>
      <c r="E70" s="1876"/>
      <c r="F70" s="1876"/>
      <c r="G70" s="1876"/>
      <c r="H70" s="1876"/>
      <c r="I70" s="1876"/>
      <c r="J70" s="1876"/>
      <c r="K70" s="1876"/>
      <c r="L70" s="1876"/>
      <c r="M70" s="1876"/>
      <c r="N70" s="1876"/>
      <c r="O70" s="1877"/>
      <c r="P70" s="1878"/>
      <c r="Q70" s="1878"/>
      <c r="R70" s="1878"/>
      <c r="S70" s="1878"/>
      <c r="T70" s="1878"/>
      <c r="U70" s="1878"/>
      <c r="V70" s="1878"/>
      <c r="W70" s="1878"/>
      <c r="X70" s="1878"/>
      <c r="Y70" s="1878"/>
      <c r="Z70" s="1878"/>
      <c r="AA70" s="1878"/>
      <c r="AB70" s="1878"/>
      <c r="AC70" s="1878"/>
      <c r="AD70" s="1878"/>
      <c r="AE70" s="1878"/>
      <c r="AF70" s="1878"/>
      <c r="AG70" s="1878"/>
      <c r="AH70" s="1878"/>
      <c r="AI70" s="1878"/>
      <c r="AJ70" s="1878"/>
      <c r="AK70" s="1878"/>
      <c r="AL70" s="1878"/>
      <c r="AM70" s="1878"/>
      <c r="AN70" s="1878"/>
      <c r="AO70" s="1878"/>
      <c r="AP70" s="1878"/>
      <c r="AQ70" s="1878"/>
      <c r="AR70" s="1878"/>
      <c r="AS70" s="1878"/>
      <c r="AT70" s="1878"/>
      <c r="AU70" s="1878"/>
      <c r="AV70" s="1878"/>
      <c r="AW70" s="1878"/>
      <c r="AX70" s="1878"/>
      <c r="AY70" s="1878"/>
      <c r="AZ70" s="1878"/>
      <c r="BA70" s="1878"/>
      <c r="BB70" s="1878"/>
      <c r="BC70" s="1878"/>
      <c r="BD70" s="1878"/>
      <c r="BE70" s="298"/>
      <c r="BF70" s="298"/>
    </row>
    <row r="71" spans="1:58" ht="9.75" customHeight="1" x14ac:dyDescent="0.2">
      <c r="A71" s="348"/>
      <c r="B71" s="1867"/>
      <c r="C71" s="1867"/>
      <c r="D71" s="1879" t="s">
        <v>124</v>
      </c>
      <c r="E71" s="1879"/>
      <c r="F71" s="1879"/>
      <c r="G71" s="1879"/>
      <c r="H71" s="1879"/>
      <c r="I71" s="1879"/>
      <c r="J71" s="1879"/>
      <c r="K71" s="1879"/>
      <c r="L71" s="1879"/>
      <c r="M71" s="1879"/>
      <c r="N71" s="1879"/>
      <c r="O71" s="1879"/>
      <c r="P71" s="1880"/>
      <c r="Q71" s="1880"/>
      <c r="R71" s="1880"/>
      <c r="S71" s="1880"/>
      <c r="T71" s="1880"/>
      <c r="U71" s="1880"/>
      <c r="V71" s="1880"/>
      <c r="W71" s="1880"/>
      <c r="X71" s="1880"/>
      <c r="Y71" s="1880"/>
      <c r="Z71" s="1880"/>
      <c r="AA71" s="1880"/>
      <c r="AB71" s="1880"/>
      <c r="AC71" s="1880"/>
      <c r="AD71" s="1880"/>
      <c r="AE71" s="1880"/>
      <c r="AF71" s="1880"/>
      <c r="AG71" s="1880"/>
      <c r="AH71" s="1880"/>
      <c r="AI71" s="1880"/>
      <c r="AJ71" s="1880"/>
      <c r="AK71" s="1880"/>
      <c r="AL71" s="1880"/>
      <c r="AM71" s="1880"/>
      <c r="AN71" s="1880"/>
      <c r="AO71" s="1880"/>
      <c r="AP71" s="1880"/>
      <c r="AQ71" s="1880"/>
      <c r="AR71" s="1880"/>
      <c r="AS71" s="1880"/>
      <c r="AT71" s="1880"/>
      <c r="AU71" s="1880"/>
      <c r="AV71" s="1880"/>
      <c r="AW71" s="1880"/>
      <c r="AX71" s="1880"/>
      <c r="AY71" s="1880"/>
      <c r="AZ71" s="1880"/>
      <c r="BA71" s="1880"/>
      <c r="BB71" s="1880"/>
      <c r="BC71" s="1880"/>
      <c r="BD71" s="1880"/>
      <c r="BE71" s="298"/>
      <c r="BF71" s="298"/>
    </row>
    <row r="72" spans="1:58" ht="9.75" customHeight="1" x14ac:dyDescent="0.2">
      <c r="A72" s="348"/>
      <c r="B72" s="1867"/>
      <c r="C72" s="1867"/>
      <c r="D72" s="1879"/>
      <c r="E72" s="1879"/>
      <c r="F72" s="1879"/>
      <c r="G72" s="1879"/>
      <c r="H72" s="1879"/>
      <c r="I72" s="1879"/>
      <c r="J72" s="1879"/>
      <c r="K72" s="1879"/>
      <c r="L72" s="1879"/>
      <c r="M72" s="1879"/>
      <c r="N72" s="1879"/>
      <c r="O72" s="1879"/>
      <c r="P72" s="1880"/>
      <c r="Q72" s="1880"/>
      <c r="R72" s="1880"/>
      <c r="S72" s="1880"/>
      <c r="T72" s="1880"/>
      <c r="U72" s="1880"/>
      <c r="V72" s="1880"/>
      <c r="W72" s="1880"/>
      <c r="X72" s="1880"/>
      <c r="Y72" s="1880"/>
      <c r="Z72" s="1880"/>
      <c r="AA72" s="1880"/>
      <c r="AB72" s="1880"/>
      <c r="AC72" s="1880"/>
      <c r="AD72" s="1880"/>
      <c r="AE72" s="1880"/>
      <c r="AF72" s="1880"/>
      <c r="AG72" s="1880"/>
      <c r="AH72" s="1880"/>
      <c r="AI72" s="1880"/>
      <c r="AJ72" s="1880"/>
      <c r="AK72" s="1880"/>
      <c r="AL72" s="1880"/>
      <c r="AM72" s="1880"/>
      <c r="AN72" s="1880"/>
      <c r="AO72" s="1880"/>
      <c r="AP72" s="1880"/>
      <c r="AQ72" s="1880"/>
      <c r="AR72" s="1880"/>
      <c r="AS72" s="1880"/>
      <c r="AT72" s="1880"/>
      <c r="AU72" s="1880"/>
      <c r="AV72" s="1880"/>
      <c r="AW72" s="1880"/>
      <c r="AX72" s="1880"/>
      <c r="AY72" s="1880"/>
      <c r="AZ72" s="1880"/>
      <c r="BA72" s="1880"/>
      <c r="BB72" s="1880"/>
      <c r="BC72" s="1880"/>
      <c r="BD72" s="1880"/>
      <c r="BE72" s="298"/>
      <c r="BF72" s="298"/>
    </row>
    <row r="73" spans="1:58" ht="9.75" customHeight="1" x14ac:dyDescent="0.2">
      <c r="A73" s="348"/>
      <c r="B73" s="1867"/>
      <c r="C73" s="1867"/>
      <c r="D73" s="1879"/>
      <c r="E73" s="1879"/>
      <c r="F73" s="1879"/>
      <c r="G73" s="1879"/>
      <c r="H73" s="1879"/>
      <c r="I73" s="1879"/>
      <c r="J73" s="1879"/>
      <c r="K73" s="1879"/>
      <c r="L73" s="1879"/>
      <c r="M73" s="1879"/>
      <c r="N73" s="1879"/>
      <c r="O73" s="1879"/>
      <c r="P73" s="1880"/>
      <c r="Q73" s="1880"/>
      <c r="R73" s="1880"/>
      <c r="S73" s="1880"/>
      <c r="T73" s="1880"/>
      <c r="U73" s="1880"/>
      <c r="V73" s="1880"/>
      <c r="W73" s="1880"/>
      <c r="X73" s="1880"/>
      <c r="Y73" s="1880"/>
      <c r="Z73" s="1880"/>
      <c r="AA73" s="1880"/>
      <c r="AB73" s="1880"/>
      <c r="AC73" s="1880"/>
      <c r="AD73" s="1880"/>
      <c r="AE73" s="1880"/>
      <c r="AF73" s="1880"/>
      <c r="AG73" s="1880"/>
      <c r="AH73" s="1880"/>
      <c r="AI73" s="1880"/>
      <c r="AJ73" s="1880"/>
      <c r="AK73" s="1880"/>
      <c r="AL73" s="1880"/>
      <c r="AM73" s="1880"/>
      <c r="AN73" s="1880"/>
      <c r="AO73" s="1880"/>
      <c r="AP73" s="1880"/>
      <c r="AQ73" s="1880"/>
      <c r="AR73" s="1880"/>
      <c r="AS73" s="1880"/>
      <c r="AT73" s="1880"/>
      <c r="AU73" s="1880"/>
      <c r="AV73" s="1880"/>
      <c r="AW73" s="1880"/>
      <c r="AX73" s="1880"/>
      <c r="AY73" s="1880"/>
      <c r="AZ73" s="1880"/>
      <c r="BA73" s="1880"/>
      <c r="BB73" s="1880"/>
      <c r="BC73" s="1880"/>
      <c r="BD73" s="1880"/>
      <c r="BE73" s="298"/>
      <c r="BF73" s="298"/>
    </row>
    <row r="74" spans="1:58" ht="9.75" customHeight="1" x14ac:dyDescent="0.2">
      <c r="A74" s="348"/>
      <c r="B74" s="1867"/>
      <c r="C74" s="1867"/>
      <c r="D74" s="1879"/>
      <c r="E74" s="1879"/>
      <c r="F74" s="1879"/>
      <c r="G74" s="1879"/>
      <c r="H74" s="1879"/>
      <c r="I74" s="1879"/>
      <c r="J74" s="1879"/>
      <c r="K74" s="1879"/>
      <c r="L74" s="1879"/>
      <c r="M74" s="1879"/>
      <c r="N74" s="1879"/>
      <c r="O74" s="1879"/>
      <c r="P74" s="1880"/>
      <c r="Q74" s="1880"/>
      <c r="R74" s="1880"/>
      <c r="S74" s="1880"/>
      <c r="T74" s="1880"/>
      <c r="U74" s="1880"/>
      <c r="V74" s="1880"/>
      <c r="W74" s="1880"/>
      <c r="X74" s="1880"/>
      <c r="Y74" s="1880"/>
      <c r="Z74" s="1880"/>
      <c r="AA74" s="1880"/>
      <c r="AB74" s="1880"/>
      <c r="AC74" s="1880"/>
      <c r="AD74" s="1880"/>
      <c r="AE74" s="1880"/>
      <c r="AF74" s="1880"/>
      <c r="AG74" s="1880"/>
      <c r="AH74" s="1880"/>
      <c r="AI74" s="1880"/>
      <c r="AJ74" s="1880"/>
      <c r="AK74" s="1880"/>
      <c r="AL74" s="1880"/>
      <c r="AM74" s="1880"/>
      <c r="AN74" s="1880"/>
      <c r="AO74" s="1880"/>
      <c r="AP74" s="1880"/>
      <c r="AQ74" s="1880"/>
      <c r="AR74" s="1880"/>
      <c r="AS74" s="1880"/>
      <c r="AT74" s="1880"/>
      <c r="AU74" s="1880"/>
      <c r="AV74" s="1880"/>
      <c r="AW74" s="1880"/>
      <c r="AX74" s="1880"/>
      <c r="AY74" s="1880"/>
      <c r="AZ74" s="1880"/>
      <c r="BA74" s="1880"/>
      <c r="BB74" s="1880"/>
      <c r="BC74" s="1880"/>
      <c r="BD74" s="1880"/>
      <c r="BE74" s="298"/>
      <c r="BF74" s="298"/>
    </row>
    <row r="75" spans="1:58" ht="9.75" customHeight="1" x14ac:dyDescent="0.2">
      <c r="A75" s="348"/>
      <c r="B75" s="1867"/>
      <c r="C75" s="1867"/>
      <c r="D75" s="1879"/>
      <c r="E75" s="1879"/>
      <c r="F75" s="1879"/>
      <c r="G75" s="1879"/>
      <c r="H75" s="1879"/>
      <c r="I75" s="1879"/>
      <c r="J75" s="1879"/>
      <c r="K75" s="1879"/>
      <c r="L75" s="1879"/>
      <c r="M75" s="1879"/>
      <c r="N75" s="1879"/>
      <c r="O75" s="1879"/>
      <c r="P75" s="1880"/>
      <c r="Q75" s="1880"/>
      <c r="R75" s="1880"/>
      <c r="S75" s="1880"/>
      <c r="T75" s="1880"/>
      <c r="U75" s="1880"/>
      <c r="V75" s="1880"/>
      <c r="W75" s="1880"/>
      <c r="X75" s="1880"/>
      <c r="Y75" s="1880"/>
      <c r="Z75" s="1880"/>
      <c r="AA75" s="1880"/>
      <c r="AB75" s="1880"/>
      <c r="AC75" s="1880"/>
      <c r="AD75" s="1880"/>
      <c r="AE75" s="1880"/>
      <c r="AF75" s="1880"/>
      <c r="AG75" s="1880"/>
      <c r="AH75" s="1880"/>
      <c r="AI75" s="1880"/>
      <c r="AJ75" s="1880"/>
      <c r="AK75" s="1880"/>
      <c r="AL75" s="1880"/>
      <c r="AM75" s="1880"/>
      <c r="AN75" s="1880"/>
      <c r="AO75" s="1880"/>
      <c r="AP75" s="1880"/>
      <c r="AQ75" s="1880"/>
      <c r="AR75" s="1880"/>
      <c r="AS75" s="1880"/>
      <c r="AT75" s="1880"/>
      <c r="AU75" s="1880"/>
      <c r="AV75" s="1880"/>
      <c r="AW75" s="1880"/>
      <c r="AX75" s="1880"/>
      <c r="AY75" s="1880"/>
      <c r="AZ75" s="1880"/>
      <c r="BA75" s="1880"/>
      <c r="BB75" s="1880"/>
      <c r="BC75" s="1880"/>
      <c r="BD75" s="1880"/>
      <c r="BE75" s="298"/>
      <c r="BF75" s="298"/>
    </row>
    <row r="76" spans="1:58" ht="9.75" customHeight="1" x14ac:dyDescent="0.2">
      <c r="A76" s="348"/>
      <c r="B76" s="1867"/>
      <c r="C76" s="1867"/>
      <c r="D76" s="1879" t="s">
        <v>86</v>
      </c>
      <c r="E76" s="1879"/>
      <c r="F76" s="1879"/>
      <c r="G76" s="1879"/>
      <c r="H76" s="1879"/>
      <c r="I76" s="1879"/>
      <c r="J76" s="1879"/>
      <c r="K76" s="1879"/>
      <c r="L76" s="1879"/>
      <c r="M76" s="1879"/>
      <c r="N76" s="1879"/>
      <c r="O76" s="1879"/>
      <c r="P76" s="1880"/>
      <c r="Q76" s="1880"/>
      <c r="R76" s="1880"/>
      <c r="S76" s="1880"/>
      <c r="T76" s="1880"/>
      <c r="U76" s="1880"/>
      <c r="V76" s="1880"/>
      <c r="W76" s="1880"/>
      <c r="X76" s="1880"/>
      <c r="Y76" s="1880"/>
      <c r="Z76" s="1880"/>
      <c r="AA76" s="1880"/>
      <c r="AB76" s="1880"/>
      <c r="AC76" s="1880"/>
      <c r="AD76" s="1880"/>
      <c r="AE76" s="1880"/>
      <c r="AF76" s="1880"/>
      <c r="AG76" s="1880"/>
      <c r="AH76" s="1880"/>
      <c r="AI76" s="1880"/>
      <c r="AJ76" s="1880"/>
      <c r="AK76" s="1880"/>
      <c r="AL76" s="1880"/>
      <c r="AM76" s="1880"/>
      <c r="AN76" s="1880"/>
      <c r="AO76" s="1880"/>
      <c r="AP76" s="1880"/>
      <c r="AQ76" s="1880"/>
      <c r="AR76" s="1880"/>
      <c r="AS76" s="1880"/>
      <c r="AT76" s="1880"/>
      <c r="AU76" s="1880"/>
      <c r="AV76" s="1880"/>
      <c r="AW76" s="1880"/>
      <c r="AX76" s="1880"/>
      <c r="AY76" s="1880"/>
      <c r="AZ76" s="1880"/>
      <c r="BA76" s="1880"/>
      <c r="BB76" s="1880"/>
      <c r="BC76" s="1880"/>
      <c r="BD76" s="1880"/>
      <c r="BE76" s="298"/>
      <c r="BF76" s="298"/>
    </row>
    <row r="77" spans="1:58" ht="9.75" customHeight="1" x14ac:dyDescent="0.2">
      <c r="A77" s="348"/>
      <c r="B77" s="1867"/>
      <c r="C77" s="1867"/>
      <c r="D77" s="1879"/>
      <c r="E77" s="1879"/>
      <c r="F77" s="1879"/>
      <c r="G77" s="1879"/>
      <c r="H77" s="1879"/>
      <c r="I77" s="1879"/>
      <c r="J77" s="1879"/>
      <c r="K77" s="1879"/>
      <c r="L77" s="1879"/>
      <c r="M77" s="1879"/>
      <c r="N77" s="1879"/>
      <c r="O77" s="1879"/>
      <c r="P77" s="1880"/>
      <c r="Q77" s="1880"/>
      <c r="R77" s="1880"/>
      <c r="S77" s="1880"/>
      <c r="T77" s="1880"/>
      <c r="U77" s="1880"/>
      <c r="V77" s="1880"/>
      <c r="W77" s="1880"/>
      <c r="X77" s="1880"/>
      <c r="Y77" s="1880"/>
      <c r="Z77" s="1880"/>
      <c r="AA77" s="1880"/>
      <c r="AB77" s="1880"/>
      <c r="AC77" s="1880"/>
      <c r="AD77" s="1880"/>
      <c r="AE77" s="1880"/>
      <c r="AF77" s="1880"/>
      <c r="AG77" s="1880"/>
      <c r="AH77" s="1880"/>
      <c r="AI77" s="1880"/>
      <c r="AJ77" s="1880"/>
      <c r="AK77" s="1880"/>
      <c r="AL77" s="1880"/>
      <c r="AM77" s="1880"/>
      <c r="AN77" s="1880"/>
      <c r="AO77" s="1880"/>
      <c r="AP77" s="1880"/>
      <c r="AQ77" s="1880"/>
      <c r="AR77" s="1880"/>
      <c r="AS77" s="1880"/>
      <c r="AT77" s="1880"/>
      <c r="AU77" s="1880"/>
      <c r="AV77" s="1880"/>
      <c r="AW77" s="1880"/>
      <c r="AX77" s="1880"/>
      <c r="AY77" s="1880"/>
      <c r="AZ77" s="1880"/>
      <c r="BA77" s="1880"/>
      <c r="BB77" s="1880"/>
      <c r="BC77" s="1880"/>
      <c r="BD77" s="1880"/>
      <c r="BE77" s="298"/>
      <c r="BF77" s="298"/>
    </row>
    <row r="78" spans="1:58" ht="9.75" customHeight="1" x14ac:dyDescent="0.2">
      <c r="A78" s="348"/>
      <c r="B78" s="1867"/>
      <c r="C78" s="1867"/>
      <c r="D78" s="1879"/>
      <c r="E78" s="1879"/>
      <c r="F78" s="1879"/>
      <c r="G78" s="1879"/>
      <c r="H78" s="1879"/>
      <c r="I78" s="1879"/>
      <c r="J78" s="1879"/>
      <c r="K78" s="1879"/>
      <c r="L78" s="1879"/>
      <c r="M78" s="1879"/>
      <c r="N78" s="1879"/>
      <c r="O78" s="1879"/>
      <c r="P78" s="1880"/>
      <c r="Q78" s="1880"/>
      <c r="R78" s="1880"/>
      <c r="S78" s="1880"/>
      <c r="T78" s="1880"/>
      <c r="U78" s="1880"/>
      <c r="V78" s="1880"/>
      <c r="W78" s="1880"/>
      <c r="X78" s="1880"/>
      <c r="Y78" s="1880"/>
      <c r="Z78" s="1880"/>
      <c r="AA78" s="1880"/>
      <c r="AB78" s="1880"/>
      <c r="AC78" s="1880"/>
      <c r="AD78" s="1880"/>
      <c r="AE78" s="1880"/>
      <c r="AF78" s="1880"/>
      <c r="AG78" s="1880"/>
      <c r="AH78" s="1880"/>
      <c r="AI78" s="1880"/>
      <c r="AJ78" s="1880"/>
      <c r="AK78" s="1880"/>
      <c r="AL78" s="1880"/>
      <c r="AM78" s="1880"/>
      <c r="AN78" s="1880"/>
      <c r="AO78" s="1880"/>
      <c r="AP78" s="1880"/>
      <c r="AQ78" s="1880"/>
      <c r="AR78" s="1880"/>
      <c r="AS78" s="1880"/>
      <c r="AT78" s="1880"/>
      <c r="AU78" s="1880"/>
      <c r="AV78" s="1880"/>
      <c r="AW78" s="1880"/>
      <c r="AX78" s="1880"/>
      <c r="AY78" s="1880"/>
      <c r="AZ78" s="1880"/>
      <c r="BA78" s="1880"/>
      <c r="BB78" s="1880"/>
      <c r="BC78" s="1880"/>
      <c r="BD78" s="1880"/>
      <c r="BE78" s="298"/>
      <c r="BF78" s="298"/>
    </row>
    <row r="79" spans="1:58" ht="9.75" customHeight="1" x14ac:dyDescent="0.2">
      <c r="A79" s="348"/>
      <c r="B79" s="1867"/>
      <c r="C79" s="1867"/>
      <c r="D79" s="1879"/>
      <c r="E79" s="1879"/>
      <c r="F79" s="1879"/>
      <c r="G79" s="1879"/>
      <c r="H79" s="1879"/>
      <c r="I79" s="1879"/>
      <c r="J79" s="1879"/>
      <c r="K79" s="1879"/>
      <c r="L79" s="1879"/>
      <c r="M79" s="1879"/>
      <c r="N79" s="1879"/>
      <c r="O79" s="1879"/>
      <c r="P79" s="1880"/>
      <c r="Q79" s="1880"/>
      <c r="R79" s="1880"/>
      <c r="S79" s="1880"/>
      <c r="T79" s="1880"/>
      <c r="U79" s="1880"/>
      <c r="V79" s="1880"/>
      <c r="W79" s="1880"/>
      <c r="X79" s="1880"/>
      <c r="Y79" s="1880"/>
      <c r="Z79" s="1880"/>
      <c r="AA79" s="1880"/>
      <c r="AB79" s="1880"/>
      <c r="AC79" s="1880"/>
      <c r="AD79" s="1880"/>
      <c r="AE79" s="1880"/>
      <c r="AF79" s="1880"/>
      <c r="AG79" s="1880"/>
      <c r="AH79" s="1880"/>
      <c r="AI79" s="1880"/>
      <c r="AJ79" s="1880"/>
      <c r="AK79" s="1880"/>
      <c r="AL79" s="1880"/>
      <c r="AM79" s="1880"/>
      <c r="AN79" s="1880"/>
      <c r="AO79" s="1880"/>
      <c r="AP79" s="1880"/>
      <c r="AQ79" s="1880"/>
      <c r="AR79" s="1880"/>
      <c r="AS79" s="1880"/>
      <c r="AT79" s="1880"/>
      <c r="AU79" s="1880"/>
      <c r="AV79" s="1880"/>
      <c r="AW79" s="1880"/>
      <c r="AX79" s="1880"/>
      <c r="AY79" s="1880"/>
      <c r="AZ79" s="1880"/>
      <c r="BA79" s="1880"/>
      <c r="BB79" s="1880"/>
      <c r="BC79" s="1880"/>
      <c r="BD79" s="1880"/>
      <c r="BE79" s="298"/>
      <c r="BF79" s="298"/>
    </row>
    <row r="80" spans="1:58" ht="9.75" customHeight="1" x14ac:dyDescent="0.2">
      <c r="A80" s="348"/>
      <c r="B80" s="1867"/>
      <c r="C80" s="1867"/>
      <c r="D80" s="1879"/>
      <c r="E80" s="1879"/>
      <c r="F80" s="1879"/>
      <c r="G80" s="1879"/>
      <c r="H80" s="1879"/>
      <c r="I80" s="1879"/>
      <c r="J80" s="1879"/>
      <c r="K80" s="1879"/>
      <c r="L80" s="1879"/>
      <c r="M80" s="1879"/>
      <c r="N80" s="1879"/>
      <c r="O80" s="1879"/>
      <c r="P80" s="1880"/>
      <c r="Q80" s="1880"/>
      <c r="R80" s="1880"/>
      <c r="S80" s="1880"/>
      <c r="T80" s="1880"/>
      <c r="U80" s="1880"/>
      <c r="V80" s="1880"/>
      <c r="W80" s="1880"/>
      <c r="X80" s="1880"/>
      <c r="Y80" s="1880"/>
      <c r="Z80" s="1880"/>
      <c r="AA80" s="1880"/>
      <c r="AB80" s="1880"/>
      <c r="AC80" s="1880"/>
      <c r="AD80" s="1880"/>
      <c r="AE80" s="1880"/>
      <c r="AF80" s="1880"/>
      <c r="AG80" s="1880"/>
      <c r="AH80" s="1880"/>
      <c r="AI80" s="1880"/>
      <c r="AJ80" s="1880"/>
      <c r="AK80" s="1880"/>
      <c r="AL80" s="1880"/>
      <c r="AM80" s="1880"/>
      <c r="AN80" s="1880"/>
      <c r="AO80" s="1880"/>
      <c r="AP80" s="1880"/>
      <c r="AQ80" s="1880"/>
      <c r="AR80" s="1880"/>
      <c r="AS80" s="1880"/>
      <c r="AT80" s="1880"/>
      <c r="AU80" s="1880"/>
      <c r="AV80" s="1880"/>
      <c r="AW80" s="1880"/>
      <c r="AX80" s="1880"/>
      <c r="AY80" s="1880"/>
      <c r="AZ80" s="1880"/>
      <c r="BA80" s="1880"/>
      <c r="BB80" s="1880"/>
      <c r="BC80" s="1880"/>
      <c r="BD80" s="1880"/>
      <c r="BE80" s="298"/>
      <c r="BF80" s="298"/>
    </row>
    <row r="81" spans="1:58" ht="9.75" customHeight="1" x14ac:dyDescent="0.2">
      <c r="A81" s="348"/>
      <c r="B81" s="1867"/>
      <c r="C81" s="1867"/>
      <c r="D81" s="1879"/>
      <c r="E81" s="1879"/>
      <c r="F81" s="1879"/>
      <c r="G81" s="1879"/>
      <c r="H81" s="1879"/>
      <c r="I81" s="1879"/>
      <c r="J81" s="1879"/>
      <c r="K81" s="1879"/>
      <c r="L81" s="1879"/>
      <c r="M81" s="1879"/>
      <c r="N81" s="1879"/>
      <c r="O81" s="1879"/>
      <c r="P81" s="1880"/>
      <c r="Q81" s="1880"/>
      <c r="R81" s="1880"/>
      <c r="S81" s="1880"/>
      <c r="T81" s="1880"/>
      <c r="U81" s="1880"/>
      <c r="V81" s="1880"/>
      <c r="W81" s="1880"/>
      <c r="X81" s="1880"/>
      <c r="Y81" s="1880"/>
      <c r="Z81" s="1880"/>
      <c r="AA81" s="1880"/>
      <c r="AB81" s="1880"/>
      <c r="AC81" s="1880"/>
      <c r="AD81" s="1880"/>
      <c r="AE81" s="1880"/>
      <c r="AF81" s="1880"/>
      <c r="AG81" s="1880"/>
      <c r="AH81" s="1880"/>
      <c r="AI81" s="1880"/>
      <c r="AJ81" s="1880"/>
      <c r="AK81" s="1880"/>
      <c r="AL81" s="1880"/>
      <c r="AM81" s="1880"/>
      <c r="AN81" s="1880"/>
      <c r="AO81" s="1880"/>
      <c r="AP81" s="1880"/>
      <c r="AQ81" s="1880"/>
      <c r="AR81" s="1880"/>
      <c r="AS81" s="1880"/>
      <c r="AT81" s="1880"/>
      <c r="AU81" s="1880"/>
      <c r="AV81" s="1880"/>
      <c r="AW81" s="1880"/>
      <c r="AX81" s="1880"/>
      <c r="AY81" s="1880"/>
      <c r="AZ81" s="1880"/>
      <c r="BA81" s="1880"/>
      <c r="BB81" s="1880"/>
      <c r="BC81" s="1880"/>
      <c r="BD81" s="1880"/>
      <c r="BE81" s="298"/>
      <c r="BF81" s="298"/>
    </row>
    <row r="82" spans="1:58" ht="9.75" customHeight="1" x14ac:dyDescent="0.2">
      <c r="A82" s="348"/>
      <c r="B82" s="1867"/>
      <c r="C82" s="1867"/>
      <c r="D82" s="1881" t="s">
        <v>125</v>
      </c>
      <c r="E82" s="1881"/>
      <c r="F82" s="1881"/>
      <c r="G82" s="1881"/>
      <c r="H82" s="1881"/>
      <c r="I82" s="1881"/>
      <c r="J82" s="1881"/>
      <c r="K82" s="1881"/>
      <c r="L82" s="1881"/>
      <c r="M82" s="1881"/>
      <c r="N82" s="1881"/>
      <c r="O82" s="1881"/>
      <c r="P82" s="1882"/>
      <c r="Q82" s="1883"/>
      <c r="R82" s="1883"/>
      <c r="S82" s="1883"/>
      <c r="T82" s="1883"/>
      <c r="U82" s="1883"/>
      <c r="V82" s="1883"/>
      <c r="W82" s="1883"/>
      <c r="X82" s="1883"/>
      <c r="Y82" s="1883"/>
      <c r="Z82" s="1883"/>
      <c r="AA82" s="1883"/>
      <c r="AB82" s="1883"/>
      <c r="AC82" s="1883"/>
      <c r="AD82" s="1883"/>
      <c r="AE82" s="1883"/>
      <c r="AF82" s="1883"/>
      <c r="AG82" s="1883"/>
      <c r="AH82" s="1883"/>
      <c r="AI82" s="1883"/>
      <c r="AJ82" s="1883"/>
      <c r="AK82" s="1883"/>
      <c r="AL82" s="1883"/>
      <c r="AM82" s="1883"/>
      <c r="AN82" s="1883"/>
      <c r="AO82" s="1883"/>
      <c r="AP82" s="1883"/>
      <c r="AQ82" s="1883"/>
      <c r="AR82" s="1883"/>
      <c r="AS82" s="1883"/>
      <c r="AT82" s="1884"/>
      <c r="AU82" s="1891" t="s">
        <v>126</v>
      </c>
      <c r="AV82" s="1891"/>
      <c r="AW82" s="1891"/>
      <c r="AX82" s="1891"/>
      <c r="AY82" s="1891"/>
      <c r="AZ82" s="1894" t="s">
        <v>127</v>
      </c>
      <c r="BA82" s="1894"/>
      <c r="BB82" s="1894"/>
      <c r="BC82" s="1894"/>
      <c r="BD82" s="1894"/>
      <c r="BE82" s="298"/>
      <c r="BF82" s="298"/>
    </row>
    <row r="83" spans="1:58" ht="9.75" customHeight="1" x14ac:dyDescent="0.2">
      <c r="A83" s="348"/>
      <c r="B83" s="1867"/>
      <c r="C83" s="1867"/>
      <c r="D83" s="1881"/>
      <c r="E83" s="1881"/>
      <c r="F83" s="1881"/>
      <c r="G83" s="1881"/>
      <c r="H83" s="1881"/>
      <c r="I83" s="1881"/>
      <c r="J83" s="1881"/>
      <c r="K83" s="1881"/>
      <c r="L83" s="1881"/>
      <c r="M83" s="1881"/>
      <c r="N83" s="1881"/>
      <c r="O83" s="1881"/>
      <c r="P83" s="1885"/>
      <c r="Q83" s="1886"/>
      <c r="R83" s="1886"/>
      <c r="S83" s="1886"/>
      <c r="T83" s="1886"/>
      <c r="U83" s="1886"/>
      <c r="V83" s="1886"/>
      <c r="W83" s="1886"/>
      <c r="X83" s="1886"/>
      <c r="Y83" s="1886"/>
      <c r="Z83" s="1886"/>
      <c r="AA83" s="1886"/>
      <c r="AB83" s="1886"/>
      <c r="AC83" s="1886"/>
      <c r="AD83" s="1886"/>
      <c r="AE83" s="1886"/>
      <c r="AF83" s="1886"/>
      <c r="AG83" s="1886"/>
      <c r="AH83" s="1886"/>
      <c r="AI83" s="1886"/>
      <c r="AJ83" s="1886"/>
      <c r="AK83" s="1886"/>
      <c r="AL83" s="1886"/>
      <c r="AM83" s="1886"/>
      <c r="AN83" s="1886"/>
      <c r="AO83" s="1886"/>
      <c r="AP83" s="1886"/>
      <c r="AQ83" s="1886"/>
      <c r="AR83" s="1886"/>
      <c r="AS83" s="1886"/>
      <c r="AT83" s="1887"/>
      <c r="AU83" s="1892"/>
      <c r="AV83" s="1892"/>
      <c r="AW83" s="1892"/>
      <c r="AX83" s="1892"/>
      <c r="AY83" s="1892"/>
      <c r="AZ83" s="1895"/>
      <c r="BA83" s="1895"/>
      <c r="BB83" s="1895"/>
      <c r="BC83" s="1895"/>
      <c r="BD83" s="1895"/>
      <c r="BE83" s="298"/>
      <c r="BF83" s="298"/>
    </row>
    <row r="84" spans="1:58" ht="9.75" customHeight="1" x14ac:dyDescent="0.2">
      <c r="A84" s="348"/>
      <c r="B84" s="1867"/>
      <c r="C84" s="1867"/>
      <c r="D84" s="1881"/>
      <c r="E84" s="1881"/>
      <c r="F84" s="1881"/>
      <c r="G84" s="1881"/>
      <c r="H84" s="1881"/>
      <c r="I84" s="1881"/>
      <c r="J84" s="1881"/>
      <c r="K84" s="1881"/>
      <c r="L84" s="1881"/>
      <c r="M84" s="1881"/>
      <c r="N84" s="1881"/>
      <c r="O84" s="1881"/>
      <c r="P84" s="1888"/>
      <c r="Q84" s="1889"/>
      <c r="R84" s="1889"/>
      <c r="S84" s="1889"/>
      <c r="T84" s="1889"/>
      <c r="U84" s="1889"/>
      <c r="V84" s="1889"/>
      <c r="W84" s="1889"/>
      <c r="X84" s="1889"/>
      <c r="Y84" s="1889"/>
      <c r="Z84" s="1889"/>
      <c r="AA84" s="1889"/>
      <c r="AB84" s="1889"/>
      <c r="AC84" s="1889"/>
      <c r="AD84" s="1889"/>
      <c r="AE84" s="1889"/>
      <c r="AF84" s="1889"/>
      <c r="AG84" s="1889"/>
      <c r="AH84" s="1889"/>
      <c r="AI84" s="1889"/>
      <c r="AJ84" s="1889"/>
      <c r="AK84" s="1889"/>
      <c r="AL84" s="1889"/>
      <c r="AM84" s="1889"/>
      <c r="AN84" s="1889"/>
      <c r="AO84" s="1889"/>
      <c r="AP84" s="1889"/>
      <c r="AQ84" s="1889"/>
      <c r="AR84" s="1889"/>
      <c r="AS84" s="1889"/>
      <c r="AT84" s="1890"/>
      <c r="AU84" s="1893"/>
      <c r="AV84" s="1893"/>
      <c r="AW84" s="1893"/>
      <c r="AX84" s="1893"/>
      <c r="AY84" s="1893"/>
      <c r="AZ84" s="1896"/>
      <c r="BA84" s="1896"/>
      <c r="BB84" s="1896"/>
      <c r="BC84" s="1896"/>
      <c r="BD84" s="1896"/>
      <c r="BE84" s="298"/>
      <c r="BF84" s="298"/>
    </row>
    <row r="85" spans="1:58" ht="9.75" customHeight="1" x14ac:dyDescent="0.2">
      <c r="A85" s="348"/>
      <c r="B85" s="375"/>
      <c r="C85" s="375"/>
      <c r="D85" s="375"/>
      <c r="E85" s="375"/>
      <c r="F85" s="375"/>
      <c r="G85" s="375"/>
      <c r="H85" s="375"/>
      <c r="I85" s="375"/>
      <c r="J85" s="375"/>
      <c r="K85" s="375"/>
      <c r="L85" s="359"/>
      <c r="M85" s="359"/>
      <c r="N85" s="359"/>
      <c r="O85" s="359"/>
      <c r="P85" s="359"/>
      <c r="Q85" s="359"/>
      <c r="R85" s="359"/>
      <c r="S85" s="359"/>
      <c r="T85" s="359"/>
      <c r="U85" s="353"/>
      <c r="V85" s="353"/>
      <c r="W85" s="353"/>
      <c r="X85" s="353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  <c r="BC85" s="376"/>
      <c r="BD85" s="376"/>
      <c r="BE85" s="298"/>
      <c r="BF85" s="298"/>
    </row>
    <row r="86" spans="1:58" ht="9.75" customHeight="1" x14ac:dyDescent="0.2">
      <c r="A86" s="348"/>
      <c r="B86" s="375"/>
      <c r="C86" s="375"/>
      <c r="D86" s="375"/>
      <c r="E86" s="375"/>
      <c r="F86" s="375"/>
      <c r="G86" s="375"/>
      <c r="H86" s="375"/>
      <c r="I86" s="375"/>
      <c r="J86" s="375"/>
      <c r="K86" s="375"/>
      <c r="L86" s="359"/>
      <c r="M86" s="359"/>
      <c r="N86" s="359"/>
      <c r="O86" s="359"/>
      <c r="P86" s="359"/>
      <c r="Q86" s="359"/>
      <c r="R86" s="359"/>
      <c r="S86" s="359"/>
      <c r="T86" s="359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353"/>
      <c r="BC86" s="348"/>
      <c r="BD86" s="298"/>
      <c r="BE86" s="298"/>
      <c r="BF86" s="298"/>
    </row>
    <row r="87" spans="1:58" ht="9.75" customHeight="1" x14ac:dyDescent="0.2">
      <c r="B87" s="1832" t="s">
        <v>128</v>
      </c>
      <c r="C87" s="1832"/>
      <c r="D87" s="1832"/>
      <c r="E87" s="1832"/>
      <c r="F87" s="1832"/>
      <c r="G87" s="1832"/>
      <c r="H87" s="1832"/>
      <c r="I87" s="1832"/>
      <c r="J87" s="1832"/>
      <c r="K87" s="1832"/>
      <c r="L87" s="1832"/>
      <c r="M87" s="1832"/>
      <c r="N87" s="1832"/>
      <c r="O87" s="1832"/>
      <c r="P87" s="1832"/>
      <c r="Q87" s="1832"/>
      <c r="R87" s="1832"/>
      <c r="S87" s="1832"/>
      <c r="T87" s="1832"/>
      <c r="U87" s="1832"/>
      <c r="V87" s="1832"/>
      <c r="W87" s="1832"/>
      <c r="X87" s="1832"/>
      <c r="Y87" s="1832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77"/>
      <c r="BA87" s="832"/>
      <c r="BB87" s="832"/>
      <c r="BC87" s="832"/>
      <c r="BD87" s="832"/>
    </row>
    <row r="88" spans="1:58" ht="13.5" customHeight="1" x14ac:dyDescent="0.2">
      <c r="B88" s="1832"/>
      <c r="C88" s="1832"/>
      <c r="D88" s="1832"/>
      <c r="E88" s="1832"/>
      <c r="F88" s="1832"/>
      <c r="G88" s="1832"/>
      <c r="H88" s="1832"/>
      <c r="I88" s="1832"/>
      <c r="J88" s="1832"/>
      <c r="K88" s="1832"/>
      <c r="L88" s="1832"/>
      <c r="M88" s="1832"/>
      <c r="N88" s="1832"/>
      <c r="O88" s="1832"/>
      <c r="P88" s="1832"/>
      <c r="Q88" s="1832"/>
      <c r="R88" s="1832"/>
      <c r="S88" s="1832"/>
      <c r="T88" s="1832"/>
      <c r="U88" s="1832"/>
      <c r="V88" s="1832"/>
      <c r="W88" s="1832"/>
      <c r="X88" s="1832"/>
      <c r="Y88" s="1832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832" t="s">
        <v>506</v>
      </c>
      <c r="AQ88" s="832"/>
      <c r="AR88" s="832"/>
      <c r="AS88" s="832"/>
      <c r="AT88" s="832"/>
      <c r="AU88" s="832"/>
      <c r="AV88" s="832"/>
      <c r="AW88" s="832"/>
      <c r="AX88" s="832"/>
      <c r="AY88" s="832"/>
      <c r="AZ88" s="832"/>
      <c r="BA88" s="832"/>
      <c r="BB88" s="832"/>
      <c r="BC88" s="832"/>
      <c r="BD88" s="832"/>
    </row>
    <row r="89" spans="1:58" ht="9.75" customHeight="1" x14ac:dyDescent="0.2">
      <c r="B89" s="600" t="s">
        <v>129</v>
      </c>
      <c r="C89" s="600"/>
      <c r="D89" s="600"/>
      <c r="E89" s="600"/>
      <c r="F89" s="600"/>
      <c r="G89" s="600"/>
      <c r="H89" s="600"/>
      <c r="I89" s="600"/>
      <c r="J89" s="600"/>
      <c r="K89" s="600"/>
      <c r="L89" s="600"/>
      <c r="M89" s="600"/>
      <c r="N89" s="600"/>
      <c r="O89" s="600"/>
      <c r="P89" s="600"/>
      <c r="Q89" s="600"/>
      <c r="R89" s="600"/>
      <c r="S89" s="600"/>
      <c r="T89" s="600"/>
      <c r="U89" s="600"/>
      <c r="V89" s="600"/>
      <c r="W89" s="600"/>
      <c r="X89" s="600"/>
      <c r="Y89" s="600"/>
      <c r="Z89" s="600"/>
      <c r="AA89" s="600"/>
      <c r="AB89" s="600"/>
      <c r="AC89" s="600"/>
      <c r="AD89" s="600"/>
      <c r="AE89" s="600"/>
      <c r="AF89" s="600"/>
      <c r="AG89" s="600"/>
      <c r="AH89" s="600"/>
      <c r="AI89" s="600"/>
      <c r="AJ89" s="600"/>
      <c r="AK89" s="600"/>
      <c r="AL89" s="600"/>
      <c r="AM89" s="600"/>
      <c r="AN89" s="600"/>
      <c r="AO89" s="600"/>
      <c r="AP89" s="600"/>
      <c r="AQ89" s="600"/>
      <c r="AR89" s="600"/>
      <c r="AS89" s="600"/>
      <c r="AT89" s="600"/>
      <c r="AU89" s="600"/>
      <c r="AV89" s="600"/>
      <c r="AW89" s="600"/>
      <c r="AX89" s="600"/>
      <c r="AY89" s="600"/>
      <c r="AZ89" s="600"/>
      <c r="BA89" s="600"/>
      <c r="BB89" s="600"/>
      <c r="BC89" s="600"/>
      <c r="BD89" s="600"/>
    </row>
    <row r="90" spans="1:58" ht="9.75" customHeight="1" x14ac:dyDescent="0.2">
      <c r="B90" s="1839"/>
      <c r="C90" s="1839"/>
      <c r="D90" s="1839"/>
      <c r="E90" s="1839"/>
      <c r="F90" s="1839"/>
      <c r="G90" s="1839"/>
      <c r="H90" s="1839"/>
      <c r="I90" s="1839"/>
      <c r="J90" s="1839"/>
      <c r="K90" s="1839"/>
      <c r="L90" s="1839"/>
      <c r="M90" s="1839"/>
      <c r="N90" s="1839"/>
      <c r="O90" s="1839"/>
      <c r="P90" s="1839"/>
      <c r="Q90" s="1839"/>
      <c r="R90" s="1839"/>
      <c r="S90" s="1839"/>
      <c r="T90" s="1839"/>
      <c r="U90" s="1839"/>
      <c r="V90" s="1839"/>
      <c r="W90" s="1839"/>
      <c r="X90" s="1839"/>
      <c r="Y90" s="1839"/>
      <c r="Z90" s="1839"/>
      <c r="AA90" s="1839"/>
      <c r="AB90" s="1839"/>
      <c r="AC90" s="1839"/>
      <c r="AD90" s="1839"/>
      <c r="AE90" s="1839"/>
      <c r="AF90" s="1839"/>
      <c r="AG90" s="1839"/>
      <c r="AH90" s="1839"/>
      <c r="AI90" s="1839"/>
      <c r="AJ90" s="1839"/>
      <c r="AK90" s="1839"/>
      <c r="AL90" s="1839"/>
      <c r="AM90" s="1839"/>
      <c r="AN90" s="1839"/>
      <c r="AO90" s="1839"/>
      <c r="AP90" s="1839"/>
      <c r="AQ90" s="1839"/>
      <c r="AR90" s="1839"/>
      <c r="AS90" s="1839"/>
      <c r="AT90" s="1839"/>
      <c r="AU90" s="1839"/>
      <c r="AV90" s="1839"/>
      <c r="AW90" s="1839"/>
      <c r="AX90" s="1839"/>
      <c r="AY90" s="1839"/>
      <c r="AZ90" s="1839"/>
      <c r="BA90" s="1839"/>
      <c r="BB90" s="1839"/>
      <c r="BC90" s="1839"/>
      <c r="BD90" s="1839"/>
    </row>
    <row r="91" spans="1:58" ht="12.75" customHeight="1" x14ac:dyDescent="0.2">
      <c r="B91" s="1834" t="s">
        <v>130</v>
      </c>
      <c r="C91" s="1834"/>
      <c r="D91" s="1834"/>
      <c r="E91" s="1834"/>
      <c r="F91" s="1834"/>
      <c r="G91" s="1834"/>
      <c r="H91" s="1834"/>
      <c r="I91" s="1834"/>
      <c r="J91" s="1834"/>
      <c r="K91" s="1834"/>
      <c r="L91" s="1834"/>
      <c r="M91" s="1834"/>
      <c r="N91" s="1834"/>
      <c r="O91" s="1834"/>
      <c r="P91" s="1836" t="s">
        <v>131</v>
      </c>
      <c r="Q91" s="1836"/>
      <c r="R91" s="1836"/>
      <c r="S91" s="1836"/>
      <c r="T91" s="1836"/>
      <c r="U91" s="1836"/>
      <c r="V91" s="1836"/>
      <c r="W91" s="1836"/>
      <c r="X91" s="1836"/>
      <c r="Y91" s="1836"/>
      <c r="Z91" s="1836"/>
      <c r="AA91" s="1836"/>
      <c r="AB91" s="1836"/>
      <c r="AC91" s="1836" t="s">
        <v>132</v>
      </c>
      <c r="AD91" s="1836"/>
      <c r="AE91" s="1836"/>
      <c r="AF91" s="1836"/>
      <c r="AG91" s="1836"/>
      <c r="AH91" s="1836"/>
      <c r="AI91" s="1836"/>
      <c r="AJ91" s="1836"/>
      <c r="AK91" s="1836"/>
      <c r="AL91" s="1836"/>
      <c r="AM91" s="1836"/>
      <c r="AN91" s="1836"/>
      <c r="AO91" s="1836"/>
      <c r="AP91" s="1836"/>
      <c r="AQ91" s="1836"/>
      <c r="AR91" s="1836"/>
      <c r="AS91" s="1836"/>
      <c r="AT91" s="1836"/>
      <c r="AU91" s="1836"/>
      <c r="AV91" s="1836"/>
      <c r="AW91" s="1836"/>
      <c r="AX91" s="1836"/>
      <c r="AY91" s="1836"/>
      <c r="AZ91" s="1836"/>
      <c r="BA91" s="1836"/>
      <c r="BB91" s="1836"/>
      <c r="BC91" s="1836"/>
      <c r="BD91" s="1836"/>
    </row>
    <row r="92" spans="1:58" ht="12.75" customHeight="1" x14ac:dyDescent="0.2">
      <c r="B92" s="1835"/>
      <c r="C92" s="1835"/>
      <c r="D92" s="1835"/>
      <c r="E92" s="1835"/>
      <c r="F92" s="1835"/>
      <c r="G92" s="1835"/>
      <c r="H92" s="1835"/>
      <c r="I92" s="1835"/>
      <c r="J92" s="1835"/>
      <c r="K92" s="1835"/>
      <c r="L92" s="1835"/>
      <c r="M92" s="1835"/>
      <c r="N92" s="1835"/>
      <c r="O92" s="1835"/>
      <c r="P92" s="1837"/>
      <c r="Q92" s="1837"/>
      <c r="R92" s="1837"/>
      <c r="S92" s="1837"/>
      <c r="T92" s="1837"/>
      <c r="U92" s="1837"/>
      <c r="V92" s="1837"/>
      <c r="W92" s="1837"/>
      <c r="X92" s="1837"/>
      <c r="Y92" s="1837"/>
      <c r="Z92" s="1837"/>
      <c r="AA92" s="1837"/>
      <c r="AB92" s="1837"/>
      <c r="AC92" s="1837"/>
      <c r="AD92" s="1837"/>
      <c r="AE92" s="1837"/>
      <c r="AF92" s="1837"/>
      <c r="AG92" s="1837"/>
      <c r="AH92" s="1837"/>
      <c r="AI92" s="1837"/>
      <c r="AJ92" s="1837"/>
      <c r="AK92" s="1837"/>
      <c r="AL92" s="1837"/>
      <c r="AM92" s="1837"/>
      <c r="AN92" s="1837"/>
      <c r="AO92" s="1837"/>
      <c r="AP92" s="1837"/>
      <c r="AQ92" s="1837"/>
      <c r="AR92" s="1837"/>
      <c r="AS92" s="1837"/>
      <c r="AT92" s="1837"/>
      <c r="AU92" s="1837"/>
      <c r="AV92" s="1837"/>
      <c r="AW92" s="1837"/>
      <c r="AX92" s="1837"/>
      <c r="AY92" s="1837"/>
      <c r="AZ92" s="1837"/>
      <c r="BA92" s="1837"/>
      <c r="BB92" s="1837"/>
      <c r="BC92" s="1837"/>
      <c r="BD92" s="1837"/>
    </row>
    <row r="93" spans="1:58" ht="12.75" customHeight="1" x14ac:dyDescent="0.2">
      <c r="B93" s="1810" t="s">
        <v>133</v>
      </c>
      <c r="C93" s="1811"/>
      <c r="D93" s="1811"/>
      <c r="E93" s="1811"/>
      <c r="F93" s="1811"/>
      <c r="G93" s="1811"/>
      <c r="H93" s="1811"/>
      <c r="I93" s="1811"/>
      <c r="J93" s="1811"/>
      <c r="K93" s="1811"/>
      <c r="L93" s="1811"/>
      <c r="M93" s="1811"/>
      <c r="N93" s="1811"/>
      <c r="O93" s="1812"/>
      <c r="P93" s="1816" t="s">
        <v>34</v>
      </c>
      <c r="Q93" s="1816"/>
      <c r="R93" s="1816"/>
      <c r="S93" s="1816"/>
      <c r="T93" s="1816"/>
      <c r="U93" s="1816"/>
      <c r="V93" s="1816"/>
      <c r="W93" s="1816"/>
      <c r="X93" s="1816"/>
      <c r="Y93" s="1816"/>
      <c r="Z93" s="1816"/>
      <c r="AA93" s="1816"/>
      <c r="AB93" s="1816"/>
      <c r="AC93" s="1817"/>
      <c r="AD93" s="1817"/>
      <c r="AE93" s="1817"/>
      <c r="AF93" s="1817"/>
      <c r="AG93" s="1817"/>
      <c r="AH93" s="1817"/>
      <c r="AI93" s="1817"/>
      <c r="AJ93" s="1817"/>
      <c r="AK93" s="1817"/>
      <c r="AL93" s="1817"/>
      <c r="AM93" s="1817"/>
      <c r="AN93" s="1817"/>
      <c r="AO93" s="1817"/>
      <c r="AP93" s="1817"/>
      <c r="AQ93" s="1817"/>
      <c r="AR93" s="1817"/>
      <c r="AS93" s="1817"/>
      <c r="AT93" s="1817"/>
      <c r="AU93" s="1817"/>
      <c r="AV93" s="1817"/>
      <c r="AW93" s="1817"/>
      <c r="AX93" s="1817"/>
      <c r="AY93" s="1817"/>
      <c r="AZ93" s="1817"/>
      <c r="BA93" s="1817"/>
      <c r="BB93" s="1817"/>
      <c r="BC93" s="1817"/>
      <c r="BD93" s="1817"/>
    </row>
    <row r="94" spans="1:58" ht="12.75" customHeight="1" x14ac:dyDescent="0.2">
      <c r="B94" s="1813"/>
      <c r="C94" s="1814"/>
      <c r="D94" s="1814"/>
      <c r="E94" s="1814"/>
      <c r="F94" s="1814"/>
      <c r="G94" s="1814"/>
      <c r="H94" s="1814"/>
      <c r="I94" s="1814"/>
      <c r="J94" s="1814"/>
      <c r="K94" s="1814"/>
      <c r="L94" s="1814"/>
      <c r="M94" s="1814"/>
      <c r="N94" s="1814"/>
      <c r="O94" s="1815"/>
      <c r="P94" s="1816"/>
      <c r="Q94" s="1816"/>
      <c r="R94" s="1816"/>
      <c r="S94" s="1816"/>
      <c r="T94" s="1816"/>
      <c r="U94" s="1816"/>
      <c r="V94" s="1816"/>
      <c r="W94" s="1816"/>
      <c r="X94" s="1816"/>
      <c r="Y94" s="1816"/>
      <c r="Z94" s="1816"/>
      <c r="AA94" s="1816"/>
      <c r="AB94" s="1816"/>
      <c r="AC94" s="1817"/>
      <c r="AD94" s="1817"/>
      <c r="AE94" s="1817"/>
      <c r="AF94" s="1817"/>
      <c r="AG94" s="1817"/>
      <c r="AH94" s="1817"/>
      <c r="AI94" s="1817"/>
      <c r="AJ94" s="1817"/>
      <c r="AK94" s="1817"/>
      <c r="AL94" s="1817"/>
      <c r="AM94" s="1817"/>
      <c r="AN94" s="1817"/>
      <c r="AO94" s="1817"/>
      <c r="AP94" s="1817"/>
      <c r="AQ94" s="1817"/>
      <c r="AR94" s="1817"/>
      <c r="AS94" s="1817"/>
      <c r="AT94" s="1817"/>
      <c r="AU94" s="1817"/>
      <c r="AV94" s="1817"/>
      <c r="AW94" s="1817"/>
      <c r="AX94" s="1817"/>
      <c r="AY94" s="1817"/>
      <c r="AZ94" s="1817"/>
      <c r="BA94" s="1817"/>
      <c r="BB94" s="1817"/>
      <c r="BC94" s="1817"/>
      <c r="BD94" s="1817"/>
    </row>
    <row r="95" spans="1:58" ht="12.75" customHeight="1" x14ac:dyDescent="0.2">
      <c r="B95" s="1810" t="s">
        <v>134</v>
      </c>
      <c r="C95" s="1811"/>
      <c r="D95" s="1811"/>
      <c r="E95" s="1811"/>
      <c r="F95" s="1811"/>
      <c r="G95" s="1811"/>
      <c r="H95" s="1811"/>
      <c r="I95" s="1811"/>
      <c r="J95" s="1811"/>
      <c r="K95" s="1811"/>
      <c r="L95" s="1811"/>
      <c r="M95" s="1811"/>
      <c r="N95" s="1811"/>
      <c r="O95" s="1812"/>
      <c r="P95" s="1816" t="s">
        <v>34</v>
      </c>
      <c r="Q95" s="1816"/>
      <c r="R95" s="1816"/>
      <c r="S95" s="1816"/>
      <c r="T95" s="1816"/>
      <c r="U95" s="1816"/>
      <c r="V95" s="1816"/>
      <c r="W95" s="1816"/>
      <c r="X95" s="1816"/>
      <c r="Y95" s="1816"/>
      <c r="Z95" s="1816"/>
      <c r="AA95" s="1816"/>
      <c r="AB95" s="1816"/>
      <c r="AC95" s="1817"/>
      <c r="AD95" s="1817"/>
      <c r="AE95" s="1817"/>
      <c r="AF95" s="1817"/>
      <c r="AG95" s="1817"/>
      <c r="AH95" s="1817"/>
      <c r="AI95" s="1817"/>
      <c r="AJ95" s="1817"/>
      <c r="AK95" s="1817"/>
      <c r="AL95" s="1817"/>
      <c r="AM95" s="1817"/>
      <c r="AN95" s="1817"/>
      <c r="AO95" s="1817"/>
      <c r="AP95" s="1817"/>
      <c r="AQ95" s="1817"/>
      <c r="AR95" s="1817"/>
      <c r="AS95" s="1817"/>
      <c r="AT95" s="1817"/>
      <c r="AU95" s="1817"/>
      <c r="AV95" s="1817"/>
      <c r="AW95" s="1817"/>
      <c r="AX95" s="1817"/>
      <c r="AY95" s="1817"/>
      <c r="AZ95" s="1817"/>
      <c r="BA95" s="1817"/>
      <c r="BB95" s="1817"/>
      <c r="BC95" s="1817"/>
      <c r="BD95" s="1817"/>
    </row>
    <row r="96" spans="1:58" ht="12.75" customHeight="1" x14ac:dyDescent="0.2">
      <c r="B96" s="1813"/>
      <c r="C96" s="1814"/>
      <c r="D96" s="1814"/>
      <c r="E96" s="1814"/>
      <c r="F96" s="1814"/>
      <c r="G96" s="1814"/>
      <c r="H96" s="1814"/>
      <c r="I96" s="1814"/>
      <c r="J96" s="1814"/>
      <c r="K96" s="1814"/>
      <c r="L96" s="1814"/>
      <c r="M96" s="1814"/>
      <c r="N96" s="1814"/>
      <c r="O96" s="1815"/>
      <c r="P96" s="1816"/>
      <c r="Q96" s="1816"/>
      <c r="R96" s="1816"/>
      <c r="S96" s="1816"/>
      <c r="T96" s="1816"/>
      <c r="U96" s="1816"/>
      <c r="V96" s="1816"/>
      <c r="W96" s="1816"/>
      <c r="X96" s="1816"/>
      <c r="Y96" s="1816"/>
      <c r="Z96" s="1816"/>
      <c r="AA96" s="1816"/>
      <c r="AB96" s="1816"/>
      <c r="AC96" s="1817"/>
      <c r="AD96" s="1817"/>
      <c r="AE96" s="1817"/>
      <c r="AF96" s="1817"/>
      <c r="AG96" s="1817"/>
      <c r="AH96" s="1817"/>
      <c r="AI96" s="1817"/>
      <c r="AJ96" s="1817"/>
      <c r="AK96" s="1817"/>
      <c r="AL96" s="1817"/>
      <c r="AM96" s="1817"/>
      <c r="AN96" s="1817"/>
      <c r="AO96" s="1817"/>
      <c r="AP96" s="1817"/>
      <c r="AQ96" s="1817"/>
      <c r="AR96" s="1817"/>
      <c r="AS96" s="1817"/>
      <c r="AT96" s="1817"/>
      <c r="AU96" s="1817"/>
      <c r="AV96" s="1817"/>
      <c r="AW96" s="1817"/>
      <c r="AX96" s="1817"/>
      <c r="AY96" s="1817"/>
      <c r="AZ96" s="1817"/>
      <c r="BA96" s="1817"/>
      <c r="BB96" s="1817"/>
      <c r="BC96" s="1817"/>
      <c r="BD96" s="1817"/>
    </row>
    <row r="97" spans="2:56" ht="12.75" customHeight="1" x14ac:dyDescent="0.2">
      <c r="B97" s="1810" t="s">
        <v>135</v>
      </c>
      <c r="C97" s="1811"/>
      <c r="D97" s="1811"/>
      <c r="E97" s="1811"/>
      <c r="F97" s="1811"/>
      <c r="G97" s="1811"/>
      <c r="H97" s="1811"/>
      <c r="I97" s="1811"/>
      <c r="J97" s="1811"/>
      <c r="K97" s="1811"/>
      <c r="L97" s="1811"/>
      <c r="M97" s="1811"/>
      <c r="N97" s="1811"/>
      <c r="O97" s="1812"/>
      <c r="P97" s="1816" t="s">
        <v>34</v>
      </c>
      <c r="Q97" s="1816"/>
      <c r="R97" s="1816"/>
      <c r="S97" s="1816"/>
      <c r="T97" s="1816"/>
      <c r="U97" s="1816"/>
      <c r="V97" s="1816"/>
      <c r="W97" s="1816"/>
      <c r="X97" s="1816"/>
      <c r="Y97" s="1816"/>
      <c r="Z97" s="1816"/>
      <c r="AA97" s="1816"/>
      <c r="AB97" s="1816"/>
      <c r="AC97" s="1817"/>
      <c r="AD97" s="1817"/>
      <c r="AE97" s="1817"/>
      <c r="AF97" s="1817"/>
      <c r="AG97" s="1817"/>
      <c r="AH97" s="1817"/>
      <c r="AI97" s="1817"/>
      <c r="AJ97" s="1817"/>
      <c r="AK97" s="1817"/>
      <c r="AL97" s="1817"/>
      <c r="AM97" s="1817"/>
      <c r="AN97" s="1817"/>
      <c r="AO97" s="1817"/>
      <c r="AP97" s="1817"/>
      <c r="AQ97" s="1817"/>
      <c r="AR97" s="1817"/>
      <c r="AS97" s="1817"/>
      <c r="AT97" s="1817"/>
      <c r="AU97" s="1817"/>
      <c r="AV97" s="1817"/>
      <c r="AW97" s="1817"/>
      <c r="AX97" s="1817"/>
      <c r="AY97" s="1817"/>
      <c r="AZ97" s="1817"/>
      <c r="BA97" s="1817"/>
      <c r="BB97" s="1817"/>
      <c r="BC97" s="1817"/>
      <c r="BD97" s="1817"/>
    </row>
    <row r="98" spans="2:56" ht="12.75" customHeight="1" x14ac:dyDescent="0.2">
      <c r="B98" s="1813"/>
      <c r="C98" s="1814"/>
      <c r="D98" s="1814"/>
      <c r="E98" s="1814"/>
      <c r="F98" s="1814"/>
      <c r="G98" s="1814"/>
      <c r="H98" s="1814"/>
      <c r="I98" s="1814"/>
      <c r="J98" s="1814"/>
      <c r="K98" s="1814"/>
      <c r="L98" s="1814"/>
      <c r="M98" s="1814"/>
      <c r="N98" s="1814"/>
      <c r="O98" s="1815"/>
      <c r="P98" s="1816"/>
      <c r="Q98" s="1816"/>
      <c r="R98" s="1816"/>
      <c r="S98" s="1816"/>
      <c r="T98" s="1816"/>
      <c r="U98" s="1816"/>
      <c r="V98" s="1816"/>
      <c r="W98" s="1816"/>
      <c r="X98" s="1816"/>
      <c r="Y98" s="1816"/>
      <c r="Z98" s="1816"/>
      <c r="AA98" s="1816"/>
      <c r="AB98" s="1816"/>
      <c r="AC98" s="1817"/>
      <c r="AD98" s="1817"/>
      <c r="AE98" s="1817"/>
      <c r="AF98" s="1817"/>
      <c r="AG98" s="1817"/>
      <c r="AH98" s="1817"/>
      <c r="AI98" s="1817"/>
      <c r="AJ98" s="1817"/>
      <c r="AK98" s="1817"/>
      <c r="AL98" s="1817"/>
      <c r="AM98" s="1817"/>
      <c r="AN98" s="1817"/>
      <c r="AO98" s="1817"/>
      <c r="AP98" s="1817"/>
      <c r="AQ98" s="1817"/>
      <c r="AR98" s="1817"/>
      <c r="AS98" s="1817"/>
      <c r="AT98" s="1817"/>
      <c r="AU98" s="1817"/>
      <c r="AV98" s="1817"/>
      <c r="AW98" s="1817"/>
      <c r="AX98" s="1817"/>
      <c r="AY98" s="1817"/>
      <c r="AZ98" s="1817"/>
      <c r="BA98" s="1817"/>
      <c r="BB98" s="1817"/>
      <c r="BC98" s="1817"/>
      <c r="BD98" s="1817"/>
    </row>
    <row r="99" spans="2:56" ht="12.75" customHeight="1" x14ac:dyDescent="0.2">
      <c r="B99" s="1810" t="s">
        <v>136</v>
      </c>
      <c r="C99" s="1811"/>
      <c r="D99" s="1811"/>
      <c r="E99" s="1811"/>
      <c r="F99" s="1811"/>
      <c r="G99" s="1811"/>
      <c r="H99" s="1811"/>
      <c r="I99" s="1811"/>
      <c r="J99" s="1811"/>
      <c r="K99" s="1811"/>
      <c r="L99" s="1811"/>
      <c r="M99" s="1811"/>
      <c r="N99" s="1811"/>
      <c r="O99" s="1812"/>
      <c r="P99" s="1816" t="s">
        <v>34</v>
      </c>
      <c r="Q99" s="1816"/>
      <c r="R99" s="1816"/>
      <c r="S99" s="1816"/>
      <c r="T99" s="1816"/>
      <c r="U99" s="1816"/>
      <c r="V99" s="1816"/>
      <c r="W99" s="1816"/>
      <c r="X99" s="1816"/>
      <c r="Y99" s="1816"/>
      <c r="Z99" s="1816"/>
      <c r="AA99" s="1816"/>
      <c r="AB99" s="1816"/>
      <c r="AC99" s="1817"/>
      <c r="AD99" s="1817"/>
      <c r="AE99" s="1817"/>
      <c r="AF99" s="1817"/>
      <c r="AG99" s="1817"/>
      <c r="AH99" s="1817"/>
      <c r="AI99" s="1817"/>
      <c r="AJ99" s="1817"/>
      <c r="AK99" s="1817"/>
      <c r="AL99" s="1817"/>
      <c r="AM99" s="1817"/>
      <c r="AN99" s="1817"/>
      <c r="AO99" s="1817"/>
      <c r="AP99" s="1817"/>
      <c r="AQ99" s="1817"/>
      <c r="AR99" s="1817"/>
      <c r="AS99" s="1817"/>
      <c r="AT99" s="1817"/>
      <c r="AU99" s="1817"/>
      <c r="AV99" s="1817"/>
      <c r="AW99" s="1817"/>
      <c r="AX99" s="1817"/>
      <c r="AY99" s="1817"/>
      <c r="AZ99" s="1817"/>
      <c r="BA99" s="1817"/>
      <c r="BB99" s="1817"/>
      <c r="BC99" s="1817"/>
      <c r="BD99" s="1817"/>
    </row>
    <row r="100" spans="2:56" ht="12.75" customHeight="1" x14ac:dyDescent="0.2">
      <c r="B100" s="1813"/>
      <c r="C100" s="1814"/>
      <c r="D100" s="1814"/>
      <c r="E100" s="1814"/>
      <c r="F100" s="1814"/>
      <c r="G100" s="1814"/>
      <c r="H100" s="1814"/>
      <c r="I100" s="1814"/>
      <c r="J100" s="1814"/>
      <c r="K100" s="1814"/>
      <c r="L100" s="1814"/>
      <c r="M100" s="1814"/>
      <c r="N100" s="1814"/>
      <c r="O100" s="1815"/>
      <c r="P100" s="1816"/>
      <c r="Q100" s="1816"/>
      <c r="R100" s="1816"/>
      <c r="S100" s="1816"/>
      <c r="T100" s="1816"/>
      <c r="U100" s="1816"/>
      <c r="V100" s="1816"/>
      <c r="W100" s="1816"/>
      <c r="X100" s="1816"/>
      <c r="Y100" s="1816"/>
      <c r="Z100" s="1816"/>
      <c r="AA100" s="1816"/>
      <c r="AB100" s="1816"/>
      <c r="AC100" s="1817"/>
      <c r="AD100" s="1817"/>
      <c r="AE100" s="1817"/>
      <c r="AF100" s="1817"/>
      <c r="AG100" s="1817"/>
      <c r="AH100" s="1817"/>
      <c r="AI100" s="1817"/>
      <c r="AJ100" s="1817"/>
      <c r="AK100" s="1817"/>
      <c r="AL100" s="1817"/>
      <c r="AM100" s="1817"/>
      <c r="AN100" s="1817"/>
      <c r="AO100" s="1817"/>
      <c r="AP100" s="1817"/>
      <c r="AQ100" s="1817"/>
      <c r="AR100" s="1817"/>
      <c r="AS100" s="1817"/>
      <c r="AT100" s="1817"/>
      <c r="AU100" s="1817"/>
      <c r="AV100" s="1817"/>
      <c r="AW100" s="1817"/>
      <c r="AX100" s="1817"/>
      <c r="AY100" s="1817"/>
      <c r="AZ100" s="1817"/>
      <c r="BA100" s="1817"/>
      <c r="BB100" s="1817"/>
      <c r="BC100" s="1817"/>
      <c r="BD100" s="1817"/>
    </row>
    <row r="101" spans="2:56" ht="12.75" customHeight="1" x14ac:dyDescent="0.2">
      <c r="B101" s="1810" t="s">
        <v>137</v>
      </c>
      <c r="C101" s="1811"/>
      <c r="D101" s="1811"/>
      <c r="E101" s="1811"/>
      <c r="F101" s="1811"/>
      <c r="G101" s="1811"/>
      <c r="H101" s="1811"/>
      <c r="I101" s="1811"/>
      <c r="J101" s="1811"/>
      <c r="K101" s="1811"/>
      <c r="L101" s="1811"/>
      <c r="M101" s="1811"/>
      <c r="N101" s="1811"/>
      <c r="O101" s="1812"/>
      <c r="P101" s="1816" t="s">
        <v>34</v>
      </c>
      <c r="Q101" s="1816"/>
      <c r="R101" s="1816"/>
      <c r="S101" s="1816"/>
      <c r="T101" s="1816"/>
      <c r="U101" s="1816"/>
      <c r="V101" s="1816"/>
      <c r="W101" s="1816"/>
      <c r="X101" s="1816"/>
      <c r="Y101" s="1816"/>
      <c r="Z101" s="1816"/>
      <c r="AA101" s="1816"/>
      <c r="AB101" s="1816"/>
      <c r="AC101" s="1817"/>
      <c r="AD101" s="1817"/>
      <c r="AE101" s="1817"/>
      <c r="AF101" s="1817"/>
      <c r="AG101" s="1817"/>
      <c r="AH101" s="1817"/>
      <c r="AI101" s="1817"/>
      <c r="AJ101" s="1817"/>
      <c r="AK101" s="1817"/>
      <c r="AL101" s="1817"/>
      <c r="AM101" s="1817"/>
      <c r="AN101" s="1817"/>
      <c r="AO101" s="1817"/>
      <c r="AP101" s="1817"/>
      <c r="AQ101" s="1817"/>
      <c r="AR101" s="1817"/>
      <c r="AS101" s="1817"/>
      <c r="AT101" s="1817"/>
      <c r="AU101" s="1817"/>
      <c r="AV101" s="1817"/>
      <c r="AW101" s="1817"/>
      <c r="AX101" s="1817"/>
      <c r="AY101" s="1817"/>
      <c r="AZ101" s="1817"/>
      <c r="BA101" s="1817"/>
      <c r="BB101" s="1817"/>
      <c r="BC101" s="1817"/>
      <c r="BD101" s="1817"/>
    </row>
    <row r="102" spans="2:56" ht="12.75" customHeight="1" x14ac:dyDescent="0.2">
      <c r="B102" s="1813"/>
      <c r="C102" s="1814"/>
      <c r="D102" s="1814"/>
      <c r="E102" s="1814"/>
      <c r="F102" s="1814"/>
      <c r="G102" s="1814"/>
      <c r="H102" s="1814"/>
      <c r="I102" s="1814"/>
      <c r="J102" s="1814"/>
      <c r="K102" s="1814"/>
      <c r="L102" s="1814"/>
      <c r="M102" s="1814"/>
      <c r="N102" s="1814"/>
      <c r="O102" s="1815"/>
      <c r="P102" s="1816"/>
      <c r="Q102" s="1816"/>
      <c r="R102" s="1816"/>
      <c r="S102" s="1816"/>
      <c r="T102" s="1816"/>
      <c r="U102" s="1816"/>
      <c r="V102" s="1816"/>
      <c r="W102" s="1816"/>
      <c r="X102" s="1816"/>
      <c r="Y102" s="1816"/>
      <c r="Z102" s="1816"/>
      <c r="AA102" s="1816"/>
      <c r="AB102" s="1816"/>
      <c r="AC102" s="1817"/>
      <c r="AD102" s="1817"/>
      <c r="AE102" s="1817"/>
      <c r="AF102" s="1817"/>
      <c r="AG102" s="1817"/>
      <c r="AH102" s="1817"/>
      <c r="AI102" s="1817"/>
      <c r="AJ102" s="1817"/>
      <c r="AK102" s="1817"/>
      <c r="AL102" s="1817"/>
      <c r="AM102" s="1817"/>
      <c r="AN102" s="1817"/>
      <c r="AO102" s="1817"/>
      <c r="AP102" s="1817"/>
      <c r="AQ102" s="1817"/>
      <c r="AR102" s="1817"/>
      <c r="AS102" s="1817"/>
      <c r="AT102" s="1817"/>
      <c r="AU102" s="1817"/>
      <c r="AV102" s="1817"/>
      <c r="AW102" s="1817"/>
      <c r="AX102" s="1817"/>
      <c r="AY102" s="1817"/>
      <c r="AZ102" s="1817"/>
      <c r="BA102" s="1817"/>
      <c r="BB102" s="1817"/>
      <c r="BC102" s="1817"/>
      <c r="BD102" s="1817"/>
    </row>
    <row r="103" spans="2:56" ht="12.75" customHeight="1" x14ac:dyDescent="0.2">
      <c r="B103" s="1810" t="s">
        <v>138</v>
      </c>
      <c r="C103" s="1811"/>
      <c r="D103" s="1811"/>
      <c r="E103" s="1811"/>
      <c r="F103" s="1811"/>
      <c r="G103" s="1811"/>
      <c r="H103" s="1811"/>
      <c r="I103" s="1811"/>
      <c r="J103" s="1811"/>
      <c r="K103" s="1811"/>
      <c r="L103" s="1811"/>
      <c r="M103" s="1811"/>
      <c r="N103" s="1811"/>
      <c r="O103" s="1812"/>
      <c r="P103" s="1816" t="s">
        <v>34</v>
      </c>
      <c r="Q103" s="1816"/>
      <c r="R103" s="1816"/>
      <c r="S103" s="1816"/>
      <c r="T103" s="1816"/>
      <c r="U103" s="1816"/>
      <c r="V103" s="1816"/>
      <c r="W103" s="1816"/>
      <c r="X103" s="1816"/>
      <c r="Y103" s="1816"/>
      <c r="Z103" s="1816"/>
      <c r="AA103" s="1816"/>
      <c r="AB103" s="1816"/>
      <c r="AC103" s="1817"/>
      <c r="AD103" s="1817"/>
      <c r="AE103" s="1817"/>
      <c r="AF103" s="1817"/>
      <c r="AG103" s="1817"/>
      <c r="AH103" s="1817"/>
      <c r="AI103" s="1817"/>
      <c r="AJ103" s="1817"/>
      <c r="AK103" s="1817"/>
      <c r="AL103" s="1817"/>
      <c r="AM103" s="1817"/>
      <c r="AN103" s="1817"/>
      <c r="AO103" s="1817"/>
      <c r="AP103" s="1817"/>
      <c r="AQ103" s="1817"/>
      <c r="AR103" s="1817"/>
      <c r="AS103" s="1817"/>
      <c r="AT103" s="1817"/>
      <c r="AU103" s="1817"/>
      <c r="AV103" s="1817"/>
      <c r="AW103" s="1817"/>
      <c r="AX103" s="1817"/>
      <c r="AY103" s="1817"/>
      <c r="AZ103" s="1817"/>
      <c r="BA103" s="1817"/>
      <c r="BB103" s="1817"/>
      <c r="BC103" s="1817"/>
      <c r="BD103" s="1817"/>
    </row>
    <row r="104" spans="2:56" ht="12.75" customHeight="1" x14ac:dyDescent="0.2">
      <c r="B104" s="1813"/>
      <c r="C104" s="1814"/>
      <c r="D104" s="1814"/>
      <c r="E104" s="1814"/>
      <c r="F104" s="1814"/>
      <c r="G104" s="1814"/>
      <c r="H104" s="1814"/>
      <c r="I104" s="1814"/>
      <c r="J104" s="1814"/>
      <c r="K104" s="1814"/>
      <c r="L104" s="1814"/>
      <c r="M104" s="1814"/>
      <c r="N104" s="1814"/>
      <c r="O104" s="1815"/>
      <c r="P104" s="1816"/>
      <c r="Q104" s="1816"/>
      <c r="R104" s="1816"/>
      <c r="S104" s="1816"/>
      <c r="T104" s="1816"/>
      <c r="U104" s="1816"/>
      <c r="V104" s="1816"/>
      <c r="W104" s="1816"/>
      <c r="X104" s="1816"/>
      <c r="Y104" s="1816"/>
      <c r="Z104" s="1816"/>
      <c r="AA104" s="1816"/>
      <c r="AB104" s="1816"/>
      <c r="AC104" s="1817"/>
      <c r="AD104" s="1817"/>
      <c r="AE104" s="1817"/>
      <c r="AF104" s="1817"/>
      <c r="AG104" s="1817"/>
      <c r="AH104" s="1817"/>
      <c r="AI104" s="1817"/>
      <c r="AJ104" s="1817"/>
      <c r="AK104" s="1817"/>
      <c r="AL104" s="1817"/>
      <c r="AM104" s="1817"/>
      <c r="AN104" s="1817"/>
      <c r="AO104" s="1817"/>
      <c r="AP104" s="1817"/>
      <c r="AQ104" s="1817"/>
      <c r="AR104" s="1817"/>
      <c r="AS104" s="1817"/>
      <c r="AT104" s="1817"/>
      <c r="AU104" s="1817"/>
      <c r="AV104" s="1817"/>
      <c r="AW104" s="1817"/>
      <c r="AX104" s="1817"/>
      <c r="AY104" s="1817"/>
      <c r="AZ104" s="1817"/>
      <c r="BA104" s="1817"/>
      <c r="BB104" s="1817"/>
      <c r="BC104" s="1817"/>
      <c r="BD104" s="1817"/>
    </row>
    <row r="105" spans="2:56" ht="12.75" customHeight="1" x14ac:dyDescent="0.2">
      <c r="B105" s="1810" t="s">
        <v>139</v>
      </c>
      <c r="C105" s="1811"/>
      <c r="D105" s="1811"/>
      <c r="E105" s="1811"/>
      <c r="F105" s="1811"/>
      <c r="G105" s="1811"/>
      <c r="H105" s="1811"/>
      <c r="I105" s="1811"/>
      <c r="J105" s="1811"/>
      <c r="K105" s="1811"/>
      <c r="L105" s="1811"/>
      <c r="M105" s="1811"/>
      <c r="N105" s="1811"/>
      <c r="O105" s="1812"/>
      <c r="P105" s="1816" t="s">
        <v>34</v>
      </c>
      <c r="Q105" s="1816"/>
      <c r="R105" s="1816"/>
      <c r="S105" s="1816"/>
      <c r="T105" s="1816"/>
      <c r="U105" s="1816"/>
      <c r="V105" s="1816"/>
      <c r="W105" s="1816"/>
      <c r="X105" s="1816"/>
      <c r="Y105" s="1816"/>
      <c r="Z105" s="1816"/>
      <c r="AA105" s="1816"/>
      <c r="AB105" s="1816"/>
      <c r="AC105" s="1817"/>
      <c r="AD105" s="1817"/>
      <c r="AE105" s="1817"/>
      <c r="AF105" s="1817"/>
      <c r="AG105" s="1817"/>
      <c r="AH105" s="1817"/>
      <c r="AI105" s="1817"/>
      <c r="AJ105" s="1817"/>
      <c r="AK105" s="1817"/>
      <c r="AL105" s="1817"/>
      <c r="AM105" s="1817"/>
      <c r="AN105" s="1817"/>
      <c r="AO105" s="1817"/>
      <c r="AP105" s="1817"/>
      <c r="AQ105" s="1817"/>
      <c r="AR105" s="1817"/>
      <c r="AS105" s="1817"/>
      <c r="AT105" s="1817"/>
      <c r="AU105" s="1817"/>
      <c r="AV105" s="1817"/>
      <c r="AW105" s="1817"/>
      <c r="AX105" s="1817"/>
      <c r="AY105" s="1817"/>
      <c r="AZ105" s="1817"/>
      <c r="BA105" s="1817"/>
      <c r="BB105" s="1817"/>
      <c r="BC105" s="1817"/>
      <c r="BD105" s="1817"/>
    </row>
    <row r="106" spans="2:56" ht="12.75" customHeight="1" x14ac:dyDescent="0.2">
      <c r="B106" s="1813"/>
      <c r="C106" s="1814"/>
      <c r="D106" s="1814"/>
      <c r="E106" s="1814"/>
      <c r="F106" s="1814"/>
      <c r="G106" s="1814"/>
      <c r="H106" s="1814"/>
      <c r="I106" s="1814"/>
      <c r="J106" s="1814"/>
      <c r="K106" s="1814"/>
      <c r="L106" s="1814"/>
      <c r="M106" s="1814"/>
      <c r="N106" s="1814"/>
      <c r="O106" s="1815"/>
      <c r="P106" s="1816"/>
      <c r="Q106" s="1816"/>
      <c r="R106" s="1816"/>
      <c r="S106" s="1816"/>
      <c r="T106" s="1816"/>
      <c r="U106" s="1816"/>
      <c r="V106" s="1816"/>
      <c r="W106" s="1816"/>
      <c r="X106" s="1816"/>
      <c r="Y106" s="1816"/>
      <c r="Z106" s="1816"/>
      <c r="AA106" s="1816"/>
      <c r="AB106" s="1816"/>
      <c r="AC106" s="1817"/>
      <c r="AD106" s="1817"/>
      <c r="AE106" s="1817"/>
      <c r="AF106" s="1817"/>
      <c r="AG106" s="1817"/>
      <c r="AH106" s="1817"/>
      <c r="AI106" s="1817"/>
      <c r="AJ106" s="1817"/>
      <c r="AK106" s="1817"/>
      <c r="AL106" s="1817"/>
      <c r="AM106" s="1817"/>
      <c r="AN106" s="1817"/>
      <c r="AO106" s="1817"/>
      <c r="AP106" s="1817"/>
      <c r="AQ106" s="1817"/>
      <c r="AR106" s="1817"/>
      <c r="AS106" s="1817"/>
      <c r="AT106" s="1817"/>
      <c r="AU106" s="1817"/>
      <c r="AV106" s="1817"/>
      <c r="AW106" s="1817"/>
      <c r="AX106" s="1817"/>
      <c r="AY106" s="1817"/>
      <c r="AZ106" s="1817"/>
      <c r="BA106" s="1817"/>
      <c r="BB106" s="1817"/>
      <c r="BC106" s="1817"/>
      <c r="BD106" s="1817"/>
    </row>
    <row r="107" spans="2:56" ht="12.75" customHeight="1" x14ac:dyDescent="0.2">
      <c r="B107" s="1810" t="s">
        <v>140</v>
      </c>
      <c r="C107" s="1811"/>
      <c r="D107" s="1811"/>
      <c r="E107" s="1811"/>
      <c r="F107" s="1811"/>
      <c r="G107" s="1811"/>
      <c r="H107" s="1811"/>
      <c r="I107" s="1811"/>
      <c r="J107" s="1811"/>
      <c r="K107" s="1811"/>
      <c r="L107" s="1811"/>
      <c r="M107" s="1811"/>
      <c r="N107" s="1811"/>
      <c r="O107" s="1812"/>
      <c r="P107" s="1816" t="s">
        <v>34</v>
      </c>
      <c r="Q107" s="1816"/>
      <c r="R107" s="1816"/>
      <c r="S107" s="1816"/>
      <c r="T107" s="1816"/>
      <c r="U107" s="1816"/>
      <c r="V107" s="1816"/>
      <c r="W107" s="1816"/>
      <c r="X107" s="1816"/>
      <c r="Y107" s="1816"/>
      <c r="Z107" s="1816"/>
      <c r="AA107" s="1816"/>
      <c r="AB107" s="1816"/>
      <c r="AC107" s="1817"/>
      <c r="AD107" s="1817"/>
      <c r="AE107" s="1817"/>
      <c r="AF107" s="1817"/>
      <c r="AG107" s="1817"/>
      <c r="AH107" s="1817"/>
      <c r="AI107" s="1817"/>
      <c r="AJ107" s="1817"/>
      <c r="AK107" s="1817"/>
      <c r="AL107" s="1817"/>
      <c r="AM107" s="1817"/>
      <c r="AN107" s="1817"/>
      <c r="AO107" s="1817"/>
      <c r="AP107" s="1817"/>
      <c r="AQ107" s="1817"/>
      <c r="AR107" s="1817"/>
      <c r="AS107" s="1817"/>
      <c r="AT107" s="1817"/>
      <c r="AU107" s="1817"/>
      <c r="AV107" s="1817"/>
      <c r="AW107" s="1817"/>
      <c r="AX107" s="1817"/>
      <c r="AY107" s="1817"/>
      <c r="AZ107" s="1817"/>
      <c r="BA107" s="1817"/>
      <c r="BB107" s="1817"/>
      <c r="BC107" s="1817"/>
      <c r="BD107" s="1817"/>
    </row>
    <row r="108" spans="2:56" ht="12.75" customHeight="1" x14ac:dyDescent="0.2">
      <c r="B108" s="1813"/>
      <c r="C108" s="1814"/>
      <c r="D108" s="1814"/>
      <c r="E108" s="1814"/>
      <c r="F108" s="1814"/>
      <c r="G108" s="1814"/>
      <c r="H108" s="1814"/>
      <c r="I108" s="1814"/>
      <c r="J108" s="1814"/>
      <c r="K108" s="1814"/>
      <c r="L108" s="1814"/>
      <c r="M108" s="1814"/>
      <c r="N108" s="1814"/>
      <c r="O108" s="1815"/>
      <c r="P108" s="1816"/>
      <c r="Q108" s="1816"/>
      <c r="R108" s="1816"/>
      <c r="S108" s="1816"/>
      <c r="T108" s="1816"/>
      <c r="U108" s="1816"/>
      <c r="V108" s="1816"/>
      <c r="W108" s="1816"/>
      <c r="X108" s="1816"/>
      <c r="Y108" s="1816"/>
      <c r="Z108" s="1816"/>
      <c r="AA108" s="1816"/>
      <c r="AB108" s="1816"/>
      <c r="AC108" s="1817"/>
      <c r="AD108" s="1817"/>
      <c r="AE108" s="1817"/>
      <c r="AF108" s="1817"/>
      <c r="AG108" s="1817"/>
      <c r="AH108" s="1817"/>
      <c r="AI108" s="1817"/>
      <c r="AJ108" s="1817"/>
      <c r="AK108" s="1817"/>
      <c r="AL108" s="1817"/>
      <c r="AM108" s="1817"/>
      <c r="AN108" s="1817"/>
      <c r="AO108" s="1817"/>
      <c r="AP108" s="1817"/>
      <c r="AQ108" s="1817"/>
      <c r="AR108" s="1817"/>
      <c r="AS108" s="1817"/>
      <c r="AT108" s="1817"/>
      <c r="AU108" s="1817"/>
      <c r="AV108" s="1817"/>
      <c r="AW108" s="1817"/>
      <c r="AX108" s="1817"/>
      <c r="AY108" s="1817"/>
      <c r="AZ108" s="1817"/>
      <c r="BA108" s="1817"/>
      <c r="BB108" s="1817"/>
      <c r="BC108" s="1817"/>
      <c r="BD108" s="1817"/>
    </row>
    <row r="109" spans="2:56" ht="12.75" customHeight="1" x14ac:dyDescent="0.2">
      <c r="B109" s="1810" t="s">
        <v>141</v>
      </c>
      <c r="C109" s="1811"/>
      <c r="D109" s="1811"/>
      <c r="E109" s="1811"/>
      <c r="F109" s="1811"/>
      <c r="G109" s="1811"/>
      <c r="H109" s="1811"/>
      <c r="I109" s="1811"/>
      <c r="J109" s="1811"/>
      <c r="K109" s="1811"/>
      <c r="L109" s="1811"/>
      <c r="M109" s="1811"/>
      <c r="N109" s="1811"/>
      <c r="O109" s="1812"/>
      <c r="P109" s="1816" t="s">
        <v>34</v>
      </c>
      <c r="Q109" s="1816"/>
      <c r="R109" s="1816"/>
      <c r="S109" s="1816"/>
      <c r="T109" s="1816"/>
      <c r="U109" s="1816"/>
      <c r="V109" s="1816"/>
      <c r="W109" s="1816"/>
      <c r="X109" s="1816"/>
      <c r="Y109" s="1816"/>
      <c r="Z109" s="1816"/>
      <c r="AA109" s="1816"/>
      <c r="AB109" s="1816"/>
      <c r="AC109" s="1817"/>
      <c r="AD109" s="1817"/>
      <c r="AE109" s="1817"/>
      <c r="AF109" s="1817"/>
      <c r="AG109" s="1817"/>
      <c r="AH109" s="1817"/>
      <c r="AI109" s="1817"/>
      <c r="AJ109" s="1817"/>
      <c r="AK109" s="1817"/>
      <c r="AL109" s="1817"/>
      <c r="AM109" s="1817"/>
      <c r="AN109" s="1817"/>
      <c r="AO109" s="1817"/>
      <c r="AP109" s="1817"/>
      <c r="AQ109" s="1817"/>
      <c r="AR109" s="1817"/>
      <c r="AS109" s="1817"/>
      <c r="AT109" s="1817"/>
      <c r="AU109" s="1817"/>
      <c r="AV109" s="1817"/>
      <c r="AW109" s="1817"/>
      <c r="AX109" s="1817"/>
      <c r="AY109" s="1817"/>
      <c r="AZ109" s="1817"/>
      <c r="BA109" s="1817"/>
      <c r="BB109" s="1817"/>
      <c r="BC109" s="1817"/>
      <c r="BD109" s="1817"/>
    </row>
    <row r="110" spans="2:56" ht="12.75" customHeight="1" x14ac:dyDescent="0.2">
      <c r="B110" s="1813"/>
      <c r="C110" s="1814"/>
      <c r="D110" s="1814"/>
      <c r="E110" s="1814"/>
      <c r="F110" s="1814"/>
      <c r="G110" s="1814"/>
      <c r="H110" s="1814"/>
      <c r="I110" s="1814"/>
      <c r="J110" s="1814"/>
      <c r="K110" s="1814"/>
      <c r="L110" s="1814"/>
      <c r="M110" s="1814"/>
      <c r="N110" s="1814"/>
      <c r="O110" s="1815"/>
      <c r="P110" s="1816"/>
      <c r="Q110" s="1816"/>
      <c r="R110" s="1816"/>
      <c r="S110" s="1816"/>
      <c r="T110" s="1816"/>
      <c r="U110" s="1816"/>
      <c r="V110" s="1816"/>
      <c r="W110" s="1816"/>
      <c r="X110" s="1816"/>
      <c r="Y110" s="1816"/>
      <c r="Z110" s="1816"/>
      <c r="AA110" s="1816"/>
      <c r="AB110" s="1816"/>
      <c r="AC110" s="1817"/>
      <c r="AD110" s="1817"/>
      <c r="AE110" s="1817"/>
      <c r="AF110" s="1817"/>
      <c r="AG110" s="1817"/>
      <c r="AH110" s="1817"/>
      <c r="AI110" s="1817"/>
      <c r="AJ110" s="1817"/>
      <c r="AK110" s="1817"/>
      <c r="AL110" s="1817"/>
      <c r="AM110" s="1817"/>
      <c r="AN110" s="1817"/>
      <c r="AO110" s="1817"/>
      <c r="AP110" s="1817"/>
      <c r="AQ110" s="1817"/>
      <c r="AR110" s="1817"/>
      <c r="AS110" s="1817"/>
      <c r="AT110" s="1817"/>
      <c r="AU110" s="1817"/>
      <c r="AV110" s="1817"/>
      <c r="AW110" s="1817"/>
      <c r="AX110" s="1817"/>
      <c r="AY110" s="1817"/>
      <c r="AZ110" s="1817"/>
      <c r="BA110" s="1817"/>
      <c r="BB110" s="1817"/>
      <c r="BC110" s="1817"/>
      <c r="BD110" s="1817"/>
    </row>
    <row r="111" spans="2:56" ht="12.75" customHeight="1" x14ac:dyDescent="0.2">
      <c r="B111" s="1810" t="s">
        <v>142</v>
      </c>
      <c r="C111" s="1811"/>
      <c r="D111" s="1811"/>
      <c r="E111" s="1811"/>
      <c r="F111" s="1811"/>
      <c r="G111" s="1811"/>
      <c r="H111" s="1811"/>
      <c r="I111" s="1811"/>
      <c r="J111" s="1811"/>
      <c r="K111" s="1811"/>
      <c r="L111" s="1811"/>
      <c r="M111" s="1811"/>
      <c r="N111" s="1811"/>
      <c r="O111" s="1812"/>
      <c r="P111" s="1816" t="s">
        <v>34</v>
      </c>
      <c r="Q111" s="1816"/>
      <c r="R111" s="1816"/>
      <c r="S111" s="1816"/>
      <c r="T111" s="1816"/>
      <c r="U111" s="1816"/>
      <c r="V111" s="1816"/>
      <c r="W111" s="1816"/>
      <c r="X111" s="1816"/>
      <c r="Y111" s="1816"/>
      <c r="Z111" s="1816"/>
      <c r="AA111" s="1816"/>
      <c r="AB111" s="1816"/>
      <c r="AC111" s="1817"/>
      <c r="AD111" s="1817"/>
      <c r="AE111" s="1817"/>
      <c r="AF111" s="1817"/>
      <c r="AG111" s="1817"/>
      <c r="AH111" s="1817"/>
      <c r="AI111" s="1817"/>
      <c r="AJ111" s="1817"/>
      <c r="AK111" s="1817"/>
      <c r="AL111" s="1817"/>
      <c r="AM111" s="1817"/>
      <c r="AN111" s="1817"/>
      <c r="AO111" s="1817"/>
      <c r="AP111" s="1817"/>
      <c r="AQ111" s="1817"/>
      <c r="AR111" s="1817"/>
      <c r="AS111" s="1817"/>
      <c r="AT111" s="1817"/>
      <c r="AU111" s="1817"/>
      <c r="AV111" s="1817"/>
      <c r="AW111" s="1817"/>
      <c r="AX111" s="1817"/>
      <c r="AY111" s="1817"/>
      <c r="AZ111" s="1817"/>
      <c r="BA111" s="1817"/>
      <c r="BB111" s="1817"/>
      <c r="BC111" s="1817"/>
      <c r="BD111" s="1817"/>
    </row>
    <row r="112" spans="2:56" ht="12.75" customHeight="1" x14ac:dyDescent="0.2">
      <c r="B112" s="1813"/>
      <c r="C112" s="1814"/>
      <c r="D112" s="1814"/>
      <c r="E112" s="1814"/>
      <c r="F112" s="1814"/>
      <c r="G112" s="1814"/>
      <c r="H112" s="1814"/>
      <c r="I112" s="1814"/>
      <c r="J112" s="1814"/>
      <c r="K112" s="1814"/>
      <c r="L112" s="1814"/>
      <c r="M112" s="1814"/>
      <c r="N112" s="1814"/>
      <c r="O112" s="1815"/>
      <c r="P112" s="1816"/>
      <c r="Q112" s="1816"/>
      <c r="R112" s="1816"/>
      <c r="S112" s="1816"/>
      <c r="T112" s="1816"/>
      <c r="U112" s="1816"/>
      <c r="V112" s="1816"/>
      <c r="W112" s="1816"/>
      <c r="X112" s="1816"/>
      <c r="Y112" s="1816"/>
      <c r="Z112" s="1816"/>
      <c r="AA112" s="1816"/>
      <c r="AB112" s="1816"/>
      <c r="AC112" s="1817"/>
      <c r="AD112" s="1817"/>
      <c r="AE112" s="1817"/>
      <c r="AF112" s="1817"/>
      <c r="AG112" s="1817"/>
      <c r="AH112" s="1817"/>
      <c r="AI112" s="1817"/>
      <c r="AJ112" s="1817"/>
      <c r="AK112" s="1817"/>
      <c r="AL112" s="1817"/>
      <c r="AM112" s="1817"/>
      <c r="AN112" s="1817"/>
      <c r="AO112" s="1817"/>
      <c r="AP112" s="1817"/>
      <c r="AQ112" s="1817"/>
      <c r="AR112" s="1817"/>
      <c r="AS112" s="1817"/>
      <c r="AT112" s="1817"/>
      <c r="AU112" s="1817"/>
      <c r="AV112" s="1817"/>
      <c r="AW112" s="1817"/>
      <c r="AX112" s="1817"/>
      <c r="AY112" s="1817"/>
      <c r="AZ112" s="1817"/>
      <c r="BA112" s="1817"/>
      <c r="BB112" s="1817"/>
      <c r="BC112" s="1817"/>
      <c r="BD112" s="1817"/>
    </row>
    <row r="113" spans="2:56" ht="12.75" customHeight="1" x14ac:dyDescent="0.2">
      <c r="B113" s="1810" t="s">
        <v>143</v>
      </c>
      <c r="C113" s="1811"/>
      <c r="D113" s="1811"/>
      <c r="E113" s="1811"/>
      <c r="F113" s="1811"/>
      <c r="G113" s="1811"/>
      <c r="H113" s="1811"/>
      <c r="I113" s="1811"/>
      <c r="J113" s="1811"/>
      <c r="K113" s="1811"/>
      <c r="L113" s="1811"/>
      <c r="M113" s="1811"/>
      <c r="N113" s="1811"/>
      <c r="O113" s="1812"/>
      <c r="P113" s="1816" t="s">
        <v>34</v>
      </c>
      <c r="Q113" s="1816"/>
      <c r="R113" s="1816"/>
      <c r="S113" s="1816"/>
      <c r="T113" s="1816"/>
      <c r="U113" s="1816"/>
      <c r="V113" s="1816"/>
      <c r="W113" s="1816"/>
      <c r="X113" s="1816"/>
      <c r="Y113" s="1816"/>
      <c r="Z113" s="1816"/>
      <c r="AA113" s="1816"/>
      <c r="AB113" s="1816"/>
      <c r="AC113" s="1817"/>
      <c r="AD113" s="1817"/>
      <c r="AE113" s="1817"/>
      <c r="AF113" s="1817"/>
      <c r="AG113" s="1817"/>
      <c r="AH113" s="1817"/>
      <c r="AI113" s="1817"/>
      <c r="AJ113" s="1817"/>
      <c r="AK113" s="1817"/>
      <c r="AL113" s="1817"/>
      <c r="AM113" s="1817"/>
      <c r="AN113" s="1817"/>
      <c r="AO113" s="1817"/>
      <c r="AP113" s="1817"/>
      <c r="AQ113" s="1817"/>
      <c r="AR113" s="1817"/>
      <c r="AS113" s="1817"/>
      <c r="AT113" s="1817"/>
      <c r="AU113" s="1817"/>
      <c r="AV113" s="1817"/>
      <c r="AW113" s="1817"/>
      <c r="AX113" s="1817"/>
      <c r="AY113" s="1817"/>
      <c r="AZ113" s="1817"/>
      <c r="BA113" s="1817"/>
      <c r="BB113" s="1817"/>
      <c r="BC113" s="1817"/>
      <c r="BD113" s="1817"/>
    </row>
    <row r="114" spans="2:56" ht="12.75" customHeight="1" x14ac:dyDescent="0.2">
      <c r="B114" s="1813"/>
      <c r="C114" s="1814"/>
      <c r="D114" s="1814"/>
      <c r="E114" s="1814"/>
      <c r="F114" s="1814"/>
      <c r="G114" s="1814"/>
      <c r="H114" s="1814"/>
      <c r="I114" s="1814"/>
      <c r="J114" s="1814"/>
      <c r="K114" s="1814"/>
      <c r="L114" s="1814"/>
      <c r="M114" s="1814"/>
      <c r="N114" s="1814"/>
      <c r="O114" s="1815"/>
      <c r="P114" s="1816"/>
      <c r="Q114" s="1816"/>
      <c r="R114" s="1816"/>
      <c r="S114" s="1816"/>
      <c r="T114" s="1816"/>
      <c r="U114" s="1816"/>
      <c r="V114" s="1816"/>
      <c r="W114" s="1816"/>
      <c r="X114" s="1816"/>
      <c r="Y114" s="1816"/>
      <c r="Z114" s="1816"/>
      <c r="AA114" s="1816"/>
      <c r="AB114" s="1816"/>
      <c r="AC114" s="1817"/>
      <c r="AD114" s="1817"/>
      <c r="AE114" s="1817"/>
      <c r="AF114" s="1817"/>
      <c r="AG114" s="1817"/>
      <c r="AH114" s="1817"/>
      <c r="AI114" s="1817"/>
      <c r="AJ114" s="1817"/>
      <c r="AK114" s="1817"/>
      <c r="AL114" s="1817"/>
      <c r="AM114" s="1817"/>
      <c r="AN114" s="1817"/>
      <c r="AO114" s="1817"/>
      <c r="AP114" s="1817"/>
      <c r="AQ114" s="1817"/>
      <c r="AR114" s="1817"/>
      <c r="AS114" s="1817"/>
      <c r="AT114" s="1817"/>
      <c r="AU114" s="1817"/>
      <c r="AV114" s="1817"/>
      <c r="AW114" s="1817"/>
      <c r="AX114" s="1817"/>
      <c r="AY114" s="1817"/>
      <c r="AZ114" s="1817"/>
      <c r="BA114" s="1817"/>
      <c r="BB114" s="1817"/>
      <c r="BC114" s="1817"/>
      <c r="BD114" s="1817"/>
    </row>
    <row r="115" spans="2:56" ht="12.75" customHeight="1" x14ac:dyDescent="0.2">
      <c r="B115" s="1838" t="s">
        <v>144</v>
      </c>
      <c r="C115" s="1838"/>
      <c r="D115" s="1838"/>
      <c r="E115" s="1838"/>
      <c r="F115" s="1838"/>
      <c r="G115" s="1838"/>
      <c r="H115" s="1838"/>
      <c r="I115" s="1838"/>
      <c r="J115" s="1838"/>
      <c r="K115" s="1838"/>
      <c r="L115" s="1838"/>
      <c r="M115" s="1838"/>
      <c r="N115" s="1838"/>
      <c r="O115" s="1838"/>
      <c r="P115" s="1816" t="s">
        <v>34</v>
      </c>
      <c r="Q115" s="1816"/>
      <c r="R115" s="1816"/>
      <c r="S115" s="1816"/>
      <c r="T115" s="1816"/>
      <c r="U115" s="1816"/>
      <c r="V115" s="1816"/>
      <c r="W115" s="1816"/>
      <c r="X115" s="1816"/>
      <c r="Y115" s="1816"/>
      <c r="Z115" s="1816"/>
      <c r="AA115" s="1816"/>
      <c r="AB115" s="1816"/>
      <c r="AC115" s="1817"/>
      <c r="AD115" s="1817"/>
      <c r="AE115" s="1817"/>
      <c r="AF115" s="1817"/>
      <c r="AG115" s="1817"/>
      <c r="AH115" s="1817"/>
      <c r="AI115" s="1817"/>
      <c r="AJ115" s="1817"/>
      <c r="AK115" s="1817"/>
      <c r="AL115" s="1817"/>
      <c r="AM115" s="1817"/>
      <c r="AN115" s="1817"/>
      <c r="AO115" s="1817"/>
      <c r="AP115" s="1817"/>
      <c r="AQ115" s="1817"/>
      <c r="AR115" s="1817"/>
      <c r="AS115" s="1817"/>
      <c r="AT115" s="1817"/>
      <c r="AU115" s="1817"/>
      <c r="AV115" s="1817"/>
      <c r="AW115" s="1817"/>
      <c r="AX115" s="1817"/>
      <c r="AY115" s="1817"/>
      <c r="AZ115" s="1817"/>
      <c r="BA115" s="1817"/>
      <c r="BB115" s="1817"/>
      <c r="BC115" s="1817"/>
      <c r="BD115" s="1817"/>
    </row>
    <row r="116" spans="2:56" ht="12.75" customHeight="1" x14ac:dyDescent="0.2">
      <c r="B116" s="1838"/>
      <c r="C116" s="1838"/>
      <c r="D116" s="1838"/>
      <c r="E116" s="1838"/>
      <c r="F116" s="1838"/>
      <c r="G116" s="1838"/>
      <c r="H116" s="1838"/>
      <c r="I116" s="1838"/>
      <c r="J116" s="1838"/>
      <c r="K116" s="1838"/>
      <c r="L116" s="1838"/>
      <c r="M116" s="1838"/>
      <c r="N116" s="1838"/>
      <c r="O116" s="1838"/>
      <c r="P116" s="1816"/>
      <c r="Q116" s="1816"/>
      <c r="R116" s="1816"/>
      <c r="S116" s="1816"/>
      <c r="T116" s="1816"/>
      <c r="U116" s="1816"/>
      <c r="V116" s="1816"/>
      <c r="W116" s="1816"/>
      <c r="X116" s="1816"/>
      <c r="Y116" s="1816"/>
      <c r="Z116" s="1816"/>
      <c r="AA116" s="1816"/>
      <c r="AB116" s="1816"/>
      <c r="AC116" s="1817"/>
      <c r="AD116" s="1817"/>
      <c r="AE116" s="1817"/>
      <c r="AF116" s="1817"/>
      <c r="AG116" s="1817"/>
      <c r="AH116" s="1817"/>
      <c r="AI116" s="1817"/>
      <c r="AJ116" s="1817"/>
      <c r="AK116" s="1817"/>
      <c r="AL116" s="1817"/>
      <c r="AM116" s="1817"/>
      <c r="AN116" s="1817"/>
      <c r="AO116" s="1817"/>
      <c r="AP116" s="1817"/>
      <c r="AQ116" s="1817"/>
      <c r="AR116" s="1817"/>
      <c r="AS116" s="1817"/>
      <c r="AT116" s="1817"/>
      <c r="AU116" s="1817"/>
      <c r="AV116" s="1817"/>
      <c r="AW116" s="1817"/>
      <c r="AX116" s="1817"/>
      <c r="AY116" s="1817"/>
      <c r="AZ116" s="1817"/>
      <c r="BA116" s="1817"/>
      <c r="BB116" s="1817"/>
      <c r="BC116" s="1817"/>
      <c r="BD116" s="1817"/>
    </row>
    <row r="117" spans="2:56" ht="12.75" customHeight="1" x14ac:dyDescent="0.2">
      <c r="B117" s="1838" t="s">
        <v>144</v>
      </c>
      <c r="C117" s="1838"/>
      <c r="D117" s="1838"/>
      <c r="E117" s="1838"/>
      <c r="F117" s="1838"/>
      <c r="G117" s="1838"/>
      <c r="H117" s="1838"/>
      <c r="I117" s="1838"/>
      <c r="J117" s="1838"/>
      <c r="K117" s="1838"/>
      <c r="L117" s="1838"/>
      <c r="M117" s="1838"/>
      <c r="N117" s="1838"/>
      <c r="O117" s="1838"/>
      <c r="P117" s="1816" t="s">
        <v>34</v>
      </c>
      <c r="Q117" s="1816"/>
      <c r="R117" s="1816"/>
      <c r="S117" s="1816"/>
      <c r="T117" s="1816"/>
      <c r="U117" s="1816"/>
      <c r="V117" s="1816"/>
      <c r="W117" s="1816"/>
      <c r="X117" s="1816"/>
      <c r="Y117" s="1816"/>
      <c r="Z117" s="1816"/>
      <c r="AA117" s="1816"/>
      <c r="AB117" s="1816"/>
      <c r="AC117" s="1817"/>
      <c r="AD117" s="1817"/>
      <c r="AE117" s="1817"/>
      <c r="AF117" s="1817"/>
      <c r="AG117" s="1817"/>
      <c r="AH117" s="1817"/>
      <c r="AI117" s="1817"/>
      <c r="AJ117" s="1817"/>
      <c r="AK117" s="1817"/>
      <c r="AL117" s="1817"/>
      <c r="AM117" s="1817"/>
      <c r="AN117" s="1817"/>
      <c r="AO117" s="1817"/>
      <c r="AP117" s="1817"/>
      <c r="AQ117" s="1817"/>
      <c r="AR117" s="1817"/>
      <c r="AS117" s="1817"/>
      <c r="AT117" s="1817"/>
      <c r="AU117" s="1817"/>
      <c r="AV117" s="1817"/>
      <c r="AW117" s="1817"/>
      <c r="AX117" s="1817"/>
      <c r="AY117" s="1817"/>
      <c r="AZ117" s="1817"/>
      <c r="BA117" s="1817"/>
      <c r="BB117" s="1817"/>
      <c r="BC117" s="1817"/>
      <c r="BD117" s="1817"/>
    </row>
    <row r="118" spans="2:56" ht="12.75" customHeight="1" x14ac:dyDescent="0.2">
      <c r="B118" s="1838"/>
      <c r="C118" s="1838"/>
      <c r="D118" s="1838"/>
      <c r="E118" s="1838"/>
      <c r="F118" s="1838"/>
      <c r="G118" s="1838"/>
      <c r="H118" s="1838"/>
      <c r="I118" s="1838"/>
      <c r="J118" s="1838"/>
      <c r="K118" s="1838"/>
      <c r="L118" s="1838"/>
      <c r="M118" s="1838"/>
      <c r="N118" s="1838"/>
      <c r="O118" s="1838"/>
      <c r="P118" s="1816"/>
      <c r="Q118" s="1816"/>
      <c r="R118" s="1816"/>
      <c r="S118" s="1816"/>
      <c r="T118" s="1816"/>
      <c r="U118" s="1816"/>
      <c r="V118" s="1816"/>
      <c r="W118" s="1816"/>
      <c r="X118" s="1816"/>
      <c r="Y118" s="1816"/>
      <c r="Z118" s="1816"/>
      <c r="AA118" s="1816"/>
      <c r="AB118" s="1816"/>
      <c r="AC118" s="1817"/>
      <c r="AD118" s="1817"/>
      <c r="AE118" s="1817"/>
      <c r="AF118" s="1817"/>
      <c r="AG118" s="1817"/>
      <c r="AH118" s="1817"/>
      <c r="AI118" s="1817"/>
      <c r="AJ118" s="1817"/>
      <c r="AK118" s="1817"/>
      <c r="AL118" s="1817"/>
      <c r="AM118" s="1817"/>
      <c r="AN118" s="1817"/>
      <c r="AO118" s="1817"/>
      <c r="AP118" s="1817"/>
      <c r="AQ118" s="1817"/>
      <c r="AR118" s="1817"/>
      <c r="AS118" s="1817"/>
      <c r="AT118" s="1817"/>
      <c r="AU118" s="1817"/>
      <c r="AV118" s="1817"/>
      <c r="AW118" s="1817"/>
      <c r="AX118" s="1817"/>
      <c r="AY118" s="1817"/>
      <c r="AZ118" s="1817"/>
      <c r="BA118" s="1817"/>
      <c r="BB118" s="1817"/>
      <c r="BC118" s="1817"/>
      <c r="BD118" s="1817"/>
    </row>
    <row r="119" spans="2:56" ht="12.75" customHeight="1" x14ac:dyDescent="0.2">
      <c r="B119" s="1838" t="s">
        <v>144</v>
      </c>
      <c r="C119" s="1838"/>
      <c r="D119" s="1838"/>
      <c r="E119" s="1838"/>
      <c r="F119" s="1838"/>
      <c r="G119" s="1838"/>
      <c r="H119" s="1838"/>
      <c r="I119" s="1838"/>
      <c r="J119" s="1838"/>
      <c r="K119" s="1838"/>
      <c r="L119" s="1838"/>
      <c r="M119" s="1838"/>
      <c r="N119" s="1838"/>
      <c r="O119" s="1838"/>
      <c r="P119" s="1816" t="s">
        <v>34</v>
      </c>
      <c r="Q119" s="1816"/>
      <c r="R119" s="1816"/>
      <c r="S119" s="1816"/>
      <c r="T119" s="1816"/>
      <c r="U119" s="1816"/>
      <c r="V119" s="1816"/>
      <c r="W119" s="1816"/>
      <c r="X119" s="1816"/>
      <c r="Y119" s="1816"/>
      <c r="Z119" s="1816"/>
      <c r="AA119" s="1816"/>
      <c r="AB119" s="1816"/>
      <c r="AC119" s="1817"/>
      <c r="AD119" s="1817"/>
      <c r="AE119" s="1817"/>
      <c r="AF119" s="1817"/>
      <c r="AG119" s="1817"/>
      <c r="AH119" s="1817"/>
      <c r="AI119" s="1817"/>
      <c r="AJ119" s="1817"/>
      <c r="AK119" s="1817"/>
      <c r="AL119" s="1817"/>
      <c r="AM119" s="1817"/>
      <c r="AN119" s="1817"/>
      <c r="AO119" s="1817"/>
      <c r="AP119" s="1817"/>
      <c r="AQ119" s="1817"/>
      <c r="AR119" s="1817"/>
      <c r="AS119" s="1817"/>
      <c r="AT119" s="1817"/>
      <c r="AU119" s="1817"/>
      <c r="AV119" s="1817"/>
      <c r="AW119" s="1817"/>
      <c r="AX119" s="1817"/>
      <c r="AY119" s="1817"/>
      <c r="AZ119" s="1817"/>
      <c r="BA119" s="1817"/>
      <c r="BB119" s="1817"/>
      <c r="BC119" s="1817"/>
      <c r="BD119" s="1817"/>
    </row>
    <row r="120" spans="2:56" ht="12.75" customHeight="1" x14ac:dyDescent="0.2">
      <c r="B120" s="1838"/>
      <c r="C120" s="1838"/>
      <c r="D120" s="1838"/>
      <c r="E120" s="1838"/>
      <c r="F120" s="1838"/>
      <c r="G120" s="1838"/>
      <c r="H120" s="1838"/>
      <c r="I120" s="1838"/>
      <c r="J120" s="1838"/>
      <c r="K120" s="1838"/>
      <c r="L120" s="1838"/>
      <c r="M120" s="1838"/>
      <c r="N120" s="1838"/>
      <c r="O120" s="1838"/>
      <c r="P120" s="1816"/>
      <c r="Q120" s="1816"/>
      <c r="R120" s="1816"/>
      <c r="S120" s="1816"/>
      <c r="T120" s="1816"/>
      <c r="U120" s="1816"/>
      <c r="V120" s="1816"/>
      <c r="W120" s="1816"/>
      <c r="X120" s="1816"/>
      <c r="Y120" s="1816"/>
      <c r="Z120" s="1816"/>
      <c r="AA120" s="1816"/>
      <c r="AB120" s="1816"/>
      <c r="AC120" s="1817"/>
      <c r="AD120" s="1817"/>
      <c r="AE120" s="1817"/>
      <c r="AF120" s="1817"/>
      <c r="AG120" s="1817"/>
      <c r="AH120" s="1817"/>
      <c r="AI120" s="1817"/>
      <c r="AJ120" s="1817"/>
      <c r="AK120" s="1817"/>
      <c r="AL120" s="1817"/>
      <c r="AM120" s="1817"/>
      <c r="AN120" s="1817"/>
      <c r="AO120" s="1817"/>
      <c r="AP120" s="1817"/>
      <c r="AQ120" s="1817"/>
      <c r="AR120" s="1817"/>
      <c r="AS120" s="1817"/>
      <c r="AT120" s="1817"/>
      <c r="AU120" s="1817"/>
      <c r="AV120" s="1817"/>
      <c r="AW120" s="1817"/>
      <c r="AX120" s="1817"/>
      <c r="AY120" s="1817"/>
      <c r="AZ120" s="1817"/>
      <c r="BA120" s="1817"/>
      <c r="BB120" s="1817"/>
      <c r="BC120" s="1817"/>
      <c r="BD120" s="1817"/>
    </row>
    <row r="121" spans="2:56" ht="12.75" customHeight="1" x14ac:dyDescent="0.2">
      <c r="B121" s="1838" t="s">
        <v>144</v>
      </c>
      <c r="C121" s="1838"/>
      <c r="D121" s="1838"/>
      <c r="E121" s="1838"/>
      <c r="F121" s="1838"/>
      <c r="G121" s="1838"/>
      <c r="H121" s="1838"/>
      <c r="I121" s="1838"/>
      <c r="J121" s="1838"/>
      <c r="K121" s="1838"/>
      <c r="L121" s="1838"/>
      <c r="M121" s="1838"/>
      <c r="N121" s="1838"/>
      <c r="O121" s="1838"/>
      <c r="P121" s="1816" t="s">
        <v>34</v>
      </c>
      <c r="Q121" s="1816"/>
      <c r="R121" s="1816"/>
      <c r="S121" s="1816"/>
      <c r="T121" s="1816"/>
      <c r="U121" s="1816"/>
      <c r="V121" s="1816"/>
      <c r="W121" s="1816"/>
      <c r="X121" s="1816"/>
      <c r="Y121" s="1816"/>
      <c r="Z121" s="1816"/>
      <c r="AA121" s="1816"/>
      <c r="AB121" s="1816"/>
      <c r="AC121" s="1817"/>
      <c r="AD121" s="1817"/>
      <c r="AE121" s="1817"/>
      <c r="AF121" s="1817"/>
      <c r="AG121" s="1817"/>
      <c r="AH121" s="1817"/>
      <c r="AI121" s="1817"/>
      <c r="AJ121" s="1817"/>
      <c r="AK121" s="1817"/>
      <c r="AL121" s="1817"/>
      <c r="AM121" s="1817"/>
      <c r="AN121" s="1817"/>
      <c r="AO121" s="1817"/>
      <c r="AP121" s="1817"/>
      <c r="AQ121" s="1817"/>
      <c r="AR121" s="1817"/>
      <c r="AS121" s="1817"/>
      <c r="AT121" s="1817"/>
      <c r="AU121" s="1817"/>
      <c r="AV121" s="1817"/>
      <c r="AW121" s="1817"/>
      <c r="AX121" s="1817"/>
      <c r="AY121" s="1817"/>
      <c r="AZ121" s="1817"/>
      <c r="BA121" s="1817"/>
      <c r="BB121" s="1817"/>
      <c r="BC121" s="1817"/>
      <c r="BD121" s="1817"/>
    </row>
    <row r="122" spans="2:56" ht="12.75" customHeight="1" x14ac:dyDescent="0.2">
      <c r="B122" s="1838"/>
      <c r="C122" s="1838"/>
      <c r="D122" s="1838"/>
      <c r="E122" s="1838"/>
      <c r="F122" s="1838"/>
      <c r="G122" s="1838"/>
      <c r="H122" s="1838"/>
      <c r="I122" s="1838"/>
      <c r="J122" s="1838"/>
      <c r="K122" s="1838"/>
      <c r="L122" s="1838"/>
      <c r="M122" s="1838"/>
      <c r="N122" s="1838"/>
      <c r="O122" s="1838"/>
      <c r="P122" s="1816"/>
      <c r="Q122" s="1816"/>
      <c r="R122" s="1816"/>
      <c r="S122" s="1816"/>
      <c r="T122" s="1816"/>
      <c r="U122" s="1816"/>
      <c r="V122" s="1816"/>
      <c r="W122" s="1816"/>
      <c r="X122" s="1816"/>
      <c r="Y122" s="1816"/>
      <c r="Z122" s="1816"/>
      <c r="AA122" s="1816"/>
      <c r="AB122" s="1816"/>
      <c r="AC122" s="1817"/>
      <c r="AD122" s="1817"/>
      <c r="AE122" s="1817"/>
      <c r="AF122" s="1817"/>
      <c r="AG122" s="1817"/>
      <c r="AH122" s="1817"/>
      <c r="AI122" s="1817"/>
      <c r="AJ122" s="1817"/>
      <c r="AK122" s="1817"/>
      <c r="AL122" s="1817"/>
      <c r="AM122" s="1817"/>
      <c r="AN122" s="1817"/>
      <c r="AO122" s="1817"/>
      <c r="AP122" s="1817"/>
      <c r="AQ122" s="1817"/>
      <c r="AR122" s="1817"/>
      <c r="AS122" s="1817"/>
      <c r="AT122" s="1817"/>
      <c r="AU122" s="1817"/>
      <c r="AV122" s="1817"/>
      <c r="AW122" s="1817"/>
      <c r="AX122" s="1817"/>
      <c r="AY122" s="1817"/>
      <c r="AZ122" s="1817"/>
      <c r="BA122" s="1817"/>
      <c r="BB122" s="1817"/>
      <c r="BC122" s="1817"/>
      <c r="BD122" s="1817"/>
    </row>
    <row r="123" spans="2:56" ht="12.75" customHeight="1" x14ac:dyDescent="0.2">
      <c r="B123" s="1810" t="s">
        <v>199</v>
      </c>
      <c r="C123" s="1811"/>
      <c r="D123" s="1811"/>
      <c r="E123" s="1811"/>
      <c r="F123" s="1811"/>
      <c r="G123" s="1811"/>
      <c r="H123" s="1811"/>
      <c r="I123" s="1811"/>
      <c r="J123" s="1811"/>
      <c r="K123" s="1811"/>
      <c r="L123" s="1811"/>
      <c r="M123" s="1811"/>
      <c r="N123" s="1811"/>
      <c r="O123" s="1812"/>
      <c r="P123" s="1816" t="s">
        <v>34</v>
      </c>
      <c r="Q123" s="1816"/>
      <c r="R123" s="1816"/>
      <c r="S123" s="1816"/>
      <c r="T123" s="1816"/>
      <c r="U123" s="1816"/>
      <c r="V123" s="1816"/>
      <c r="W123" s="1816"/>
      <c r="X123" s="1816"/>
      <c r="Y123" s="1816"/>
      <c r="Z123" s="1816"/>
      <c r="AA123" s="1816"/>
      <c r="AB123" s="1816"/>
      <c r="AC123" s="1817"/>
      <c r="AD123" s="1817"/>
      <c r="AE123" s="1817"/>
      <c r="AF123" s="1817"/>
      <c r="AG123" s="1817"/>
      <c r="AH123" s="1817"/>
      <c r="AI123" s="1817"/>
      <c r="AJ123" s="1817"/>
      <c r="AK123" s="1817"/>
      <c r="AL123" s="1817"/>
      <c r="AM123" s="1817"/>
      <c r="AN123" s="1817"/>
      <c r="AO123" s="1817"/>
      <c r="AP123" s="1817"/>
      <c r="AQ123" s="1817"/>
      <c r="AR123" s="1817"/>
      <c r="AS123" s="1817"/>
      <c r="AT123" s="1817"/>
      <c r="AU123" s="1817"/>
      <c r="AV123" s="1817"/>
      <c r="AW123" s="1817"/>
      <c r="AX123" s="1817"/>
      <c r="AY123" s="1817"/>
      <c r="AZ123" s="1817"/>
      <c r="BA123" s="1817"/>
      <c r="BB123" s="1817"/>
      <c r="BC123" s="1817"/>
      <c r="BD123" s="1817"/>
    </row>
    <row r="124" spans="2:56" ht="12.75" customHeight="1" x14ac:dyDescent="0.2">
      <c r="B124" s="1813"/>
      <c r="C124" s="1814"/>
      <c r="D124" s="1814"/>
      <c r="E124" s="1814"/>
      <c r="F124" s="1814"/>
      <c r="G124" s="1814"/>
      <c r="H124" s="1814"/>
      <c r="I124" s="1814"/>
      <c r="J124" s="1814"/>
      <c r="K124" s="1814"/>
      <c r="L124" s="1814"/>
      <c r="M124" s="1814"/>
      <c r="N124" s="1814"/>
      <c r="O124" s="1815"/>
      <c r="P124" s="1816"/>
      <c r="Q124" s="1816"/>
      <c r="R124" s="1816"/>
      <c r="S124" s="1816"/>
      <c r="T124" s="1816"/>
      <c r="U124" s="1816"/>
      <c r="V124" s="1816"/>
      <c r="W124" s="1816"/>
      <c r="X124" s="1816"/>
      <c r="Y124" s="1816"/>
      <c r="Z124" s="1816"/>
      <c r="AA124" s="1816"/>
      <c r="AB124" s="1816"/>
      <c r="AC124" s="1817"/>
      <c r="AD124" s="1817"/>
      <c r="AE124" s="1817"/>
      <c r="AF124" s="1817"/>
      <c r="AG124" s="1817"/>
      <c r="AH124" s="1817"/>
      <c r="AI124" s="1817"/>
      <c r="AJ124" s="1817"/>
      <c r="AK124" s="1817"/>
      <c r="AL124" s="1817"/>
      <c r="AM124" s="1817"/>
      <c r="AN124" s="1817"/>
      <c r="AO124" s="1817"/>
      <c r="AP124" s="1817"/>
      <c r="AQ124" s="1817"/>
      <c r="AR124" s="1817"/>
      <c r="AS124" s="1817"/>
      <c r="AT124" s="1817"/>
      <c r="AU124" s="1817"/>
      <c r="AV124" s="1817"/>
      <c r="AW124" s="1817"/>
      <c r="AX124" s="1817"/>
      <c r="AY124" s="1817"/>
      <c r="AZ124" s="1817"/>
      <c r="BA124" s="1817"/>
      <c r="BB124" s="1817"/>
      <c r="BC124" s="1817"/>
      <c r="BD124" s="1817"/>
    </row>
    <row r="125" spans="2:56" ht="12.75" customHeight="1" x14ac:dyDescent="0.2">
      <c r="B125" s="378"/>
      <c r="C125" s="378"/>
      <c r="D125" s="378"/>
      <c r="E125" s="378"/>
      <c r="F125" s="378"/>
      <c r="G125" s="378"/>
      <c r="H125" s="378"/>
      <c r="I125" s="378"/>
      <c r="J125" s="378"/>
      <c r="K125" s="378"/>
      <c r="L125" s="378"/>
      <c r="M125" s="378"/>
      <c r="N125" s="378"/>
      <c r="O125" s="378"/>
      <c r="P125" s="379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  <c r="AB125" s="379"/>
      <c r="AC125" s="380"/>
      <c r="AD125" s="380"/>
      <c r="AE125" s="380"/>
      <c r="AF125" s="380"/>
      <c r="AG125" s="380"/>
      <c r="AH125" s="380"/>
      <c r="AI125" s="380"/>
      <c r="AJ125" s="380"/>
      <c r="AK125" s="380"/>
      <c r="AL125" s="380"/>
      <c r="AM125" s="380"/>
      <c r="AN125" s="380"/>
      <c r="AO125" s="380"/>
      <c r="AP125" s="380"/>
      <c r="AQ125" s="380"/>
      <c r="AR125" s="380"/>
      <c r="AS125" s="380"/>
      <c r="AT125" s="380"/>
      <c r="AU125" s="380"/>
      <c r="AV125" s="380"/>
      <c r="AW125" s="380"/>
      <c r="AX125" s="380"/>
      <c r="AY125" s="380"/>
      <c r="AZ125" s="380"/>
      <c r="BA125" s="380"/>
      <c r="BB125" s="380"/>
      <c r="BC125" s="380"/>
      <c r="BD125" s="380"/>
    </row>
    <row r="126" spans="2:56" ht="12.75" customHeight="1" x14ac:dyDescent="0.2">
      <c r="B126" s="1832" t="s">
        <v>145</v>
      </c>
      <c r="C126" s="1832"/>
      <c r="D126" s="1832"/>
      <c r="E126" s="1832"/>
      <c r="F126" s="1832"/>
      <c r="G126" s="1832"/>
      <c r="H126" s="1832"/>
      <c r="I126" s="1832"/>
      <c r="J126" s="1832"/>
      <c r="K126" s="1832"/>
      <c r="L126" s="1832"/>
      <c r="M126" s="1832"/>
      <c r="N126" s="1832"/>
      <c r="O126" s="1832"/>
      <c r="P126" s="1832"/>
      <c r="Q126" s="1832"/>
      <c r="R126" s="1832"/>
      <c r="S126" s="1832"/>
      <c r="T126" s="1832"/>
      <c r="U126" s="1832"/>
      <c r="V126" s="1832"/>
      <c r="W126" s="1832"/>
      <c r="X126" s="1832"/>
      <c r="Y126" s="1832"/>
      <c r="Z126" s="1832"/>
      <c r="AA126" s="1832"/>
      <c r="AB126" s="1832"/>
      <c r="AC126" s="1832"/>
      <c r="AD126" s="1832"/>
      <c r="AE126" s="1832"/>
      <c r="AF126" s="1832"/>
      <c r="AG126" s="1832"/>
      <c r="AH126" s="1832"/>
      <c r="AI126" s="1832"/>
      <c r="AJ126" s="1832"/>
      <c r="AK126" s="1832"/>
      <c r="AL126" s="1832"/>
      <c r="AM126" s="1832"/>
      <c r="AN126" s="1832"/>
      <c r="AO126" s="1832"/>
      <c r="AP126" s="1832"/>
      <c r="AQ126" s="1832"/>
      <c r="AR126" s="1832"/>
      <c r="AS126" s="1832"/>
      <c r="AT126" s="1832"/>
      <c r="AU126" s="1832"/>
      <c r="AV126" s="1832"/>
      <c r="AW126" s="1832"/>
      <c r="AX126" s="1832"/>
      <c r="AY126" s="1832"/>
      <c r="AZ126" s="1832"/>
      <c r="BA126" s="1832"/>
      <c r="BB126" s="1832"/>
      <c r="BC126" s="1832"/>
      <c r="BD126" s="1832"/>
    </row>
    <row r="127" spans="2:56" ht="12.75" customHeight="1" x14ac:dyDescent="0.2">
      <c r="B127" s="1833"/>
      <c r="C127" s="1833"/>
      <c r="D127" s="1833"/>
      <c r="E127" s="1833"/>
      <c r="F127" s="1833"/>
      <c r="G127" s="1833"/>
      <c r="H127" s="1833"/>
      <c r="I127" s="1833"/>
      <c r="J127" s="1833"/>
      <c r="K127" s="1833"/>
      <c r="L127" s="1833"/>
      <c r="M127" s="1833"/>
      <c r="N127" s="1833"/>
      <c r="O127" s="1833"/>
      <c r="P127" s="1833"/>
      <c r="Q127" s="1833"/>
      <c r="R127" s="1833"/>
      <c r="S127" s="1833"/>
      <c r="T127" s="1833"/>
      <c r="U127" s="1833"/>
      <c r="V127" s="1833"/>
      <c r="W127" s="1833"/>
      <c r="X127" s="1833"/>
      <c r="Y127" s="1833"/>
      <c r="Z127" s="1833"/>
      <c r="AA127" s="1833"/>
      <c r="AB127" s="1833"/>
      <c r="AC127" s="1833"/>
      <c r="AD127" s="1833"/>
      <c r="AE127" s="1833"/>
      <c r="AF127" s="1833"/>
      <c r="AG127" s="1833"/>
      <c r="AH127" s="1833"/>
      <c r="AI127" s="1833"/>
      <c r="AJ127" s="1833"/>
      <c r="AK127" s="1833"/>
      <c r="AL127" s="1833"/>
      <c r="AM127" s="1833"/>
      <c r="AN127" s="1833"/>
      <c r="AO127" s="1833"/>
      <c r="AP127" s="1833"/>
      <c r="AQ127" s="1833"/>
      <c r="AR127" s="1833"/>
      <c r="AS127" s="1833"/>
      <c r="AT127" s="1833"/>
      <c r="AU127" s="1833"/>
      <c r="AV127" s="1833"/>
      <c r="AW127" s="1833"/>
      <c r="AX127" s="1833"/>
      <c r="AY127" s="1833"/>
      <c r="AZ127" s="1833"/>
      <c r="BA127" s="1833"/>
      <c r="BB127" s="1833"/>
      <c r="BC127" s="1833"/>
      <c r="BD127" s="1833"/>
    </row>
    <row r="128" spans="2:56" ht="9.75" customHeight="1" x14ac:dyDescent="0.2">
      <c r="B128" s="1834" t="s">
        <v>130</v>
      </c>
      <c r="C128" s="1834"/>
      <c r="D128" s="1834"/>
      <c r="E128" s="1834"/>
      <c r="F128" s="1834"/>
      <c r="G128" s="1834"/>
      <c r="H128" s="1834"/>
      <c r="I128" s="1834"/>
      <c r="J128" s="1834"/>
      <c r="K128" s="1834"/>
      <c r="L128" s="1834"/>
      <c r="M128" s="1834"/>
      <c r="N128" s="1834"/>
      <c r="O128" s="1834"/>
      <c r="P128" s="1836" t="s">
        <v>131</v>
      </c>
      <c r="Q128" s="1836"/>
      <c r="R128" s="1836"/>
      <c r="S128" s="1836"/>
      <c r="T128" s="1836"/>
      <c r="U128" s="1836"/>
      <c r="V128" s="1836"/>
      <c r="W128" s="1836"/>
      <c r="X128" s="1836"/>
      <c r="Y128" s="1836"/>
      <c r="Z128" s="1836"/>
      <c r="AA128" s="1836"/>
      <c r="AB128" s="1836"/>
      <c r="AC128" s="1836" t="s">
        <v>132</v>
      </c>
      <c r="AD128" s="1836"/>
      <c r="AE128" s="1836"/>
      <c r="AF128" s="1836"/>
      <c r="AG128" s="1836"/>
      <c r="AH128" s="1836"/>
      <c r="AI128" s="1836"/>
      <c r="AJ128" s="1836"/>
      <c r="AK128" s="1836"/>
      <c r="AL128" s="1836"/>
      <c r="AM128" s="1836"/>
      <c r="AN128" s="1836"/>
      <c r="AO128" s="1836"/>
      <c r="AP128" s="1836"/>
      <c r="AQ128" s="1836"/>
      <c r="AR128" s="1836"/>
      <c r="AS128" s="1836"/>
      <c r="AT128" s="1836"/>
      <c r="AU128" s="1836"/>
      <c r="AV128" s="1836"/>
      <c r="AW128" s="1836"/>
      <c r="AX128" s="1836"/>
      <c r="AY128" s="1836"/>
      <c r="AZ128" s="1836"/>
      <c r="BA128" s="1836"/>
      <c r="BB128" s="1836"/>
      <c r="BC128" s="1836"/>
      <c r="BD128" s="1836"/>
    </row>
    <row r="129" spans="2:56" ht="9.75" customHeight="1" x14ac:dyDescent="0.2">
      <c r="B129" s="1835"/>
      <c r="C129" s="1835"/>
      <c r="D129" s="1835"/>
      <c r="E129" s="1835"/>
      <c r="F129" s="1835"/>
      <c r="G129" s="1835"/>
      <c r="H129" s="1835"/>
      <c r="I129" s="1835"/>
      <c r="J129" s="1835"/>
      <c r="K129" s="1835"/>
      <c r="L129" s="1835"/>
      <c r="M129" s="1835"/>
      <c r="N129" s="1835"/>
      <c r="O129" s="1835"/>
      <c r="P129" s="1837"/>
      <c r="Q129" s="1837"/>
      <c r="R129" s="1837"/>
      <c r="S129" s="1837"/>
      <c r="T129" s="1837"/>
      <c r="U129" s="1837"/>
      <c r="V129" s="1837"/>
      <c r="W129" s="1837"/>
      <c r="X129" s="1837"/>
      <c r="Y129" s="1837"/>
      <c r="Z129" s="1837"/>
      <c r="AA129" s="1837"/>
      <c r="AB129" s="1837"/>
      <c r="AC129" s="1837"/>
      <c r="AD129" s="1837"/>
      <c r="AE129" s="1837"/>
      <c r="AF129" s="1837"/>
      <c r="AG129" s="1837"/>
      <c r="AH129" s="1837"/>
      <c r="AI129" s="1837"/>
      <c r="AJ129" s="1837"/>
      <c r="AK129" s="1837"/>
      <c r="AL129" s="1837"/>
      <c r="AM129" s="1837"/>
      <c r="AN129" s="1837"/>
      <c r="AO129" s="1837"/>
      <c r="AP129" s="1837"/>
      <c r="AQ129" s="1837"/>
      <c r="AR129" s="1837"/>
      <c r="AS129" s="1837"/>
      <c r="AT129" s="1837"/>
      <c r="AU129" s="1837"/>
      <c r="AV129" s="1837"/>
      <c r="AW129" s="1837"/>
      <c r="AX129" s="1837"/>
      <c r="AY129" s="1837"/>
      <c r="AZ129" s="1837"/>
      <c r="BA129" s="1837"/>
      <c r="BB129" s="1837"/>
      <c r="BC129" s="1837"/>
      <c r="BD129" s="1837"/>
    </row>
    <row r="130" spans="2:56" ht="9.75" customHeight="1" x14ac:dyDescent="0.2">
      <c r="B130" s="1831" t="s">
        <v>200</v>
      </c>
      <c r="C130" s="1831"/>
      <c r="D130" s="1831"/>
      <c r="E130" s="1831"/>
      <c r="F130" s="1831"/>
      <c r="G130" s="1831"/>
      <c r="H130" s="1831"/>
      <c r="I130" s="1831"/>
      <c r="J130" s="1831"/>
      <c r="K130" s="1831"/>
      <c r="L130" s="1831"/>
      <c r="M130" s="1831"/>
      <c r="N130" s="1831"/>
      <c r="O130" s="1831"/>
      <c r="P130" s="1816" t="s">
        <v>34</v>
      </c>
      <c r="Q130" s="1816"/>
      <c r="R130" s="1816"/>
      <c r="S130" s="1816"/>
      <c r="T130" s="1816"/>
      <c r="U130" s="1816"/>
      <c r="V130" s="1816"/>
      <c r="W130" s="1816"/>
      <c r="X130" s="1816"/>
      <c r="Y130" s="1816"/>
      <c r="Z130" s="1816"/>
      <c r="AA130" s="1816"/>
      <c r="AB130" s="1816"/>
      <c r="AC130" s="1817"/>
      <c r="AD130" s="1817"/>
      <c r="AE130" s="1817"/>
      <c r="AF130" s="1817"/>
      <c r="AG130" s="1817"/>
      <c r="AH130" s="1817"/>
      <c r="AI130" s="1817"/>
      <c r="AJ130" s="1817"/>
      <c r="AK130" s="1817"/>
      <c r="AL130" s="1817"/>
      <c r="AM130" s="1817"/>
      <c r="AN130" s="1817"/>
      <c r="AO130" s="1817"/>
      <c r="AP130" s="1817"/>
      <c r="AQ130" s="1817"/>
      <c r="AR130" s="1817"/>
      <c r="AS130" s="1817"/>
      <c r="AT130" s="1817"/>
      <c r="AU130" s="1817"/>
      <c r="AV130" s="1817"/>
      <c r="AW130" s="1817"/>
      <c r="AX130" s="1817"/>
      <c r="AY130" s="1817"/>
      <c r="AZ130" s="1817"/>
      <c r="BA130" s="1817"/>
      <c r="BB130" s="1817"/>
      <c r="BC130" s="1817"/>
      <c r="BD130" s="1817"/>
    </row>
    <row r="131" spans="2:56" ht="9.75" customHeight="1" x14ac:dyDescent="0.2">
      <c r="B131" s="1831"/>
      <c r="C131" s="1831"/>
      <c r="D131" s="1831"/>
      <c r="E131" s="1831"/>
      <c r="F131" s="1831"/>
      <c r="G131" s="1831"/>
      <c r="H131" s="1831"/>
      <c r="I131" s="1831"/>
      <c r="J131" s="1831"/>
      <c r="K131" s="1831"/>
      <c r="L131" s="1831"/>
      <c r="M131" s="1831"/>
      <c r="N131" s="1831"/>
      <c r="O131" s="1831"/>
      <c r="P131" s="1816"/>
      <c r="Q131" s="1816"/>
      <c r="R131" s="1816"/>
      <c r="S131" s="1816"/>
      <c r="T131" s="1816"/>
      <c r="U131" s="1816"/>
      <c r="V131" s="1816"/>
      <c r="W131" s="1816"/>
      <c r="X131" s="1816"/>
      <c r="Y131" s="1816"/>
      <c r="Z131" s="1816"/>
      <c r="AA131" s="1816"/>
      <c r="AB131" s="1816"/>
      <c r="AC131" s="1817"/>
      <c r="AD131" s="1817"/>
      <c r="AE131" s="1817"/>
      <c r="AF131" s="1817"/>
      <c r="AG131" s="1817"/>
      <c r="AH131" s="1817"/>
      <c r="AI131" s="1817"/>
      <c r="AJ131" s="1817"/>
      <c r="AK131" s="1817"/>
      <c r="AL131" s="1817"/>
      <c r="AM131" s="1817"/>
      <c r="AN131" s="1817"/>
      <c r="AO131" s="1817"/>
      <c r="AP131" s="1817"/>
      <c r="AQ131" s="1817"/>
      <c r="AR131" s="1817"/>
      <c r="AS131" s="1817"/>
      <c r="AT131" s="1817"/>
      <c r="AU131" s="1817"/>
      <c r="AV131" s="1817"/>
      <c r="AW131" s="1817"/>
      <c r="AX131" s="1817"/>
      <c r="AY131" s="1817"/>
      <c r="AZ131" s="1817"/>
      <c r="BA131" s="1817"/>
      <c r="BB131" s="1817"/>
      <c r="BC131" s="1817"/>
      <c r="BD131" s="1817"/>
    </row>
    <row r="132" spans="2:56" ht="9.75" customHeight="1" x14ac:dyDescent="0.2">
      <c r="B132" s="1831" t="s">
        <v>201</v>
      </c>
      <c r="C132" s="1831"/>
      <c r="D132" s="1831"/>
      <c r="E132" s="1831"/>
      <c r="F132" s="1831"/>
      <c r="G132" s="1831"/>
      <c r="H132" s="1831"/>
      <c r="I132" s="1831"/>
      <c r="J132" s="1831"/>
      <c r="K132" s="1831"/>
      <c r="L132" s="1831"/>
      <c r="M132" s="1831"/>
      <c r="N132" s="1831"/>
      <c r="O132" s="1831"/>
      <c r="P132" s="1816" t="s">
        <v>34</v>
      </c>
      <c r="Q132" s="1816"/>
      <c r="R132" s="1816"/>
      <c r="S132" s="1816"/>
      <c r="T132" s="1816"/>
      <c r="U132" s="1816"/>
      <c r="V132" s="1816"/>
      <c r="W132" s="1816"/>
      <c r="X132" s="1816"/>
      <c r="Y132" s="1816"/>
      <c r="Z132" s="1816"/>
      <c r="AA132" s="1816"/>
      <c r="AB132" s="1816"/>
      <c r="AC132" s="1817"/>
      <c r="AD132" s="1817"/>
      <c r="AE132" s="1817"/>
      <c r="AF132" s="1817"/>
      <c r="AG132" s="1817"/>
      <c r="AH132" s="1817"/>
      <c r="AI132" s="1817"/>
      <c r="AJ132" s="1817"/>
      <c r="AK132" s="1817"/>
      <c r="AL132" s="1817"/>
      <c r="AM132" s="1817"/>
      <c r="AN132" s="1817"/>
      <c r="AO132" s="1817"/>
      <c r="AP132" s="1817"/>
      <c r="AQ132" s="1817"/>
      <c r="AR132" s="1817"/>
      <c r="AS132" s="1817"/>
      <c r="AT132" s="1817"/>
      <c r="AU132" s="1817"/>
      <c r="AV132" s="1817"/>
      <c r="AW132" s="1817"/>
      <c r="AX132" s="1817"/>
      <c r="AY132" s="1817"/>
      <c r="AZ132" s="1817"/>
      <c r="BA132" s="1817"/>
      <c r="BB132" s="1817"/>
      <c r="BC132" s="1817"/>
      <c r="BD132" s="1817"/>
    </row>
    <row r="133" spans="2:56" ht="9.75" customHeight="1" x14ac:dyDescent="0.2">
      <c r="B133" s="1831"/>
      <c r="C133" s="1831"/>
      <c r="D133" s="1831"/>
      <c r="E133" s="1831"/>
      <c r="F133" s="1831"/>
      <c r="G133" s="1831"/>
      <c r="H133" s="1831"/>
      <c r="I133" s="1831"/>
      <c r="J133" s="1831"/>
      <c r="K133" s="1831"/>
      <c r="L133" s="1831"/>
      <c r="M133" s="1831"/>
      <c r="N133" s="1831"/>
      <c r="O133" s="1831"/>
      <c r="P133" s="1816"/>
      <c r="Q133" s="1816"/>
      <c r="R133" s="1816"/>
      <c r="S133" s="1816"/>
      <c r="T133" s="1816"/>
      <c r="U133" s="1816"/>
      <c r="V133" s="1816"/>
      <c r="W133" s="1816"/>
      <c r="X133" s="1816"/>
      <c r="Y133" s="1816"/>
      <c r="Z133" s="1816"/>
      <c r="AA133" s="1816"/>
      <c r="AB133" s="1816"/>
      <c r="AC133" s="1817"/>
      <c r="AD133" s="1817"/>
      <c r="AE133" s="1817"/>
      <c r="AF133" s="1817"/>
      <c r="AG133" s="1817"/>
      <c r="AH133" s="1817"/>
      <c r="AI133" s="1817"/>
      <c r="AJ133" s="1817"/>
      <c r="AK133" s="1817"/>
      <c r="AL133" s="1817"/>
      <c r="AM133" s="1817"/>
      <c r="AN133" s="1817"/>
      <c r="AO133" s="1817"/>
      <c r="AP133" s="1817"/>
      <c r="AQ133" s="1817"/>
      <c r="AR133" s="1817"/>
      <c r="AS133" s="1817"/>
      <c r="AT133" s="1817"/>
      <c r="AU133" s="1817"/>
      <c r="AV133" s="1817"/>
      <c r="AW133" s="1817"/>
      <c r="AX133" s="1817"/>
      <c r="AY133" s="1817"/>
      <c r="AZ133" s="1817"/>
      <c r="BA133" s="1817"/>
      <c r="BB133" s="1817"/>
      <c r="BC133" s="1817"/>
      <c r="BD133" s="1817"/>
    </row>
    <row r="134" spans="2:56" ht="9.75" customHeight="1" x14ac:dyDescent="0.2">
      <c r="B134" s="1830"/>
      <c r="C134" s="1830"/>
      <c r="D134" s="1830"/>
      <c r="E134" s="1830"/>
      <c r="F134" s="1830"/>
      <c r="G134" s="1830"/>
      <c r="H134" s="1830"/>
      <c r="I134" s="1830"/>
      <c r="J134" s="1830"/>
      <c r="K134" s="1830"/>
      <c r="L134" s="1830"/>
      <c r="M134" s="1830"/>
      <c r="N134" s="1830"/>
      <c r="O134" s="1830"/>
      <c r="P134" s="1816" t="s">
        <v>34</v>
      </c>
      <c r="Q134" s="1816"/>
      <c r="R134" s="1816"/>
      <c r="S134" s="1816"/>
      <c r="T134" s="1816"/>
      <c r="U134" s="1816"/>
      <c r="V134" s="1816"/>
      <c r="W134" s="1816"/>
      <c r="X134" s="1816"/>
      <c r="Y134" s="1816"/>
      <c r="Z134" s="1816"/>
      <c r="AA134" s="1816"/>
      <c r="AB134" s="1816"/>
      <c r="AC134" s="1817"/>
      <c r="AD134" s="1817"/>
      <c r="AE134" s="1817"/>
      <c r="AF134" s="1817"/>
      <c r="AG134" s="1817"/>
      <c r="AH134" s="1817"/>
      <c r="AI134" s="1817"/>
      <c r="AJ134" s="1817"/>
      <c r="AK134" s="1817"/>
      <c r="AL134" s="1817"/>
      <c r="AM134" s="1817"/>
      <c r="AN134" s="1817"/>
      <c r="AO134" s="1817"/>
      <c r="AP134" s="1817"/>
      <c r="AQ134" s="1817"/>
      <c r="AR134" s="1817"/>
      <c r="AS134" s="1817"/>
      <c r="AT134" s="1817"/>
      <c r="AU134" s="1817"/>
      <c r="AV134" s="1817"/>
      <c r="AW134" s="1817"/>
      <c r="AX134" s="1817"/>
      <c r="AY134" s="1817"/>
      <c r="AZ134" s="1817"/>
      <c r="BA134" s="1817"/>
      <c r="BB134" s="1817"/>
      <c r="BC134" s="1817"/>
      <c r="BD134" s="1817"/>
    </row>
    <row r="135" spans="2:56" ht="9.75" customHeight="1" x14ac:dyDescent="0.2">
      <c r="B135" s="1830"/>
      <c r="C135" s="1830"/>
      <c r="D135" s="1830"/>
      <c r="E135" s="1830"/>
      <c r="F135" s="1830"/>
      <c r="G135" s="1830"/>
      <c r="H135" s="1830"/>
      <c r="I135" s="1830"/>
      <c r="J135" s="1830"/>
      <c r="K135" s="1830"/>
      <c r="L135" s="1830"/>
      <c r="M135" s="1830"/>
      <c r="N135" s="1830"/>
      <c r="O135" s="1830"/>
      <c r="P135" s="1816"/>
      <c r="Q135" s="1816"/>
      <c r="R135" s="1816"/>
      <c r="S135" s="1816"/>
      <c r="T135" s="1816"/>
      <c r="U135" s="1816"/>
      <c r="V135" s="1816"/>
      <c r="W135" s="1816"/>
      <c r="X135" s="1816"/>
      <c r="Y135" s="1816"/>
      <c r="Z135" s="1816"/>
      <c r="AA135" s="1816"/>
      <c r="AB135" s="1816"/>
      <c r="AC135" s="1817"/>
      <c r="AD135" s="1817"/>
      <c r="AE135" s="1817"/>
      <c r="AF135" s="1817"/>
      <c r="AG135" s="1817"/>
      <c r="AH135" s="1817"/>
      <c r="AI135" s="1817"/>
      <c r="AJ135" s="1817"/>
      <c r="AK135" s="1817"/>
      <c r="AL135" s="1817"/>
      <c r="AM135" s="1817"/>
      <c r="AN135" s="1817"/>
      <c r="AO135" s="1817"/>
      <c r="AP135" s="1817"/>
      <c r="AQ135" s="1817"/>
      <c r="AR135" s="1817"/>
      <c r="AS135" s="1817"/>
      <c r="AT135" s="1817"/>
      <c r="AU135" s="1817"/>
      <c r="AV135" s="1817"/>
      <c r="AW135" s="1817"/>
      <c r="AX135" s="1817"/>
      <c r="AY135" s="1817"/>
      <c r="AZ135" s="1817"/>
      <c r="BA135" s="1817"/>
      <c r="BB135" s="1817"/>
      <c r="BC135" s="1817"/>
      <c r="BD135" s="1817"/>
    </row>
    <row r="136" spans="2:56" ht="9.75" customHeight="1" x14ac:dyDescent="0.2">
      <c r="B136" s="1830"/>
      <c r="C136" s="1830"/>
      <c r="D136" s="1830"/>
      <c r="E136" s="1830"/>
      <c r="F136" s="1830"/>
      <c r="G136" s="1830"/>
      <c r="H136" s="1830"/>
      <c r="I136" s="1830"/>
      <c r="J136" s="1830"/>
      <c r="K136" s="1830"/>
      <c r="L136" s="1830"/>
      <c r="M136" s="1830"/>
      <c r="N136" s="1830"/>
      <c r="O136" s="1830"/>
      <c r="P136" s="1816" t="s">
        <v>34</v>
      </c>
      <c r="Q136" s="1816"/>
      <c r="R136" s="1816"/>
      <c r="S136" s="1816"/>
      <c r="T136" s="1816"/>
      <c r="U136" s="1816"/>
      <c r="V136" s="1816"/>
      <c r="W136" s="1816"/>
      <c r="X136" s="1816"/>
      <c r="Y136" s="1816"/>
      <c r="Z136" s="1816"/>
      <c r="AA136" s="1816"/>
      <c r="AB136" s="1816"/>
      <c r="AC136" s="1817"/>
      <c r="AD136" s="1817"/>
      <c r="AE136" s="1817"/>
      <c r="AF136" s="1817"/>
      <c r="AG136" s="1817"/>
      <c r="AH136" s="1817"/>
      <c r="AI136" s="1817"/>
      <c r="AJ136" s="1817"/>
      <c r="AK136" s="1817"/>
      <c r="AL136" s="1817"/>
      <c r="AM136" s="1817"/>
      <c r="AN136" s="1817"/>
      <c r="AO136" s="1817"/>
      <c r="AP136" s="1817"/>
      <c r="AQ136" s="1817"/>
      <c r="AR136" s="1817"/>
      <c r="AS136" s="1817"/>
      <c r="AT136" s="1817"/>
      <c r="AU136" s="1817"/>
      <c r="AV136" s="1817"/>
      <c r="AW136" s="1817"/>
      <c r="AX136" s="1817"/>
      <c r="AY136" s="1817"/>
      <c r="AZ136" s="1817"/>
      <c r="BA136" s="1817"/>
      <c r="BB136" s="1817"/>
      <c r="BC136" s="1817"/>
      <c r="BD136" s="1817"/>
    </row>
    <row r="137" spans="2:56" ht="9.75" customHeight="1" x14ac:dyDescent="0.2">
      <c r="B137" s="1830"/>
      <c r="C137" s="1830"/>
      <c r="D137" s="1830"/>
      <c r="E137" s="1830"/>
      <c r="F137" s="1830"/>
      <c r="G137" s="1830"/>
      <c r="H137" s="1830"/>
      <c r="I137" s="1830"/>
      <c r="J137" s="1830"/>
      <c r="K137" s="1830"/>
      <c r="L137" s="1830"/>
      <c r="M137" s="1830"/>
      <c r="N137" s="1830"/>
      <c r="O137" s="1830"/>
      <c r="P137" s="1816"/>
      <c r="Q137" s="1816"/>
      <c r="R137" s="1816"/>
      <c r="S137" s="1816"/>
      <c r="T137" s="1816"/>
      <c r="U137" s="1816"/>
      <c r="V137" s="1816"/>
      <c r="W137" s="1816"/>
      <c r="X137" s="1816"/>
      <c r="Y137" s="1816"/>
      <c r="Z137" s="1816"/>
      <c r="AA137" s="1816"/>
      <c r="AB137" s="1816"/>
      <c r="AC137" s="1817"/>
      <c r="AD137" s="1817"/>
      <c r="AE137" s="1817"/>
      <c r="AF137" s="1817"/>
      <c r="AG137" s="1817"/>
      <c r="AH137" s="1817"/>
      <c r="AI137" s="1817"/>
      <c r="AJ137" s="1817"/>
      <c r="AK137" s="1817"/>
      <c r="AL137" s="1817"/>
      <c r="AM137" s="1817"/>
      <c r="AN137" s="1817"/>
      <c r="AO137" s="1817"/>
      <c r="AP137" s="1817"/>
      <c r="AQ137" s="1817"/>
      <c r="AR137" s="1817"/>
      <c r="AS137" s="1817"/>
      <c r="AT137" s="1817"/>
      <c r="AU137" s="1817"/>
      <c r="AV137" s="1817"/>
      <c r="AW137" s="1817"/>
      <c r="AX137" s="1817"/>
      <c r="AY137" s="1817"/>
      <c r="AZ137" s="1817"/>
      <c r="BA137" s="1817"/>
      <c r="BB137" s="1817"/>
      <c r="BC137" s="1817"/>
      <c r="BD137" s="1817"/>
    </row>
    <row r="138" spans="2:56" ht="9.75" customHeight="1" x14ac:dyDescent="0.2">
      <c r="B138" s="1830"/>
      <c r="C138" s="1830"/>
      <c r="D138" s="1830"/>
      <c r="E138" s="1830"/>
      <c r="F138" s="1830"/>
      <c r="G138" s="1830"/>
      <c r="H138" s="1830"/>
      <c r="I138" s="1830"/>
      <c r="J138" s="1830"/>
      <c r="K138" s="1830"/>
      <c r="L138" s="1830"/>
      <c r="M138" s="1830"/>
      <c r="N138" s="1830"/>
      <c r="O138" s="1830"/>
      <c r="P138" s="1816" t="s">
        <v>34</v>
      </c>
      <c r="Q138" s="1816"/>
      <c r="R138" s="1816"/>
      <c r="S138" s="1816"/>
      <c r="T138" s="1816"/>
      <c r="U138" s="1816"/>
      <c r="V138" s="1816"/>
      <c r="W138" s="1816"/>
      <c r="X138" s="1816"/>
      <c r="Y138" s="1816"/>
      <c r="Z138" s="1816"/>
      <c r="AA138" s="1816"/>
      <c r="AB138" s="1816"/>
      <c r="AC138" s="1817"/>
      <c r="AD138" s="1817"/>
      <c r="AE138" s="1817"/>
      <c r="AF138" s="1817"/>
      <c r="AG138" s="1817"/>
      <c r="AH138" s="1817"/>
      <c r="AI138" s="1817"/>
      <c r="AJ138" s="1817"/>
      <c r="AK138" s="1817"/>
      <c r="AL138" s="1817"/>
      <c r="AM138" s="1817"/>
      <c r="AN138" s="1817"/>
      <c r="AO138" s="1817"/>
      <c r="AP138" s="1817"/>
      <c r="AQ138" s="1817"/>
      <c r="AR138" s="1817"/>
      <c r="AS138" s="1817"/>
      <c r="AT138" s="1817"/>
      <c r="AU138" s="1817"/>
      <c r="AV138" s="1817"/>
      <c r="AW138" s="1817"/>
      <c r="AX138" s="1817"/>
      <c r="AY138" s="1817"/>
      <c r="AZ138" s="1817"/>
      <c r="BA138" s="1817"/>
      <c r="BB138" s="1817"/>
      <c r="BC138" s="1817"/>
      <c r="BD138" s="1817"/>
    </row>
    <row r="139" spans="2:56" ht="9.75" customHeight="1" x14ac:dyDescent="0.2">
      <c r="B139" s="1830"/>
      <c r="C139" s="1830"/>
      <c r="D139" s="1830"/>
      <c r="E139" s="1830"/>
      <c r="F139" s="1830"/>
      <c r="G139" s="1830"/>
      <c r="H139" s="1830"/>
      <c r="I139" s="1830"/>
      <c r="J139" s="1830"/>
      <c r="K139" s="1830"/>
      <c r="L139" s="1830"/>
      <c r="M139" s="1830"/>
      <c r="N139" s="1830"/>
      <c r="O139" s="1830"/>
      <c r="P139" s="1816"/>
      <c r="Q139" s="1816"/>
      <c r="R139" s="1816"/>
      <c r="S139" s="1816"/>
      <c r="T139" s="1816"/>
      <c r="U139" s="1816"/>
      <c r="V139" s="1816"/>
      <c r="W139" s="1816"/>
      <c r="X139" s="1816"/>
      <c r="Y139" s="1816"/>
      <c r="Z139" s="1816"/>
      <c r="AA139" s="1816"/>
      <c r="AB139" s="1816"/>
      <c r="AC139" s="1817"/>
      <c r="AD139" s="1817"/>
      <c r="AE139" s="1817"/>
      <c r="AF139" s="1817"/>
      <c r="AG139" s="1817"/>
      <c r="AH139" s="1817"/>
      <c r="AI139" s="1817"/>
      <c r="AJ139" s="1817"/>
      <c r="AK139" s="1817"/>
      <c r="AL139" s="1817"/>
      <c r="AM139" s="1817"/>
      <c r="AN139" s="1817"/>
      <c r="AO139" s="1817"/>
      <c r="AP139" s="1817"/>
      <c r="AQ139" s="1817"/>
      <c r="AR139" s="1817"/>
      <c r="AS139" s="1817"/>
      <c r="AT139" s="1817"/>
      <c r="AU139" s="1817"/>
      <c r="AV139" s="1817"/>
      <c r="AW139" s="1817"/>
      <c r="AX139" s="1817"/>
      <c r="AY139" s="1817"/>
      <c r="AZ139" s="1817"/>
      <c r="BA139" s="1817"/>
      <c r="BB139" s="1817"/>
      <c r="BC139" s="1817"/>
      <c r="BD139" s="1817"/>
    </row>
    <row r="140" spans="2:56" ht="9.75" customHeight="1" x14ac:dyDescent="0.2">
      <c r="B140" s="1830"/>
      <c r="C140" s="1830"/>
      <c r="D140" s="1830"/>
      <c r="E140" s="1830"/>
      <c r="F140" s="1830"/>
      <c r="G140" s="1830"/>
      <c r="H140" s="1830"/>
      <c r="I140" s="1830"/>
      <c r="J140" s="1830"/>
      <c r="K140" s="1830"/>
      <c r="L140" s="1830"/>
      <c r="M140" s="1830"/>
      <c r="N140" s="1830"/>
      <c r="O140" s="1830"/>
      <c r="P140" s="1816" t="s">
        <v>34</v>
      </c>
      <c r="Q140" s="1816"/>
      <c r="R140" s="1816"/>
      <c r="S140" s="1816"/>
      <c r="T140" s="1816"/>
      <c r="U140" s="1816"/>
      <c r="V140" s="1816"/>
      <c r="W140" s="1816"/>
      <c r="X140" s="1816"/>
      <c r="Y140" s="1816"/>
      <c r="Z140" s="1816"/>
      <c r="AA140" s="1816"/>
      <c r="AB140" s="1816"/>
      <c r="AC140" s="1817"/>
      <c r="AD140" s="1817"/>
      <c r="AE140" s="1817"/>
      <c r="AF140" s="1817"/>
      <c r="AG140" s="1817"/>
      <c r="AH140" s="1817"/>
      <c r="AI140" s="1817"/>
      <c r="AJ140" s="1817"/>
      <c r="AK140" s="1817"/>
      <c r="AL140" s="1817"/>
      <c r="AM140" s="1817"/>
      <c r="AN140" s="1817"/>
      <c r="AO140" s="1817"/>
      <c r="AP140" s="1817"/>
      <c r="AQ140" s="1817"/>
      <c r="AR140" s="1817"/>
      <c r="AS140" s="1817"/>
      <c r="AT140" s="1817"/>
      <c r="AU140" s="1817"/>
      <c r="AV140" s="1817"/>
      <c r="AW140" s="1817"/>
      <c r="AX140" s="1817"/>
      <c r="AY140" s="1817"/>
      <c r="AZ140" s="1817"/>
      <c r="BA140" s="1817"/>
      <c r="BB140" s="1817"/>
      <c r="BC140" s="1817"/>
      <c r="BD140" s="1817"/>
    </row>
    <row r="141" spans="2:56" ht="9.75" customHeight="1" x14ac:dyDescent="0.2">
      <c r="B141" s="1830"/>
      <c r="C141" s="1830"/>
      <c r="D141" s="1830"/>
      <c r="E141" s="1830"/>
      <c r="F141" s="1830"/>
      <c r="G141" s="1830"/>
      <c r="H141" s="1830"/>
      <c r="I141" s="1830"/>
      <c r="J141" s="1830"/>
      <c r="K141" s="1830"/>
      <c r="L141" s="1830"/>
      <c r="M141" s="1830"/>
      <c r="N141" s="1830"/>
      <c r="O141" s="1830"/>
      <c r="P141" s="1816"/>
      <c r="Q141" s="1816"/>
      <c r="R141" s="1816"/>
      <c r="S141" s="1816"/>
      <c r="T141" s="1816"/>
      <c r="U141" s="1816"/>
      <c r="V141" s="1816"/>
      <c r="W141" s="1816"/>
      <c r="X141" s="1816"/>
      <c r="Y141" s="1816"/>
      <c r="Z141" s="1816"/>
      <c r="AA141" s="1816"/>
      <c r="AB141" s="1816"/>
      <c r="AC141" s="1817"/>
      <c r="AD141" s="1817"/>
      <c r="AE141" s="1817"/>
      <c r="AF141" s="1817"/>
      <c r="AG141" s="1817"/>
      <c r="AH141" s="1817"/>
      <c r="AI141" s="1817"/>
      <c r="AJ141" s="1817"/>
      <c r="AK141" s="1817"/>
      <c r="AL141" s="1817"/>
      <c r="AM141" s="1817"/>
      <c r="AN141" s="1817"/>
      <c r="AO141" s="1817"/>
      <c r="AP141" s="1817"/>
      <c r="AQ141" s="1817"/>
      <c r="AR141" s="1817"/>
      <c r="AS141" s="1817"/>
      <c r="AT141" s="1817"/>
      <c r="AU141" s="1817"/>
      <c r="AV141" s="1817"/>
      <c r="AW141" s="1817"/>
      <c r="AX141" s="1817"/>
      <c r="AY141" s="1817"/>
      <c r="AZ141" s="1817"/>
      <c r="BA141" s="1817"/>
      <c r="BB141" s="1817"/>
      <c r="BC141" s="1817"/>
      <c r="BD141" s="1817"/>
    </row>
    <row r="142" spans="2:56" ht="9.75" customHeight="1" x14ac:dyDescent="0.2">
      <c r="B142" s="1830"/>
      <c r="C142" s="1830"/>
      <c r="D142" s="1830"/>
      <c r="E142" s="1830"/>
      <c r="F142" s="1830"/>
      <c r="G142" s="1830"/>
      <c r="H142" s="1830"/>
      <c r="I142" s="1830"/>
      <c r="J142" s="1830"/>
      <c r="K142" s="1830"/>
      <c r="L142" s="1830"/>
      <c r="M142" s="1830"/>
      <c r="N142" s="1830"/>
      <c r="O142" s="1830"/>
      <c r="P142" s="1816" t="s">
        <v>34</v>
      </c>
      <c r="Q142" s="1816"/>
      <c r="R142" s="1816"/>
      <c r="S142" s="1816"/>
      <c r="T142" s="1816"/>
      <c r="U142" s="1816"/>
      <c r="V142" s="1816"/>
      <c r="W142" s="1816"/>
      <c r="X142" s="1816"/>
      <c r="Y142" s="1816"/>
      <c r="Z142" s="1816"/>
      <c r="AA142" s="1816"/>
      <c r="AB142" s="1816"/>
      <c r="AC142" s="1817"/>
      <c r="AD142" s="1817"/>
      <c r="AE142" s="1817"/>
      <c r="AF142" s="1817"/>
      <c r="AG142" s="1817"/>
      <c r="AH142" s="1817"/>
      <c r="AI142" s="1817"/>
      <c r="AJ142" s="1817"/>
      <c r="AK142" s="1817"/>
      <c r="AL142" s="1817"/>
      <c r="AM142" s="1817"/>
      <c r="AN142" s="1817"/>
      <c r="AO142" s="1817"/>
      <c r="AP142" s="1817"/>
      <c r="AQ142" s="1817"/>
      <c r="AR142" s="1817"/>
      <c r="AS142" s="1817"/>
      <c r="AT142" s="1817"/>
      <c r="AU142" s="1817"/>
      <c r="AV142" s="1817"/>
      <c r="AW142" s="1817"/>
      <c r="AX142" s="1817"/>
      <c r="AY142" s="1817"/>
      <c r="AZ142" s="1817"/>
      <c r="BA142" s="1817"/>
      <c r="BB142" s="1817"/>
      <c r="BC142" s="1817"/>
      <c r="BD142" s="1817"/>
    </row>
    <row r="143" spans="2:56" ht="9.75" customHeight="1" x14ac:dyDescent="0.2">
      <c r="B143" s="1830"/>
      <c r="C143" s="1830"/>
      <c r="D143" s="1830"/>
      <c r="E143" s="1830"/>
      <c r="F143" s="1830"/>
      <c r="G143" s="1830"/>
      <c r="H143" s="1830"/>
      <c r="I143" s="1830"/>
      <c r="J143" s="1830"/>
      <c r="K143" s="1830"/>
      <c r="L143" s="1830"/>
      <c r="M143" s="1830"/>
      <c r="N143" s="1830"/>
      <c r="O143" s="1830"/>
      <c r="P143" s="1816"/>
      <c r="Q143" s="1816"/>
      <c r="R143" s="1816"/>
      <c r="S143" s="1816"/>
      <c r="T143" s="1816"/>
      <c r="U143" s="1816"/>
      <c r="V143" s="1816"/>
      <c r="W143" s="1816"/>
      <c r="X143" s="1816"/>
      <c r="Y143" s="1816"/>
      <c r="Z143" s="1816"/>
      <c r="AA143" s="1816"/>
      <c r="AB143" s="1816"/>
      <c r="AC143" s="1817"/>
      <c r="AD143" s="1817"/>
      <c r="AE143" s="1817"/>
      <c r="AF143" s="1817"/>
      <c r="AG143" s="1817"/>
      <c r="AH143" s="1817"/>
      <c r="AI143" s="1817"/>
      <c r="AJ143" s="1817"/>
      <c r="AK143" s="1817"/>
      <c r="AL143" s="1817"/>
      <c r="AM143" s="1817"/>
      <c r="AN143" s="1817"/>
      <c r="AO143" s="1817"/>
      <c r="AP143" s="1817"/>
      <c r="AQ143" s="1817"/>
      <c r="AR143" s="1817"/>
      <c r="AS143" s="1817"/>
      <c r="AT143" s="1817"/>
      <c r="AU143" s="1817"/>
      <c r="AV143" s="1817"/>
      <c r="AW143" s="1817"/>
      <c r="AX143" s="1817"/>
      <c r="AY143" s="1817"/>
      <c r="AZ143" s="1817"/>
      <c r="BA143" s="1817"/>
      <c r="BB143" s="1817"/>
      <c r="BC143" s="1817"/>
      <c r="BD143" s="1817"/>
    </row>
    <row r="144" spans="2:56" ht="9.75" customHeight="1" x14ac:dyDescent="0.2">
      <c r="B144" s="1810" t="s">
        <v>199</v>
      </c>
      <c r="C144" s="1811"/>
      <c r="D144" s="1811"/>
      <c r="E144" s="1811"/>
      <c r="F144" s="1811"/>
      <c r="G144" s="1811"/>
      <c r="H144" s="1811"/>
      <c r="I144" s="1811"/>
      <c r="J144" s="1811"/>
      <c r="K144" s="1811"/>
      <c r="L144" s="1811"/>
      <c r="M144" s="1811"/>
      <c r="N144" s="1811"/>
      <c r="O144" s="1812"/>
      <c r="P144" s="1816" t="s">
        <v>34</v>
      </c>
      <c r="Q144" s="1816"/>
      <c r="R144" s="1816"/>
      <c r="S144" s="1816"/>
      <c r="T144" s="1816"/>
      <c r="U144" s="1816"/>
      <c r="V144" s="1816"/>
      <c r="W144" s="1816"/>
      <c r="X144" s="1816"/>
      <c r="Y144" s="1816"/>
      <c r="Z144" s="1816"/>
      <c r="AA144" s="1816"/>
      <c r="AB144" s="1816"/>
      <c r="AC144" s="1817"/>
      <c r="AD144" s="1817"/>
      <c r="AE144" s="1817"/>
      <c r="AF144" s="1817"/>
      <c r="AG144" s="1817"/>
      <c r="AH144" s="1817"/>
      <c r="AI144" s="1817"/>
      <c r="AJ144" s="1817"/>
      <c r="AK144" s="1817"/>
      <c r="AL144" s="1817"/>
      <c r="AM144" s="1817"/>
      <c r="AN144" s="1817"/>
      <c r="AO144" s="1817"/>
      <c r="AP144" s="1817"/>
      <c r="AQ144" s="1817"/>
      <c r="AR144" s="1817"/>
      <c r="AS144" s="1817"/>
      <c r="AT144" s="1817"/>
      <c r="AU144" s="1817"/>
      <c r="AV144" s="1817"/>
      <c r="AW144" s="1817"/>
      <c r="AX144" s="1817"/>
      <c r="AY144" s="1817"/>
      <c r="AZ144" s="1817"/>
      <c r="BA144" s="1817"/>
      <c r="BB144" s="1817"/>
      <c r="BC144" s="1817"/>
      <c r="BD144" s="1817"/>
    </row>
    <row r="145" spans="2:56" ht="9.75" customHeight="1" x14ac:dyDescent="0.2">
      <c r="B145" s="1813"/>
      <c r="C145" s="1814"/>
      <c r="D145" s="1814"/>
      <c r="E145" s="1814"/>
      <c r="F145" s="1814"/>
      <c r="G145" s="1814"/>
      <c r="H145" s="1814"/>
      <c r="I145" s="1814"/>
      <c r="J145" s="1814"/>
      <c r="K145" s="1814"/>
      <c r="L145" s="1814"/>
      <c r="M145" s="1814"/>
      <c r="N145" s="1814"/>
      <c r="O145" s="1815"/>
      <c r="P145" s="1816"/>
      <c r="Q145" s="1816"/>
      <c r="R145" s="1816"/>
      <c r="S145" s="1816"/>
      <c r="T145" s="1816"/>
      <c r="U145" s="1816"/>
      <c r="V145" s="1816"/>
      <c r="W145" s="1816"/>
      <c r="X145" s="1816"/>
      <c r="Y145" s="1816"/>
      <c r="Z145" s="1816"/>
      <c r="AA145" s="1816"/>
      <c r="AB145" s="1816"/>
      <c r="AC145" s="1817"/>
      <c r="AD145" s="1817"/>
      <c r="AE145" s="1817"/>
      <c r="AF145" s="1817"/>
      <c r="AG145" s="1817"/>
      <c r="AH145" s="1817"/>
      <c r="AI145" s="1817"/>
      <c r="AJ145" s="1817"/>
      <c r="AK145" s="1817"/>
      <c r="AL145" s="1817"/>
      <c r="AM145" s="1817"/>
      <c r="AN145" s="1817"/>
      <c r="AO145" s="1817"/>
      <c r="AP145" s="1817"/>
      <c r="AQ145" s="1817"/>
      <c r="AR145" s="1817"/>
      <c r="AS145" s="1817"/>
      <c r="AT145" s="1817"/>
      <c r="AU145" s="1817"/>
      <c r="AV145" s="1817"/>
      <c r="AW145" s="1817"/>
      <c r="AX145" s="1817"/>
      <c r="AY145" s="1817"/>
      <c r="AZ145" s="1817"/>
      <c r="BA145" s="1817"/>
      <c r="BB145" s="1817"/>
      <c r="BC145" s="1817"/>
      <c r="BD145" s="1817"/>
    </row>
    <row r="146" spans="2:56" ht="9.75" customHeight="1" x14ac:dyDescent="0.2">
      <c r="B146" s="381"/>
      <c r="C146" s="381"/>
      <c r="D146" s="381"/>
      <c r="E146" s="381"/>
      <c r="F146" s="381"/>
      <c r="G146" s="381"/>
      <c r="H146" s="381"/>
      <c r="I146" s="381"/>
      <c r="J146" s="381"/>
      <c r="K146" s="381"/>
      <c r="L146" s="381"/>
      <c r="M146" s="381"/>
      <c r="N146" s="381"/>
      <c r="O146" s="381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2"/>
      <c r="AC146" s="382"/>
      <c r="AD146" s="382"/>
      <c r="AE146" s="382"/>
      <c r="AF146" s="382"/>
      <c r="AG146" s="382"/>
      <c r="AH146" s="382"/>
      <c r="AI146" s="382"/>
      <c r="AJ146" s="382"/>
      <c r="AK146" s="382"/>
      <c r="AL146" s="382"/>
      <c r="AM146" s="382"/>
      <c r="AN146" s="382"/>
      <c r="AO146" s="382"/>
      <c r="AP146" s="382"/>
      <c r="AQ146" s="382"/>
      <c r="AR146" s="382"/>
      <c r="AS146" s="382"/>
      <c r="AT146" s="382"/>
      <c r="AU146" s="382"/>
      <c r="AV146" s="382"/>
      <c r="AW146" s="382"/>
      <c r="AX146" s="382"/>
      <c r="AY146" s="382"/>
      <c r="AZ146" s="382"/>
      <c r="BA146" s="382"/>
      <c r="BB146" s="382"/>
      <c r="BC146" s="382"/>
      <c r="BD146" s="382"/>
    </row>
    <row r="147" spans="2:56" ht="9.75" customHeight="1" x14ac:dyDescent="0.2">
      <c r="B147" s="1818" t="s">
        <v>154</v>
      </c>
      <c r="C147" s="1818"/>
      <c r="D147" s="1818"/>
      <c r="E147" s="1818"/>
      <c r="F147" s="1818"/>
      <c r="G147" s="1818"/>
      <c r="H147" s="1818"/>
      <c r="I147" s="1818"/>
      <c r="J147" s="1818"/>
      <c r="K147" s="1818"/>
      <c r="L147" s="1818"/>
      <c r="M147" s="1818"/>
      <c r="N147" s="1818"/>
      <c r="O147" s="1818"/>
      <c r="P147" s="1818"/>
      <c r="Q147" s="1818"/>
      <c r="R147" s="1818"/>
      <c r="S147" s="1818"/>
      <c r="T147" s="1818"/>
      <c r="U147" s="1818"/>
      <c r="V147" s="1818"/>
      <c r="W147" s="1818"/>
      <c r="X147" s="1818"/>
      <c r="Y147" s="1818"/>
      <c r="Z147" s="1818"/>
      <c r="AA147" s="1818"/>
      <c r="AB147" s="1818"/>
      <c r="AC147" s="1818"/>
      <c r="AD147" s="1818"/>
      <c r="AE147" s="1818"/>
      <c r="AF147" s="1818"/>
      <c r="AG147" s="1818"/>
      <c r="AH147" s="1818"/>
      <c r="AI147" s="1818"/>
      <c r="AJ147" s="1818"/>
      <c r="AK147" s="1818"/>
      <c r="AL147" s="355"/>
      <c r="AM147" s="355"/>
      <c r="AN147" s="355"/>
      <c r="AO147" s="355"/>
      <c r="AP147" s="355"/>
      <c r="AQ147" s="355"/>
      <c r="AR147" s="355"/>
      <c r="AS147" s="355"/>
      <c r="AT147" s="355"/>
      <c r="AU147" s="355"/>
      <c r="AV147" s="355"/>
      <c r="AW147" s="355"/>
      <c r="AX147" s="355"/>
      <c r="AY147" s="355"/>
      <c r="AZ147" s="355"/>
      <c r="BA147" s="355"/>
      <c r="BB147" s="355"/>
      <c r="BC147" s="355"/>
      <c r="BD147" s="355"/>
    </row>
    <row r="148" spans="2:56" ht="9.75" customHeight="1" x14ac:dyDescent="0.2">
      <c r="B148" s="1818"/>
      <c r="C148" s="1818"/>
      <c r="D148" s="1818"/>
      <c r="E148" s="1818"/>
      <c r="F148" s="1818"/>
      <c r="G148" s="1818"/>
      <c r="H148" s="1818"/>
      <c r="I148" s="1818"/>
      <c r="J148" s="1818"/>
      <c r="K148" s="1818"/>
      <c r="L148" s="1818"/>
      <c r="M148" s="1818"/>
      <c r="N148" s="1818"/>
      <c r="O148" s="1818"/>
      <c r="P148" s="1818"/>
      <c r="Q148" s="1818"/>
      <c r="R148" s="1818"/>
      <c r="S148" s="1818"/>
      <c r="T148" s="1818"/>
      <c r="U148" s="1818"/>
      <c r="V148" s="1818"/>
      <c r="W148" s="1818"/>
      <c r="X148" s="1818"/>
      <c r="Y148" s="1818"/>
      <c r="Z148" s="1818"/>
      <c r="AA148" s="1818"/>
      <c r="AB148" s="1818"/>
      <c r="AC148" s="1818"/>
      <c r="AD148" s="1818"/>
      <c r="AE148" s="1818"/>
      <c r="AF148" s="1818"/>
      <c r="AG148" s="1818"/>
      <c r="AH148" s="1818"/>
      <c r="AI148" s="1818"/>
      <c r="AJ148" s="1818"/>
      <c r="AK148" s="1818"/>
      <c r="AL148" s="355"/>
      <c r="AM148" s="355"/>
      <c r="AN148" s="355"/>
      <c r="AO148" s="355"/>
      <c r="AP148" s="355"/>
      <c r="AQ148" s="355"/>
      <c r="AR148" s="355"/>
      <c r="AS148" s="355"/>
      <c r="AT148" s="355"/>
      <c r="AU148" s="355"/>
      <c r="AV148" s="355"/>
      <c r="AW148" s="355"/>
      <c r="AX148" s="355"/>
      <c r="AY148" s="355"/>
      <c r="AZ148" s="355"/>
      <c r="BA148" s="355"/>
      <c r="BB148" s="355"/>
      <c r="BC148" s="355"/>
      <c r="BD148" s="355"/>
    </row>
    <row r="149" spans="2:56" ht="9.75" customHeight="1" x14ac:dyDescent="0.2">
      <c r="B149" s="1819"/>
      <c r="C149" s="1820"/>
      <c r="D149" s="1820"/>
      <c r="E149" s="1820"/>
      <c r="F149" s="1820"/>
      <c r="G149" s="1820"/>
      <c r="H149" s="1820"/>
      <c r="I149" s="1820"/>
      <c r="J149" s="1820"/>
      <c r="K149" s="1820"/>
      <c r="L149" s="1820"/>
      <c r="M149" s="1820"/>
      <c r="N149" s="1820"/>
      <c r="O149" s="1820"/>
      <c r="P149" s="1820"/>
      <c r="Q149" s="1820"/>
      <c r="R149" s="1820"/>
      <c r="S149" s="1820"/>
      <c r="T149" s="1820"/>
      <c r="U149" s="1820"/>
      <c r="V149" s="1820"/>
      <c r="W149" s="1820"/>
      <c r="X149" s="1820"/>
      <c r="Y149" s="1820"/>
      <c r="Z149" s="1820"/>
      <c r="AA149" s="1820"/>
      <c r="AB149" s="1820"/>
      <c r="AC149" s="1820"/>
      <c r="AD149" s="1820"/>
      <c r="AE149" s="1820"/>
      <c r="AF149" s="1820"/>
      <c r="AG149" s="1820"/>
      <c r="AH149" s="1820"/>
      <c r="AI149" s="1820"/>
      <c r="AJ149" s="1820"/>
      <c r="AK149" s="1820"/>
      <c r="AL149" s="1820"/>
      <c r="AM149" s="1820"/>
      <c r="AN149" s="1820"/>
      <c r="AO149" s="1820"/>
      <c r="AP149" s="1820"/>
      <c r="AQ149" s="1820"/>
      <c r="AR149" s="1820"/>
      <c r="AS149" s="1820"/>
      <c r="AT149" s="1820"/>
      <c r="AU149" s="1820"/>
      <c r="AV149" s="1820"/>
      <c r="AW149" s="1820"/>
      <c r="AX149" s="1820"/>
      <c r="AY149" s="1820"/>
      <c r="AZ149" s="1820"/>
      <c r="BA149" s="1820"/>
      <c r="BB149" s="1820"/>
      <c r="BC149" s="1820"/>
      <c r="BD149" s="1821"/>
    </row>
    <row r="150" spans="2:56" ht="9.75" customHeight="1" x14ac:dyDescent="0.2">
      <c r="B150" s="1822"/>
      <c r="C150" s="1823"/>
      <c r="D150" s="1823"/>
      <c r="E150" s="1823"/>
      <c r="F150" s="1823"/>
      <c r="G150" s="1823"/>
      <c r="H150" s="1823"/>
      <c r="I150" s="1823"/>
      <c r="J150" s="1823"/>
      <c r="K150" s="1823"/>
      <c r="L150" s="1823"/>
      <c r="M150" s="1823"/>
      <c r="N150" s="1823"/>
      <c r="O150" s="1823"/>
      <c r="P150" s="1823"/>
      <c r="Q150" s="1823"/>
      <c r="R150" s="1823"/>
      <c r="S150" s="1823"/>
      <c r="T150" s="1823"/>
      <c r="U150" s="1823"/>
      <c r="V150" s="1823"/>
      <c r="W150" s="1823"/>
      <c r="X150" s="1823"/>
      <c r="Y150" s="1823"/>
      <c r="Z150" s="1823"/>
      <c r="AA150" s="1823"/>
      <c r="AB150" s="1823"/>
      <c r="AC150" s="1823"/>
      <c r="AD150" s="1823"/>
      <c r="AE150" s="1823"/>
      <c r="AF150" s="1823"/>
      <c r="AG150" s="1823"/>
      <c r="AH150" s="1823"/>
      <c r="AI150" s="1823"/>
      <c r="AJ150" s="1823"/>
      <c r="AK150" s="1823"/>
      <c r="AL150" s="1823"/>
      <c r="AM150" s="1823"/>
      <c r="AN150" s="1823"/>
      <c r="AO150" s="1823"/>
      <c r="AP150" s="1823"/>
      <c r="AQ150" s="1823"/>
      <c r="AR150" s="1823"/>
      <c r="AS150" s="1823"/>
      <c r="AT150" s="1823"/>
      <c r="AU150" s="1823"/>
      <c r="AV150" s="1823"/>
      <c r="AW150" s="1823"/>
      <c r="AX150" s="1823"/>
      <c r="AY150" s="1823"/>
      <c r="AZ150" s="1823"/>
      <c r="BA150" s="1823"/>
      <c r="BB150" s="1823"/>
      <c r="BC150" s="1823"/>
      <c r="BD150" s="1824"/>
    </row>
    <row r="151" spans="2:56" ht="9.75" customHeight="1" x14ac:dyDescent="0.2">
      <c r="B151" s="1822"/>
      <c r="C151" s="1823"/>
      <c r="D151" s="1823"/>
      <c r="E151" s="1823"/>
      <c r="F151" s="1823"/>
      <c r="G151" s="1823"/>
      <c r="H151" s="1823"/>
      <c r="I151" s="1823"/>
      <c r="J151" s="1823"/>
      <c r="K151" s="1823"/>
      <c r="L151" s="1823"/>
      <c r="M151" s="1823"/>
      <c r="N151" s="1823"/>
      <c r="O151" s="1823"/>
      <c r="P151" s="1823"/>
      <c r="Q151" s="1823"/>
      <c r="R151" s="1823"/>
      <c r="S151" s="1823"/>
      <c r="T151" s="1823"/>
      <c r="U151" s="1823"/>
      <c r="V151" s="1823"/>
      <c r="W151" s="1823"/>
      <c r="X151" s="1823"/>
      <c r="Y151" s="1823"/>
      <c r="Z151" s="1823"/>
      <c r="AA151" s="1823"/>
      <c r="AB151" s="1823"/>
      <c r="AC151" s="1823"/>
      <c r="AD151" s="1823"/>
      <c r="AE151" s="1823"/>
      <c r="AF151" s="1823"/>
      <c r="AG151" s="1823"/>
      <c r="AH151" s="1823"/>
      <c r="AI151" s="1823"/>
      <c r="AJ151" s="1823"/>
      <c r="AK151" s="1823"/>
      <c r="AL151" s="1823"/>
      <c r="AM151" s="1823"/>
      <c r="AN151" s="1823"/>
      <c r="AO151" s="1823"/>
      <c r="AP151" s="1823"/>
      <c r="AQ151" s="1823"/>
      <c r="AR151" s="1823"/>
      <c r="AS151" s="1823"/>
      <c r="AT151" s="1823"/>
      <c r="AU151" s="1823"/>
      <c r="AV151" s="1823"/>
      <c r="AW151" s="1823"/>
      <c r="AX151" s="1823"/>
      <c r="AY151" s="1823"/>
      <c r="AZ151" s="1823"/>
      <c r="BA151" s="1823"/>
      <c r="BB151" s="1823"/>
      <c r="BC151" s="1823"/>
      <c r="BD151" s="1824"/>
    </row>
    <row r="152" spans="2:56" ht="9.75" customHeight="1" x14ac:dyDescent="0.2">
      <c r="B152" s="1822"/>
      <c r="C152" s="1823"/>
      <c r="D152" s="1823"/>
      <c r="E152" s="1823"/>
      <c r="F152" s="1823"/>
      <c r="G152" s="1823"/>
      <c r="H152" s="1823"/>
      <c r="I152" s="1823"/>
      <c r="J152" s="1823"/>
      <c r="K152" s="1823"/>
      <c r="L152" s="1823"/>
      <c r="M152" s="1823"/>
      <c r="N152" s="1823"/>
      <c r="O152" s="1823"/>
      <c r="P152" s="1823"/>
      <c r="Q152" s="1823"/>
      <c r="R152" s="1823"/>
      <c r="S152" s="1823"/>
      <c r="T152" s="1823"/>
      <c r="U152" s="1823"/>
      <c r="V152" s="1823"/>
      <c r="W152" s="1823"/>
      <c r="X152" s="1823"/>
      <c r="Y152" s="1823"/>
      <c r="Z152" s="1823"/>
      <c r="AA152" s="1823"/>
      <c r="AB152" s="1823"/>
      <c r="AC152" s="1823"/>
      <c r="AD152" s="1823"/>
      <c r="AE152" s="1823"/>
      <c r="AF152" s="1823"/>
      <c r="AG152" s="1823"/>
      <c r="AH152" s="1823"/>
      <c r="AI152" s="1823"/>
      <c r="AJ152" s="1823"/>
      <c r="AK152" s="1823"/>
      <c r="AL152" s="1823"/>
      <c r="AM152" s="1823"/>
      <c r="AN152" s="1823"/>
      <c r="AO152" s="1823"/>
      <c r="AP152" s="1823"/>
      <c r="AQ152" s="1823"/>
      <c r="AR152" s="1823"/>
      <c r="AS152" s="1823"/>
      <c r="AT152" s="1823"/>
      <c r="AU152" s="1823"/>
      <c r="AV152" s="1823"/>
      <c r="AW152" s="1823"/>
      <c r="AX152" s="1823"/>
      <c r="AY152" s="1823"/>
      <c r="AZ152" s="1823"/>
      <c r="BA152" s="1823"/>
      <c r="BB152" s="1823"/>
      <c r="BC152" s="1823"/>
      <c r="BD152" s="1824"/>
    </row>
    <row r="153" spans="2:56" ht="9.75" customHeight="1" x14ac:dyDescent="0.2">
      <c r="B153" s="1822"/>
      <c r="C153" s="1823"/>
      <c r="D153" s="1823"/>
      <c r="E153" s="1823"/>
      <c r="F153" s="1823"/>
      <c r="G153" s="1823"/>
      <c r="H153" s="1823"/>
      <c r="I153" s="1823"/>
      <c r="J153" s="1823"/>
      <c r="K153" s="1823"/>
      <c r="L153" s="1823"/>
      <c r="M153" s="1823"/>
      <c r="N153" s="1823"/>
      <c r="O153" s="1823"/>
      <c r="P153" s="1823"/>
      <c r="Q153" s="1823"/>
      <c r="R153" s="1823"/>
      <c r="S153" s="1823"/>
      <c r="T153" s="1823"/>
      <c r="U153" s="1823"/>
      <c r="V153" s="1823"/>
      <c r="W153" s="1823"/>
      <c r="X153" s="1823"/>
      <c r="Y153" s="1823"/>
      <c r="Z153" s="1823"/>
      <c r="AA153" s="1823"/>
      <c r="AB153" s="1823"/>
      <c r="AC153" s="1823"/>
      <c r="AD153" s="1823"/>
      <c r="AE153" s="1823"/>
      <c r="AF153" s="1823"/>
      <c r="AG153" s="1823"/>
      <c r="AH153" s="1823"/>
      <c r="AI153" s="1823"/>
      <c r="AJ153" s="1823"/>
      <c r="AK153" s="1823"/>
      <c r="AL153" s="1823"/>
      <c r="AM153" s="1823"/>
      <c r="AN153" s="1823"/>
      <c r="AO153" s="1823"/>
      <c r="AP153" s="1823"/>
      <c r="AQ153" s="1823"/>
      <c r="AR153" s="1823"/>
      <c r="AS153" s="1823"/>
      <c r="AT153" s="1823"/>
      <c r="AU153" s="1823"/>
      <c r="AV153" s="1823"/>
      <c r="AW153" s="1823"/>
      <c r="AX153" s="1823"/>
      <c r="AY153" s="1823"/>
      <c r="AZ153" s="1823"/>
      <c r="BA153" s="1823"/>
      <c r="BB153" s="1823"/>
      <c r="BC153" s="1823"/>
      <c r="BD153" s="1824"/>
    </row>
    <row r="154" spans="2:56" ht="9.75" customHeight="1" x14ac:dyDescent="0.2">
      <c r="B154" s="1822"/>
      <c r="C154" s="1823"/>
      <c r="D154" s="1823"/>
      <c r="E154" s="1823"/>
      <c r="F154" s="1823"/>
      <c r="G154" s="1823"/>
      <c r="H154" s="1823"/>
      <c r="I154" s="1823"/>
      <c r="J154" s="1823"/>
      <c r="K154" s="1823"/>
      <c r="L154" s="1823"/>
      <c r="M154" s="1823"/>
      <c r="N154" s="1823"/>
      <c r="O154" s="1823"/>
      <c r="P154" s="1823"/>
      <c r="Q154" s="1823"/>
      <c r="R154" s="1823"/>
      <c r="S154" s="1823"/>
      <c r="T154" s="1823"/>
      <c r="U154" s="1823"/>
      <c r="V154" s="1823"/>
      <c r="W154" s="1823"/>
      <c r="X154" s="1823"/>
      <c r="Y154" s="1823"/>
      <c r="Z154" s="1823"/>
      <c r="AA154" s="1823"/>
      <c r="AB154" s="1823"/>
      <c r="AC154" s="1823"/>
      <c r="AD154" s="1823"/>
      <c r="AE154" s="1823"/>
      <c r="AF154" s="1823"/>
      <c r="AG154" s="1823"/>
      <c r="AH154" s="1823"/>
      <c r="AI154" s="1823"/>
      <c r="AJ154" s="1823"/>
      <c r="AK154" s="1823"/>
      <c r="AL154" s="1823"/>
      <c r="AM154" s="1823"/>
      <c r="AN154" s="1823"/>
      <c r="AO154" s="1823"/>
      <c r="AP154" s="1823"/>
      <c r="AQ154" s="1823"/>
      <c r="AR154" s="1823"/>
      <c r="AS154" s="1823"/>
      <c r="AT154" s="1823"/>
      <c r="AU154" s="1823"/>
      <c r="AV154" s="1823"/>
      <c r="AW154" s="1823"/>
      <c r="AX154" s="1823"/>
      <c r="AY154" s="1823"/>
      <c r="AZ154" s="1823"/>
      <c r="BA154" s="1823"/>
      <c r="BB154" s="1823"/>
      <c r="BC154" s="1823"/>
      <c r="BD154" s="1824"/>
    </row>
    <row r="155" spans="2:56" ht="9.75" customHeight="1" x14ac:dyDescent="0.2">
      <c r="B155" s="1822"/>
      <c r="C155" s="1823"/>
      <c r="D155" s="1823"/>
      <c r="E155" s="1823"/>
      <c r="F155" s="1823"/>
      <c r="G155" s="1823"/>
      <c r="H155" s="1823"/>
      <c r="I155" s="1823"/>
      <c r="J155" s="1823"/>
      <c r="K155" s="1823"/>
      <c r="L155" s="1823"/>
      <c r="M155" s="1823"/>
      <c r="N155" s="1823"/>
      <c r="O155" s="1823"/>
      <c r="P155" s="1823"/>
      <c r="Q155" s="1823"/>
      <c r="R155" s="1823"/>
      <c r="S155" s="1823"/>
      <c r="T155" s="1823"/>
      <c r="U155" s="1823"/>
      <c r="V155" s="1823"/>
      <c r="W155" s="1823"/>
      <c r="X155" s="1823"/>
      <c r="Y155" s="1823"/>
      <c r="Z155" s="1823"/>
      <c r="AA155" s="1823"/>
      <c r="AB155" s="1823"/>
      <c r="AC155" s="1823"/>
      <c r="AD155" s="1823"/>
      <c r="AE155" s="1823"/>
      <c r="AF155" s="1823"/>
      <c r="AG155" s="1823"/>
      <c r="AH155" s="1823"/>
      <c r="AI155" s="1823"/>
      <c r="AJ155" s="1823"/>
      <c r="AK155" s="1823"/>
      <c r="AL155" s="1823"/>
      <c r="AM155" s="1823"/>
      <c r="AN155" s="1823"/>
      <c r="AO155" s="1823"/>
      <c r="AP155" s="1823"/>
      <c r="AQ155" s="1823"/>
      <c r="AR155" s="1823"/>
      <c r="AS155" s="1823"/>
      <c r="AT155" s="1823"/>
      <c r="AU155" s="1823"/>
      <c r="AV155" s="1823"/>
      <c r="AW155" s="1823"/>
      <c r="AX155" s="1823"/>
      <c r="AY155" s="1823"/>
      <c r="AZ155" s="1823"/>
      <c r="BA155" s="1823"/>
      <c r="BB155" s="1823"/>
      <c r="BC155" s="1823"/>
      <c r="BD155" s="1824"/>
    </row>
    <row r="156" spans="2:56" ht="9.75" customHeight="1" x14ac:dyDescent="0.2">
      <c r="B156" s="1822"/>
      <c r="C156" s="1823"/>
      <c r="D156" s="1823"/>
      <c r="E156" s="1823"/>
      <c r="F156" s="1823"/>
      <c r="G156" s="1823"/>
      <c r="H156" s="1823"/>
      <c r="I156" s="1823"/>
      <c r="J156" s="1823"/>
      <c r="K156" s="1823"/>
      <c r="L156" s="1823"/>
      <c r="M156" s="1823"/>
      <c r="N156" s="1823"/>
      <c r="O156" s="1823"/>
      <c r="P156" s="1823"/>
      <c r="Q156" s="1823"/>
      <c r="R156" s="1823"/>
      <c r="S156" s="1823"/>
      <c r="T156" s="1823"/>
      <c r="U156" s="1823"/>
      <c r="V156" s="1823"/>
      <c r="W156" s="1823"/>
      <c r="X156" s="1823"/>
      <c r="Y156" s="1823"/>
      <c r="Z156" s="1823"/>
      <c r="AA156" s="1823"/>
      <c r="AB156" s="1823"/>
      <c r="AC156" s="1823"/>
      <c r="AD156" s="1823"/>
      <c r="AE156" s="1823"/>
      <c r="AF156" s="1823"/>
      <c r="AG156" s="1823"/>
      <c r="AH156" s="1823"/>
      <c r="AI156" s="1823"/>
      <c r="AJ156" s="1823"/>
      <c r="AK156" s="1823"/>
      <c r="AL156" s="1823"/>
      <c r="AM156" s="1823"/>
      <c r="AN156" s="1823"/>
      <c r="AO156" s="1823"/>
      <c r="AP156" s="1823"/>
      <c r="AQ156" s="1823"/>
      <c r="AR156" s="1823"/>
      <c r="AS156" s="1823"/>
      <c r="AT156" s="1823"/>
      <c r="AU156" s="1823"/>
      <c r="AV156" s="1823"/>
      <c r="AW156" s="1823"/>
      <c r="AX156" s="1823"/>
      <c r="AY156" s="1823"/>
      <c r="AZ156" s="1823"/>
      <c r="BA156" s="1823"/>
      <c r="BB156" s="1823"/>
      <c r="BC156" s="1823"/>
      <c r="BD156" s="1824"/>
    </row>
    <row r="157" spans="2:56" ht="9.75" customHeight="1" x14ac:dyDescent="0.2">
      <c r="B157" s="1822"/>
      <c r="C157" s="1823"/>
      <c r="D157" s="1823"/>
      <c r="E157" s="1823"/>
      <c r="F157" s="1823"/>
      <c r="G157" s="1823"/>
      <c r="H157" s="1823"/>
      <c r="I157" s="1823"/>
      <c r="J157" s="1823"/>
      <c r="K157" s="1823"/>
      <c r="L157" s="1823"/>
      <c r="M157" s="1823"/>
      <c r="N157" s="1823"/>
      <c r="O157" s="1823"/>
      <c r="P157" s="1823"/>
      <c r="Q157" s="1823"/>
      <c r="R157" s="1823"/>
      <c r="S157" s="1823"/>
      <c r="T157" s="1823"/>
      <c r="U157" s="1823"/>
      <c r="V157" s="1823"/>
      <c r="W157" s="1823"/>
      <c r="X157" s="1823"/>
      <c r="Y157" s="1823"/>
      <c r="Z157" s="1823"/>
      <c r="AA157" s="1823"/>
      <c r="AB157" s="1823"/>
      <c r="AC157" s="1823"/>
      <c r="AD157" s="1823"/>
      <c r="AE157" s="1823"/>
      <c r="AF157" s="1823"/>
      <c r="AG157" s="1823"/>
      <c r="AH157" s="1823"/>
      <c r="AI157" s="1823"/>
      <c r="AJ157" s="1823"/>
      <c r="AK157" s="1823"/>
      <c r="AL157" s="1823"/>
      <c r="AM157" s="1823"/>
      <c r="AN157" s="1823"/>
      <c r="AO157" s="1823"/>
      <c r="AP157" s="1823"/>
      <c r="AQ157" s="1823"/>
      <c r="AR157" s="1823"/>
      <c r="AS157" s="1823"/>
      <c r="AT157" s="1823"/>
      <c r="AU157" s="1823"/>
      <c r="AV157" s="1823"/>
      <c r="AW157" s="1823"/>
      <c r="AX157" s="1823"/>
      <c r="AY157" s="1823"/>
      <c r="AZ157" s="1823"/>
      <c r="BA157" s="1823"/>
      <c r="BB157" s="1823"/>
      <c r="BC157" s="1823"/>
      <c r="BD157" s="1824"/>
    </row>
    <row r="158" spans="2:56" ht="9.75" customHeight="1" x14ac:dyDescent="0.2">
      <c r="B158" s="1822"/>
      <c r="C158" s="1823"/>
      <c r="D158" s="1823"/>
      <c r="E158" s="1823"/>
      <c r="F158" s="1823"/>
      <c r="G158" s="1823"/>
      <c r="H158" s="1823"/>
      <c r="I158" s="1823"/>
      <c r="J158" s="1823"/>
      <c r="K158" s="1823"/>
      <c r="L158" s="1823"/>
      <c r="M158" s="1823"/>
      <c r="N158" s="1823"/>
      <c r="O158" s="1823"/>
      <c r="P158" s="1823"/>
      <c r="Q158" s="1823"/>
      <c r="R158" s="1823"/>
      <c r="S158" s="1823"/>
      <c r="T158" s="1823"/>
      <c r="U158" s="1823"/>
      <c r="V158" s="1823"/>
      <c r="W158" s="1823"/>
      <c r="X158" s="1823"/>
      <c r="Y158" s="1823"/>
      <c r="Z158" s="1823"/>
      <c r="AA158" s="1823"/>
      <c r="AB158" s="1823"/>
      <c r="AC158" s="1823"/>
      <c r="AD158" s="1823"/>
      <c r="AE158" s="1823"/>
      <c r="AF158" s="1823"/>
      <c r="AG158" s="1823"/>
      <c r="AH158" s="1823"/>
      <c r="AI158" s="1823"/>
      <c r="AJ158" s="1823"/>
      <c r="AK158" s="1823"/>
      <c r="AL158" s="1823"/>
      <c r="AM158" s="1823"/>
      <c r="AN158" s="1823"/>
      <c r="AO158" s="1823"/>
      <c r="AP158" s="1823"/>
      <c r="AQ158" s="1823"/>
      <c r="AR158" s="1823"/>
      <c r="AS158" s="1823"/>
      <c r="AT158" s="1823"/>
      <c r="AU158" s="1823"/>
      <c r="AV158" s="1823"/>
      <c r="AW158" s="1823"/>
      <c r="AX158" s="1823"/>
      <c r="AY158" s="1823"/>
      <c r="AZ158" s="1823"/>
      <c r="BA158" s="1823"/>
      <c r="BB158" s="1823"/>
      <c r="BC158" s="1823"/>
      <c r="BD158" s="1824"/>
    </row>
    <row r="159" spans="2:56" ht="9.75" customHeight="1" x14ac:dyDescent="0.2">
      <c r="B159" s="1822"/>
      <c r="C159" s="1823"/>
      <c r="D159" s="1823"/>
      <c r="E159" s="1823"/>
      <c r="F159" s="1823"/>
      <c r="G159" s="1823"/>
      <c r="H159" s="1823"/>
      <c r="I159" s="1823"/>
      <c r="J159" s="1823"/>
      <c r="K159" s="1823"/>
      <c r="L159" s="1823"/>
      <c r="M159" s="1823"/>
      <c r="N159" s="1823"/>
      <c r="O159" s="1823"/>
      <c r="P159" s="1823"/>
      <c r="Q159" s="1823"/>
      <c r="R159" s="1823"/>
      <c r="S159" s="1823"/>
      <c r="T159" s="1823"/>
      <c r="U159" s="1823"/>
      <c r="V159" s="1823"/>
      <c r="W159" s="1823"/>
      <c r="X159" s="1823"/>
      <c r="Y159" s="1823"/>
      <c r="Z159" s="1823"/>
      <c r="AA159" s="1823"/>
      <c r="AB159" s="1823"/>
      <c r="AC159" s="1823"/>
      <c r="AD159" s="1823"/>
      <c r="AE159" s="1823"/>
      <c r="AF159" s="1823"/>
      <c r="AG159" s="1823"/>
      <c r="AH159" s="1823"/>
      <c r="AI159" s="1823"/>
      <c r="AJ159" s="1823"/>
      <c r="AK159" s="1823"/>
      <c r="AL159" s="1823"/>
      <c r="AM159" s="1823"/>
      <c r="AN159" s="1823"/>
      <c r="AO159" s="1823"/>
      <c r="AP159" s="1823"/>
      <c r="AQ159" s="1823"/>
      <c r="AR159" s="1823"/>
      <c r="AS159" s="1823"/>
      <c r="AT159" s="1823"/>
      <c r="AU159" s="1823"/>
      <c r="AV159" s="1823"/>
      <c r="AW159" s="1823"/>
      <c r="AX159" s="1823"/>
      <c r="AY159" s="1823"/>
      <c r="AZ159" s="1823"/>
      <c r="BA159" s="1823"/>
      <c r="BB159" s="1823"/>
      <c r="BC159" s="1823"/>
      <c r="BD159" s="1824"/>
    </row>
    <row r="160" spans="2:56" ht="9.75" customHeight="1" x14ac:dyDescent="0.2">
      <c r="B160" s="1825"/>
      <c r="C160" s="1826"/>
      <c r="D160" s="1826"/>
      <c r="E160" s="1826"/>
      <c r="F160" s="1826"/>
      <c r="G160" s="1826"/>
      <c r="H160" s="1826"/>
      <c r="I160" s="1826"/>
      <c r="J160" s="1826"/>
      <c r="K160" s="1826"/>
      <c r="L160" s="1826"/>
      <c r="M160" s="1826"/>
      <c r="N160" s="1826"/>
      <c r="O160" s="1826"/>
      <c r="P160" s="1826"/>
      <c r="Q160" s="1826"/>
      <c r="R160" s="1826"/>
      <c r="S160" s="1826"/>
      <c r="T160" s="1826"/>
      <c r="U160" s="1826"/>
      <c r="V160" s="1826"/>
      <c r="W160" s="1826"/>
      <c r="X160" s="1826"/>
      <c r="Y160" s="1826"/>
      <c r="Z160" s="1826"/>
      <c r="AA160" s="1826"/>
      <c r="AB160" s="1826"/>
      <c r="AC160" s="1826"/>
      <c r="AD160" s="1826"/>
      <c r="AE160" s="1826"/>
      <c r="AF160" s="1826"/>
      <c r="AG160" s="1826"/>
      <c r="AH160" s="1826"/>
      <c r="AI160" s="1826"/>
      <c r="AJ160" s="1826"/>
      <c r="AK160" s="1826"/>
      <c r="AL160" s="1826"/>
      <c r="AM160" s="1826"/>
      <c r="AN160" s="1826"/>
      <c r="AO160" s="1826"/>
      <c r="AP160" s="1826"/>
      <c r="AQ160" s="1826"/>
      <c r="AR160" s="1826"/>
      <c r="AS160" s="1826"/>
      <c r="AT160" s="1826"/>
      <c r="AU160" s="1826"/>
      <c r="AV160" s="1826"/>
      <c r="AW160" s="1826"/>
      <c r="AX160" s="1826"/>
      <c r="AY160" s="1826"/>
      <c r="AZ160" s="1826"/>
      <c r="BA160" s="1826"/>
      <c r="BB160" s="1826"/>
      <c r="BC160" s="1826"/>
      <c r="BD160" s="1827"/>
    </row>
    <row r="161" spans="2:55" ht="12" customHeight="1" x14ac:dyDescent="0.2">
      <c r="B161" s="1828" t="s">
        <v>115</v>
      </c>
      <c r="C161" s="1828"/>
      <c r="D161" s="1828"/>
      <c r="E161" s="1828"/>
      <c r="F161" s="1828"/>
      <c r="G161" s="1828"/>
      <c r="H161" s="1828"/>
      <c r="I161" s="1828"/>
      <c r="J161" s="1828"/>
      <c r="K161" s="1828"/>
      <c r="L161" s="1828"/>
      <c r="M161" s="1828"/>
      <c r="N161" s="1828"/>
      <c r="O161" s="1828"/>
      <c r="P161" s="1828"/>
      <c r="Q161" s="1828"/>
      <c r="R161" s="1828"/>
      <c r="S161" s="1828"/>
      <c r="T161" s="1828"/>
      <c r="U161" s="1828"/>
      <c r="V161" s="1828"/>
      <c r="W161" s="1828"/>
      <c r="X161" s="1828"/>
      <c r="Y161" s="1828"/>
      <c r="Z161" s="1828"/>
      <c r="AA161" s="1828"/>
      <c r="AB161" s="1828"/>
      <c r="AC161" s="1828"/>
      <c r="AD161" s="1828"/>
      <c r="AE161" s="1828"/>
      <c r="AF161" s="1828"/>
      <c r="AG161" s="383"/>
      <c r="AH161" s="383"/>
      <c r="AI161" s="383"/>
      <c r="AJ161" s="383"/>
      <c r="AK161" s="1829" t="s">
        <v>507</v>
      </c>
      <c r="AL161" s="1829"/>
      <c r="AM161" s="1829"/>
      <c r="AN161" s="1829"/>
      <c r="AO161" s="1829"/>
      <c r="AP161" s="1829"/>
      <c r="AQ161" s="1829"/>
      <c r="AR161" s="1829"/>
      <c r="AS161" s="1829"/>
      <c r="AT161" s="1829"/>
      <c r="AU161" s="1829"/>
      <c r="AV161" s="1829"/>
      <c r="AW161" s="1829"/>
      <c r="AX161" s="1829"/>
      <c r="AY161" s="1829"/>
      <c r="AZ161" s="1829"/>
      <c r="BA161" s="1829"/>
      <c r="BB161" s="1829"/>
      <c r="BC161" s="1829"/>
    </row>
    <row r="162" spans="2:55" ht="9.75" customHeight="1" x14ac:dyDescent="0.2">
      <c r="B162" s="1828"/>
      <c r="C162" s="1828"/>
      <c r="D162" s="1828"/>
      <c r="E162" s="1828"/>
      <c r="F162" s="1828"/>
      <c r="G162" s="1828"/>
      <c r="H162" s="1828"/>
      <c r="I162" s="1828"/>
      <c r="J162" s="1828"/>
      <c r="K162" s="1828"/>
      <c r="L162" s="1828"/>
      <c r="M162" s="1828"/>
      <c r="N162" s="1828"/>
      <c r="O162" s="1828"/>
      <c r="P162" s="1828"/>
      <c r="Q162" s="1828"/>
      <c r="R162" s="1828"/>
      <c r="S162" s="1828"/>
      <c r="T162" s="1828"/>
      <c r="U162" s="1828"/>
      <c r="V162" s="1828"/>
      <c r="W162" s="1828"/>
      <c r="X162" s="1828"/>
      <c r="Y162" s="1828"/>
      <c r="Z162" s="1828"/>
      <c r="AA162" s="1828"/>
      <c r="AB162" s="1828"/>
      <c r="AC162" s="1828"/>
      <c r="AD162" s="1828"/>
      <c r="AE162" s="1828"/>
      <c r="AF162" s="1828"/>
      <c r="AG162" s="298"/>
      <c r="AH162" s="298"/>
      <c r="AI162" s="298"/>
      <c r="AJ162" s="298"/>
      <c r="AK162" s="298"/>
      <c r="AL162" s="298"/>
      <c r="AM162" s="298"/>
      <c r="AN162" s="298"/>
      <c r="AO162" s="298"/>
      <c r="AP162" s="298"/>
      <c r="AQ162" s="298"/>
      <c r="AR162" s="298"/>
      <c r="AS162" s="298"/>
      <c r="AT162" s="298"/>
      <c r="AU162" s="298"/>
      <c r="AV162" s="298"/>
      <c r="AW162" s="298"/>
      <c r="AX162" s="300"/>
      <c r="AY162" s="300"/>
      <c r="AZ162" s="300"/>
      <c r="BA162" s="300"/>
      <c r="BB162" s="300"/>
      <c r="BC162" s="300"/>
    </row>
    <row r="163" spans="2:55" ht="9.75" customHeight="1" x14ac:dyDescent="0.2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  <c r="L163" s="309"/>
      <c r="M163" s="309"/>
      <c r="N163" s="309"/>
      <c r="O163" s="309"/>
      <c r="P163" s="309"/>
      <c r="Q163" s="309"/>
      <c r="R163" s="309"/>
      <c r="S163" s="309"/>
      <c r="T163" s="309"/>
      <c r="U163" s="309"/>
      <c r="V163" s="309"/>
      <c r="W163" s="366"/>
      <c r="X163" s="366"/>
      <c r="Y163" s="366"/>
      <c r="Z163" s="366"/>
      <c r="AA163" s="366"/>
      <c r="AB163" s="366"/>
      <c r="AC163" s="366"/>
      <c r="AD163" s="366"/>
      <c r="AE163" s="366"/>
      <c r="AF163" s="366"/>
      <c r="AG163" s="366"/>
      <c r="AH163" s="366"/>
      <c r="AI163" s="366"/>
      <c r="AJ163" s="366"/>
      <c r="AK163" s="366"/>
      <c r="AL163" s="366"/>
      <c r="AM163" s="366"/>
      <c r="AN163" s="366"/>
      <c r="AO163" s="366"/>
      <c r="AP163" s="366"/>
      <c r="AQ163" s="366"/>
      <c r="AR163" s="366"/>
      <c r="AS163" s="366"/>
      <c r="AT163" s="366"/>
      <c r="AU163" s="366"/>
      <c r="AV163" s="349"/>
      <c r="AW163" s="298"/>
      <c r="AX163" s="300"/>
      <c r="AY163" s="300"/>
      <c r="AZ163" s="300"/>
      <c r="BA163" s="300"/>
      <c r="BB163" s="300"/>
      <c r="BC163" s="300"/>
    </row>
    <row r="164" spans="2:55" ht="9.75" customHeight="1" x14ac:dyDescent="0.2">
      <c r="B164" s="1796" t="s">
        <v>63</v>
      </c>
      <c r="C164" s="1796"/>
      <c r="D164" s="1796"/>
      <c r="E164" s="1796"/>
      <c r="F164" s="1796"/>
      <c r="G164" s="1796"/>
      <c r="H164" s="1796"/>
      <c r="I164" s="299"/>
      <c r="J164" s="299"/>
      <c r="K164" s="299"/>
      <c r="L164" s="299"/>
      <c r="M164" s="299"/>
      <c r="N164" s="299"/>
      <c r="O164" s="299"/>
      <c r="P164" s="299"/>
      <c r="Q164" s="299"/>
      <c r="R164" s="299"/>
      <c r="S164" s="299"/>
      <c r="T164" s="299"/>
      <c r="U164" s="299"/>
      <c r="V164" s="299"/>
      <c r="W164" s="298"/>
      <c r="X164" s="298"/>
      <c r="Y164" s="298"/>
      <c r="Z164" s="298"/>
      <c r="AA164" s="298"/>
      <c r="AB164" s="298"/>
      <c r="AC164" s="298"/>
      <c r="AD164" s="298"/>
      <c r="AE164" s="298"/>
      <c r="AF164" s="298"/>
      <c r="AG164" s="298"/>
      <c r="AH164" s="298"/>
      <c r="AI164" s="298"/>
      <c r="AJ164" s="298"/>
      <c r="AK164" s="298"/>
      <c r="AL164" s="384"/>
      <c r="AM164" s="1796" t="s">
        <v>83</v>
      </c>
      <c r="AN164" s="1796"/>
      <c r="AO164" s="1796"/>
      <c r="AP164" s="1796"/>
      <c r="AQ164" s="1796"/>
      <c r="AR164" s="1796"/>
      <c r="AS164" s="1796"/>
      <c r="AT164" s="384"/>
      <c r="AU164" s="385"/>
      <c r="AV164" s="298"/>
      <c r="AW164" s="298"/>
      <c r="AX164" s="300"/>
      <c r="AY164" s="300"/>
      <c r="AZ164" s="300"/>
      <c r="BA164" s="300"/>
      <c r="BB164" s="300"/>
      <c r="BC164" s="300"/>
    </row>
    <row r="165" spans="2:55" ht="9.75" customHeight="1" x14ac:dyDescent="0.2">
      <c r="B165" s="1796"/>
      <c r="C165" s="1796"/>
      <c r="D165" s="1796"/>
      <c r="E165" s="1796"/>
      <c r="F165" s="1796"/>
      <c r="G165" s="1796"/>
      <c r="H165" s="1796"/>
      <c r="I165" s="299"/>
      <c r="J165" s="299"/>
      <c r="K165" s="299"/>
      <c r="L165" s="299"/>
      <c r="M165" s="299"/>
      <c r="N165" s="299"/>
      <c r="O165" s="299"/>
      <c r="P165" s="299"/>
      <c r="Q165" s="299"/>
      <c r="R165" s="299"/>
      <c r="S165" s="299"/>
      <c r="T165" s="299"/>
      <c r="U165" s="299"/>
      <c r="V165" s="299"/>
      <c r="W165" s="298"/>
      <c r="X165" s="298"/>
      <c r="Y165" s="298"/>
      <c r="Z165" s="298"/>
      <c r="AA165" s="298"/>
      <c r="AB165" s="298"/>
      <c r="AC165" s="298"/>
      <c r="AD165" s="298"/>
      <c r="AE165" s="298"/>
      <c r="AF165" s="298"/>
      <c r="AG165" s="298"/>
      <c r="AH165" s="298"/>
      <c r="AI165" s="298"/>
      <c r="AJ165" s="298"/>
      <c r="AK165" s="298"/>
      <c r="AL165" s="384"/>
      <c r="AM165" s="1796"/>
      <c r="AN165" s="1796"/>
      <c r="AO165" s="1796"/>
      <c r="AP165" s="1796"/>
      <c r="AQ165" s="1796"/>
      <c r="AR165" s="1796"/>
      <c r="AS165" s="1796"/>
      <c r="AT165" s="384"/>
      <c r="AU165" s="385"/>
      <c r="AV165" s="298"/>
      <c r="AW165" s="298"/>
      <c r="AX165" s="300"/>
      <c r="AY165" s="300"/>
      <c r="AZ165" s="300"/>
      <c r="BA165" s="300"/>
      <c r="BB165" s="300"/>
      <c r="BC165" s="300"/>
    </row>
    <row r="166" spans="2:55" ht="9.75" customHeight="1" x14ac:dyDescent="0.2">
      <c r="B166" s="386"/>
      <c r="C166" s="387"/>
      <c r="D166" s="387"/>
      <c r="E166" s="387"/>
      <c r="F166" s="387"/>
      <c r="G166" s="387"/>
      <c r="H166" s="1797" t="s">
        <v>5</v>
      </c>
      <c r="I166" s="1797"/>
      <c r="J166" s="1797"/>
      <c r="K166" s="1798"/>
      <c r="L166" s="1530" t="s">
        <v>64</v>
      </c>
      <c r="M166" s="1531"/>
      <c r="N166" s="1531"/>
      <c r="O166" s="1531"/>
      <c r="P166" s="1532"/>
      <c r="Q166" s="1604" t="s">
        <v>77</v>
      </c>
      <c r="R166" s="1605"/>
      <c r="S166" s="1605"/>
      <c r="T166" s="1605"/>
      <c r="U166" s="1605"/>
      <c r="V166" s="1605"/>
      <c r="W166" s="1605"/>
      <c r="X166" s="1605"/>
      <c r="Y166" s="1605"/>
      <c r="Z166" s="1605"/>
      <c r="AA166" s="1605"/>
      <c r="AB166" s="1605"/>
      <c r="AC166" s="1605"/>
      <c r="AD166" s="1605"/>
      <c r="AE166" s="1605"/>
      <c r="AF166" s="1605"/>
      <c r="AG166" s="1605"/>
      <c r="AH166" s="1605"/>
      <c r="AI166" s="1605"/>
      <c r="AJ166" s="1605"/>
      <c r="AK166" s="1606"/>
      <c r="AL166" s="299"/>
      <c r="AM166" s="1604" t="s">
        <v>73</v>
      </c>
      <c r="AN166" s="1605"/>
      <c r="AO166" s="1605"/>
      <c r="AP166" s="1605"/>
      <c r="AQ166" s="1605"/>
      <c r="AR166" s="1606"/>
      <c r="AS166" s="1613" t="s">
        <v>65</v>
      </c>
      <c r="AT166" s="1614"/>
      <c r="AU166" s="1615"/>
      <c r="AV166" s="1607"/>
      <c r="AW166" s="1608"/>
      <c r="AX166" s="1608"/>
      <c r="AY166" s="1608"/>
      <c r="AZ166" s="1608"/>
      <c r="BA166" s="1608"/>
      <c r="BB166" s="1608"/>
      <c r="BC166" s="1609"/>
    </row>
    <row r="167" spans="2:55" ht="9.75" customHeight="1" x14ac:dyDescent="0.2">
      <c r="B167" s="388"/>
      <c r="C167" s="298"/>
      <c r="D167" s="298"/>
      <c r="E167" s="298"/>
      <c r="F167" s="298"/>
      <c r="G167" s="298"/>
      <c r="H167" s="1799"/>
      <c r="I167" s="1799"/>
      <c r="J167" s="1799"/>
      <c r="K167" s="1800"/>
      <c r="L167" s="1601"/>
      <c r="M167" s="1602"/>
      <c r="N167" s="1602"/>
      <c r="O167" s="1602"/>
      <c r="P167" s="1603"/>
      <c r="Q167" s="1620"/>
      <c r="R167" s="1621"/>
      <c r="S167" s="1621"/>
      <c r="T167" s="1621"/>
      <c r="U167" s="1621"/>
      <c r="V167" s="1621"/>
      <c r="W167" s="1621"/>
      <c r="X167" s="1621"/>
      <c r="Y167" s="1621"/>
      <c r="Z167" s="1621"/>
      <c r="AA167" s="1621"/>
      <c r="AB167" s="1621"/>
      <c r="AC167" s="1621"/>
      <c r="AD167" s="1621"/>
      <c r="AE167" s="1621"/>
      <c r="AF167" s="1621"/>
      <c r="AG167" s="1621"/>
      <c r="AH167" s="1621"/>
      <c r="AI167" s="1621"/>
      <c r="AJ167" s="1621"/>
      <c r="AK167" s="1622"/>
      <c r="AL167" s="299"/>
      <c r="AM167" s="1618"/>
      <c r="AN167" s="831"/>
      <c r="AO167" s="831"/>
      <c r="AP167" s="831"/>
      <c r="AQ167" s="831"/>
      <c r="AR167" s="1619"/>
      <c r="AS167" s="1769"/>
      <c r="AT167" s="1770"/>
      <c r="AU167" s="1771"/>
      <c r="AV167" s="1595"/>
      <c r="AW167" s="1596"/>
      <c r="AX167" s="1596"/>
      <c r="AY167" s="1596"/>
      <c r="AZ167" s="1596"/>
      <c r="BA167" s="1596"/>
      <c r="BB167" s="1596"/>
      <c r="BC167" s="1597"/>
    </row>
    <row r="168" spans="2:55" ht="9.75" customHeight="1" x14ac:dyDescent="0.2">
      <c r="B168" s="388"/>
      <c r="C168" s="298"/>
      <c r="D168" s="298"/>
      <c r="E168" s="298"/>
      <c r="F168" s="298"/>
      <c r="G168" s="298"/>
      <c r="H168" s="298"/>
      <c r="I168" s="298"/>
      <c r="J168" s="298"/>
      <c r="K168" s="389"/>
      <c r="L168" s="1601"/>
      <c r="M168" s="1602"/>
      <c r="N168" s="1602"/>
      <c r="O168" s="1602"/>
      <c r="P168" s="1603"/>
      <c r="Q168" s="1656" t="s">
        <v>82</v>
      </c>
      <c r="R168" s="1657"/>
      <c r="S168" s="1657"/>
      <c r="T168" s="1657"/>
      <c r="U168" s="1658"/>
      <c r="V168" s="1605" t="s">
        <v>66</v>
      </c>
      <c r="W168" s="1605"/>
      <c r="X168" s="1605"/>
      <c r="Y168" s="1605"/>
      <c r="Z168" s="1605"/>
      <c r="AA168" s="1604" t="s">
        <v>67</v>
      </c>
      <c r="AB168" s="1605"/>
      <c r="AC168" s="1605"/>
      <c r="AD168" s="1605"/>
      <c r="AE168" s="1606"/>
      <c r="AF168" s="1795" t="s">
        <v>146</v>
      </c>
      <c r="AG168" s="1531"/>
      <c r="AH168" s="1531"/>
      <c r="AI168" s="1531"/>
      <c r="AJ168" s="1531"/>
      <c r="AK168" s="1532"/>
      <c r="AL168" s="298"/>
      <c r="AM168" s="1618"/>
      <c r="AN168" s="831"/>
      <c r="AO168" s="831"/>
      <c r="AP168" s="831"/>
      <c r="AQ168" s="831"/>
      <c r="AR168" s="1619"/>
      <c r="AS168" s="1613" t="s">
        <v>71</v>
      </c>
      <c r="AT168" s="1614"/>
      <c r="AU168" s="1615"/>
      <c r="AV168" s="1536"/>
      <c r="AW168" s="1537"/>
      <c r="AX168" s="1537"/>
      <c r="AY168" s="1537"/>
      <c r="AZ168" s="1537"/>
      <c r="BA168" s="1537"/>
      <c r="BB168" s="1537"/>
      <c r="BC168" s="1538"/>
    </row>
    <row r="169" spans="2:55" ht="9.75" customHeight="1" x14ac:dyDescent="0.2">
      <c r="B169" s="1801" t="s">
        <v>202</v>
      </c>
      <c r="C169" s="1802"/>
      <c r="D169" s="1802"/>
      <c r="E169" s="298"/>
      <c r="F169" s="298"/>
      <c r="G169" s="298"/>
      <c r="H169" s="1805" t="s">
        <v>76</v>
      </c>
      <c r="I169" s="1805"/>
      <c r="J169" s="1805"/>
      <c r="K169" s="389"/>
      <c r="L169" s="1601"/>
      <c r="M169" s="1602"/>
      <c r="N169" s="1602"/>
      <c r="O169" s="1602"/>
      <c r="P169" s="1603"/>
      <c r="Q169" s="1659"/>
      <c r="R169" s="1660"/>
      <c r="S169" s="1660"/>
      <c r="T169" s="1660"/>
      <c r="U169" s="1661"/>
      <c r="V169" s="831"/>
      <c r="W169" s="831"/>
      <c r="X169" s="831"/>
      <c r="Y169" s="831"/>
      <c r="Z169" s="831"/>
      <c r="AA169" s="1618"/>
      <c r="AB169" s="831"/>
      <c r="AC169" s="831"/>
      <c r="AD169" s="831"/>
      <c r="AE169" s="1619"/>
      <c r="AF169" s="1602"/>
      <c r="AG169" s="1602"/>
      <c r="AH169" s="1602"/>
      <c r="AI169" s="1602"/>
      <c r="AJ169" s="1602"/>
      <c r="AK169" s="1603"/>
      <c r="AL169" s="298"/>
      <c r="AM169" s="1618"/>
      <c r="AN169" s="831"/>
      <c r="AO169" s="831"/>
      <c r="AP169" s="831"/>
      <c r="AQ169" s="831"/>
      <c r="AR169" s="1619"/>
      <c r="AS169" s="1769"/>
      <c r="AT169" s="1770"/>
      <c r="AU169" s="1771"/>
      <c r="AV169" s="1539"/>
      <c r="AW169" s="1540"/>
      <c r="AX169" s="1540"/>
      <c r="AY169" s="1540"/>
      <c r="AZ169" s="1540"/>
      <c r="BA169" s="1540"/>
      <c r="BB169" s="1540"/>
      <c r="BC169" s="1541"/>
    </row>
    <row r="170" spans="2:55" ht="9.75" customHeight="1" x14ac:dyDescent="0.2">
      <c r="B170" s="1803"/>
      <c r="C170" s="1804"/>
      <c r="D170" s="1804"/>
      <c r="E170" s="298"/>
      <c r="F170" s="298"/>
      <c r="G170" s="298"/>
      <c r="H170" s="1806"/>
      <c r="I170" s="1806"/>
      <c r="J170" s="1806"/>
      <c r="K170" s="389"/>
      <c r="L170" s="1533"/>
      <c r="M170" s="1534"/>
      <c r="N170" s="1534"/>
      <c r="O170" s="1534"/>
      <c r="P170" s="1535"/>
      <c r="Q170" s="1662"/>
      <c r="R170" s="1663"/>
      <c r="S170" s="1663"/>
      <c r="T170" s="1663"/>
      <c r="U170" s="1664"/>
      <c r="V170" s="1621"/>
      <c r="W170" s="1621"/>
      <c r="X170" s="1621"/>
      <c r="Y170" s="1621"/>
      <c r="Z170" s="1621"/>
      <c r="AA170" s="1620"/>
      <c r="AB170" s="1621"/>
      <c r="AC170" s="1621"/>
      <c r="AD170" s="1621"/>
      <c r="AE170" s="1622"/>
      <c r="AF170" s="1534"/>
      <c r="AG170" s="1534"/>
      <c r="AH170" s="1534"/>
      <c r="AI170" s="1534"/>
      <c r="AJ170" s="1534"/>
      <c r="AK170" s="1535"/>
      <c r="AL170" s="298"/>
      <c r="AM170" s="1618"/>
      <c r="AN170" s="831"/>
      <c r="AO170" s="831"/>
      <c r="AP170" s="831"/>
      <c r="AQ170" s="831"/>
      <c r="AR170" s="1619"/>
      <c r="AS170" s="1613" t="s">
        <v>72</v>
      </c>
      <c r="AT170" s="1614"/>
      <c r="AU170" s="1615"/>
      <c r="AV170" s="1595"/>
      <c r="AW170" s="1596"/>
      <c r="AX170" s="1596"/>
      <c r="AY170" s="1596"/>
      <c r="AZ170" s="1596"/>
      <c r="BA170" s="1596"/>
      <c r="BB170" s="1596"/>
      <c r="BC170" s="1597"/>
    </row>
    <row r="171" spans="2:55" ht="7.5" customHeight="1" x14ac:dyDescent="0.2">
      <c r="B171" s="1807" t="s">
        <v>78</v>
      </c>
      <c r="C171" s="1500" t="s">
        <v>2</v>
      </c>
      <c r="D171" s="1501"/>
      <c r="E171" s="1501"/>
      <c r="F171" s="1501"/>
      <c r="G171" s="1501"/>
      <c r="H171" s="1502"/>
      <c r="I171" s="1613" t="s">
        <v>65</v>
      </c>
      <c r="J171" s="1614"/>
      <c r="K171" s="1615"/>
      <c r="L171" s="1595"/>
      <c r="M171" s="1596"/>
      <c r="N171" s="1596"/>
      <c r="O171" s="1596"/>
      <c r="P171" s="1597"/>
      <c r="Q171" s="1607"/>
      <c r="R171" s="1608"/>
      <c r="S171" s="1608"/>
      <c r="T171" s="1608"/>
      <c r="U171" s="1609"/>
      <c r="V171" s="1607"/>
      <c r="W171" s="1608"/>
      <c r="X171" s="1608"/>
      <c r="Y171" s="1608"/>
      <c r="Z171" s="1609"/>
      <c r="AA171" s="1607"/>
      <c r="AB171" s="1608"/>
      <c r="AC171" s="1608"/>
      <c r="AD171" s="1608"/>
      <c r="AE171" s="1609"/>
      <c r="AF171" s="1607"/>
      <c r="AG171" s="1608"/>
      <c r="AH171" s="1608"/>
      <c r="AI171" s="1608"/>
      <c r="AJ171" s="1608"/>
      <c r="AK171" s="1609"/>
      <c r="AL171" s="309"/>
      <c r="AM171" s="1620"/>
      <c r="AN171" s="1621"/>
      <c r="AO171" s="1621"/>
      <c r="AP171" s="1621"/>
      <c r="AQ171" s="1621"/>
      <c r="AR171" s="1622"/>
      <c r="AS171" s="1769"/>
      <c r="AT171" s="1770"/>
      <c r="AU171" s="1771"/>
      <c r="AV171" s="1595"/>
      <c r="AW171" s="1596"/>
      <c r="AX171" s="1596"/>
      <c r="AY171" s="1596"/>
      <c r="AZ171" s="1596"/>
      <c r="BA171" s="1596"/>
      <c r="BB171" s="1596"/>
      <c r="BC171" s="1597"/>
    </row>
    <row r="172" spans="2:55" ht="7.5" customHeight="1" x14ac:dyDescent="0.2">
      <c r="B172" s="1808"/>
      <c r="C172" s="1503"/>
      <c r="D172" s="1504"/>
      <c r="E172" s="1504"/>
      <c r="F172" s="1504"/>
      <c r="G172" s="1504"/>
      <c r="H172" s="1505"/>
      <c r="I172" s="1551"/>
      <c r="J172" s="1552"/>
      <c r="K172" s="1553"/>
      <c r="L172" s="1595"/>
      <c r="M172" s="1596"/>
      <c r="N172" s="1596"/>
      <c r="O172" s="1596"/>
      <c r="P172" s="1597"/>
      <c r="Q172" s="1598"/>
      <c r="R172" s="1599"/>
      <c r="S172" s="1599"/>
      <c r="T172" s="1599"/>
      <c r="U172" s="1600"/>
      <c r="V172" s="1598"/>
      <c r="W172" s="1599"/>
      <c r="X172" s="1599"/>
      <c r="Y172" s="1599"/>
      <c r="Z172" s="1600"/>
      <c r="AA172" s="1598"/>
      <c r="AB172" s="1599"/>
      <c r="AC172" s="1599"/>
      <c r="AD172" s="1599"/>
      <c r="AE172" s="1600"/>
      <c r="AF172" s="1598"/>
      <c r="AG172" s="1599"/>
      <c r="AH172" s="1599"/>
      <c r="AI172" s="1599"/>
      <c r="AJ172" s="1599"/>
      <c r="AK172" s="1600"/>
      <c r="AL172" s="309"/>
      <c r="AM172" s="1789" t="s">
        <v>74</v>
      </c>
      <c r="AN172" s="1790"/>
      <c r="AO172" s="1790"/>
      <c r="AP172" s="1790"/>
      <c r="AQ172" s="1790"/>
      <c r="AR172" s="1791"/>
      <c r="AS172" s="1613" t="s">
        <v>65</v>
      </c>
      <c r="AT172" s="1614"/>
      <c r="AU172" s="1615"/>
      <c r="AV172" s="1607"/>
      <c r="AW172" s="1608"/>
      <c r="AX172" s="1608"/>
      <c r="AY172" s="1608"/>
      <c r="AZ172" s="1608"/>
      <c r="BA172" s="1608"/>
      <c r="BB172" s="1608"/>
      <c r="BC172" s="1781" t="s">
        <v>56</v>
      </c>
    </row>
    <row r="173" spans="2:55" ht="7.5" customHeight="1" x14ac:dyDescent="0.2">
      <c r="B173" s="1808"/>
      <c r="C173" s="1506"/>
      <c r="D173" s="1507"/>
      <c r="E173" s="1507"/>
      <c r="F173" s="1507"/>
      <c r="G173" s="1507"/>
      <c r="H173" s="1508"/>
      <c r="I173" s="1548" t="s">
        <v>71</v>
      </c>
      <c r="J173" s="1549"/>
      <c r="K173" s="1550"/>
      <c r="L173" s="1563"/>
      <c r="M173" s="1564"/>
      <c r="N173" s="1564"/>
      <c r="O173" s="1564"/>
      <c r="P173" s="1565"/>
      <c r="Q173" s="1563"/>
      <c r="R173" s="1564"/>
      <c r="S173" s="1564"/>
      <c r="T173" s="1564"/>
      <c r="U173" s="1565"/>
      <c r="V173" s="1563"/>
      <c r="W173" s="1564"/>
      <c r="X173" s="1564"/>
      <c r="Y173" s="1564"/>
      <c r="Z173" s="1565"/>
      <c r="AA173" s="1563"/>
      <c r="AB173" s="1564"/>
      <c r="AC173" s="1564"/>
      <c r="AD173" s="1564"/>
      <c r="AE173" s="1565"/>
      <c r="AF173" s="1563"/>
      <c r="AG173" s="1564"/>
      <c r="AH173" s="1564"/>
      <c r="AI173" s="1564"/>
      <c r="AJ173" s="1564"/>
      <c r="AK173" s="1565"/>
      <c r="AL173" s="309"/>
      <c r="AM173" s="1792"/>
      <c r="AN173" s="1793"/>
      <c r="AO173" s="1793"/>
      <c r="AP173" s="1793"/>
      <c r="AQ173" s="1793"/>
      <c r="AR173" s="1794"/>
      <c r="AS173" s="1769"/>
      <c r="AT173" s="1770"/>
      <c r="AU173" s="1771"/>
      <c r="AV173" s="1772"/>
      <c r="AW173" s="1773"/>
      <c r="AX173" s="1773"/>
      <c r="AY173" s="1773"/>
      <c r="AZ173" s="1773"/>
      <c r="BA173" s="1773"/>
      <c r="BB173" s="1773"/>
      <c r="BC173" s="1782"/>
    </row>
    <row r="174" spans="2:55" ht="7.5" customHeight="1" x14ac:dyDescent="0.2">
      <c r="B174" s="1808"/>
      <c r="C174" s="1506"/>
      <c r="D174" s="1507"/>
      <c r="E174" s="1507"/>
      <c r="F174" s="1507"/>
      <c r="G174" s="1507"/>
      <c r="H174" s="1508"/>
      <c r="I174" s="1551"/>
      <c r="J174" s="1552"/>
      <c r="K174" s="1553"/>
      <c r="L174" s="1566"/>
      <c r="M174" s="1567"/>
      <c r="N174" s="1567"/>
      <c r="O174" s="1567"/>
      <c r="P174" s="1568"/>
      <c r="Q174" s="1566"/>
      <c r="R174" s="1567"/>
      <c r="S174" s="1567"/>
      <c r="T174" s="1567"/>
      <c r="U174" s="1568"/>
      <c r="V174" s="1566"/>
      <c r="W174" s="1567"/>
      <c r="X174" s="1567"/>
      <c r="Y174" s="1567"/>
      <c r="Z174" s="1568"/>
      <c r="AA174" s="1566"/>
      <c r="AB174" s="1567"/>
      <c r="AC174" s="1567"/>
      <c r="AD174" s="1567"/>
      <c r="AE174" s="1568"/>
      <c r="AF174" s="1566"/>
      <c r="AG174" s="1567"/>
      <c r="AH174" s="1567"/>
      <c r="AI174" s="1567"/>
      <c r="AJ174" s="1567"/>
      <c r="AK174" s="1568"/>
      <c r="AL174" s="309"/>
      <c r="AM174" s="1792"/>
      <c r="AN174" s="1793"/>
      <c r="AO174" s="1793"/>
      <c r="AP174" s="1793"/>
      <c r="AQ174" s="1793"/>
      <c r="AR174" s="1794"/>
      <c r="AS174" s="1613" t="s">
        <v>71</v>
      </c>
      <c r="AT174" s="1614"/>
      <c r="AU174" s="1615"/>
      <c r="AV174" s="1536"/>
      <c r="AW174" s="1537"/>
      <c r="AX174" s="1537"/>
      <c r="AY174" s="1537"/>
      <c r="AZ174" s="1537"/>
      <c r="BA174" s="1537"/>
      <c r="BB174" s="1537"/>
      <c r="BC174" s="1781" t="s">
        <v>56</v>
      </c>
    </row>
    <row r="175" spans="2:55" ht="7.5" customHeight="1" x14ac:dyDescent="0.2">
      <c r="B175" s="1808"/>
      <c r="C175" s="1506"/>
      <c r="D175" s="1507"/>
      <c r="E175" s="1507"/>
      <c r="F175" s="1507"/>
      <c r="G175" s="1507"/>
      <c r="H175" s="1508"/>
      <c r="I175" s="1548" t="s">
        <v>72</v>
      </c>
      <c r="J175" s="1549"/>
      <c r="K175" s="1550"/>
      <c r="L175" s="1554"/>
      <c r="M175" s="1555"/>
      <c r="N175" s="1555"/>
      <c r="O175" s="1555"/>
      <c r="P175" s="1556"/>
      <c r="Q175" s="1554"/>
      <c r="R175" s="1555"/>
      <c r="S175" s="1555"/>
      <c r="T175" s="1555"/>
      <c r="U175" s="1556"/>
      <c r="V175" s="1554"/>
      <c r="W175" s="1555"/>
      <c r="X175" s="1555"/>
      <c r="Y175" s="1555"/>
      <c r="Z175" s="1556"/>
      <c r="AA175" s="1554"/>
      <c r="AB175" s="1555"/>
      <c r="AC175" s="1555"/>
      <c r="AD175" s="1555"/>
      <c r="AE175" s="1556"/>
      <c r="AF175" s="1554"/>
      <c r="AG175" s="1555"/>
      <c r="AH175" s="1555"/>
      <c r="AI175" s="1555"/>
      <c r="AJ175" s="1555"/>
      <c r="AK175" s="1556"/>
      <c r="AL175" s="355"/>
      <c r="AM175" s="1783" t="s">
        <v>75</v>
      </c>
      <c r="AN175" s="1784"/>
      <c r="AO175" s="1784"/>
      <c r="AP175" s="1784"/>
      <c r="AQ175" s="1784"/>
      <c r="AR175" s="1785"/>
      <c r="AS175" s="1769"/>
      <c r="AT175" s="1770"/>
      <c r="AU175" s="1771"/>
      <c r="AV175" s="1539"/>
      <c r="AW175" s="1540"/>
      <c r="AX175" s="1540"/>
      <c r="AY175" s="1540"/>
      <c r="AZ175" s="1540"/>
      <c r="BA175" s="1540"/>
      <c r="BB175" s="1540"/>
      <c r="BC175" s="1782"/>
    </row>
    <row r="176" spans="2:55" ht="7.5" customHeight="1" x14ac:dyDescent="0.2">
      <c r="B176" s="1808"/>
      <c r="C176" s="1506"/>
      <c r="D176" s="1507"/>
      <c r="E176" s="1507"/>
      <c r="F176" s="1507"/>
      <c r="G176" s="1507"/>
      <c r="H176" s="1508"/>
      <c r="I176" s="1551"/>
      <c r="J176" s="1552"/>
      <c r="K176" s="1553"/>
      <c r="L176" s="1539"/>
      <c r="M176" s="1540"/>
      <c r="N176" s="1540"/>
      <c r="O176" s="1540"/>
      <c r="P176" s="1541"/>
      <c r="Q176" s="1539"/>
      <c r="R176" s="1540"/>
      <c r="S176" s="1540"/>
      <c r="T176" s="1540"/>
      <c r="U176" s="1541"/>
      <c r="V176" s="1539"/>
      <c r="W176" s="1540"/>
      <c r="X176" s="1540"/>
      <c r="Y176" s="1540"/>
      <c r="Z176" s="1541"/>
      <c r="AA176" s="1539"/>
      <c r="AB176" s="1540"/>
      <c r="AC176" s="1540"/>
      <c r="AD176" s="1540"/>
      <c r="AE176" s="1541"/>
      <c r="AF176" s="1539"/>
      <c r="AG176" s="1540"/>
      <c r="AH176" s="1540"/>
      <c r="AI176" s="1540"/>
      <c r="AJ176" s="1540"/>
      <c r="AK176" s="1541"/>
      <c r="AL176" s="355"/>
      <c r="AM176" s="1783"/>
      <c r="AN176" s="1784"/>
      <c r="AO176" s="1784"/>
      <c r="AP176" s="1784"/>
      <c r="AQ176" s="1784"/>
      <c r="AR176" s="1785"/>
      <c r="AS176" s="1613" t="s">
        <v>72</v>
      </c>
      <c r="AT176" s="1614"/>
      <c r="AU176" s="1615"/>
      <c r="AV176" s="1607"/>
      <c r="AW176" s="1608"/>
      <c r="AX176" s="1608"/>
      <c r="AY176" s="1608"/>
      <c r="AZ176" s="1608"/>
      <c r="BA176" s="1608"/>
      <c r="BB176" s="1608"/>
      <c r="BC176" s="1774" t="s">
        <v>56</v>
      </c>
    </row>
    <row r="177" spans="2:55" ht="7.5" customHeight="1" x14ac:dyDescent="0.2">
      <c r="B177" s="1808"/>
      <c r="C177" s="1737" t="s">
        <v>152</v>
      </c>
      <c r="D177" s="1738"/>
      <c r="E177" s="1738"/>
      <c r="F177" s="1738"/>
      <c r="G177" s="1738"/>
      <c r="H177" s="1739"/>
      <c r="I177" s="1530" t="s">
        <v>1</v>
      </c>
      <c r="J177" s="1531"/>
      <c r="K177" s="1532"/>
      <c r="L177" s="1536"/>
      <c r="M177" s="1537"/>
      <c r="N177" s="1537"/>
      <c r="O177" s="1537"/>
      <c r="P177" s="1538"/>
      <c r="Q177" s="1536"/>
      <c r="R177" s="1537"/>
      <c r="S177" s="1537"/>
      <c r="T177" s="1537"/>
      <c r="U177" s="1538"/>
      <c r="V177" s="1536"/>
      <c r="W177" s="1537"/>
      <c r="X177" s="1537"/>
      <c r="Y177" s="1537"/>
      <c r="Z177" s="1538"/>
      <c r="AA177" s="1536"/>
      <c r="AB177" s="1537"/>
      <c r="AC177" s="1537"/>
      <c r="AD177" s="1537"/>
      <c r="AE177" s="1538"/>
      <c r="AF177" s="1536"/>
      <c r="AG177" s="1537"/>
      <c r="AH177" s="1537"/>
      <c r="AI177" s="1537"/>
      <c r="AJ177" s="1537"/>
      <c r="AK177" s="1538"/>
      <c r="AL177" s="355"/>
      <c r="AM177" s="1786"/>
      <c r="AN177" s="1787"/>
      <c r="AO177" s="1787"/>
      <c r="AP177" s="1787"/>
      <c r="AQ177" s="1787"/>
      <c r="AR177" s="1788"/>
      <c r="AS177" s="1769"/>
      <c r="AT177" s="1770"/>
      <c r="AU177" s="1771"/>
      <c r="AV177" s="1772"/>
      <c r="AW177" s="1773"/>
      <c r="AX177" s="1773"/>
      <c r="AY177" s="1773"/>
      <c r="AZ177" s="1773"/>
      <c r="BA177" s="1773"/>
      <c r="BB177" s="1773"/>
      <c r="BC177" s="1775"/>
    </row>
    <row r="178" spans="2:55" ht="7.5" customHeight="1" x14ac:dyDescent="0.2">
      <c r="B178" s="1808"/>
      <c r="C178" s="1740"/>
      <c r="D178" s="1741"/>
      <c r="E178" s="1741"/>
      <c r="F178" s="1741"/>
      <c r="G178" s="1741"/>
      <c r="H178" s="1742"/>
      <c r="I178" s="1533"/>
      <c r="J178" s="1534"/>
      <c r="K178" s="1535"/>
      <c r="L178" s="1539"/>
      <c r="M178" s="1540"/>
      <c r="N178" s="1540"/>
      <c r="O178" s="1540"/>
      <c r="P178" s="1541"/>
      <c r="Q178" s="1539"/>
      <c r="R178" s="1540"/>
      <c r="S178" s="1540"/>
      <c r="T178" s="1540"/>
      <c r="U178" s="1541"/>
      <c r="V178" s="1539"/>
      <c r="W178" s="1540"/>
      <c r="X178" s="1540"/>
      <c r="Y178" s="1540"/>
      <c r="Z178" s="1541"/>
      <c r="AA178" s="1539"/>
      <c r="AB178" s="1540"/>
      <c r="AC178" s="1540"/>
      <c r="AD178" s="1540"/>
      <c r="AE178" s="1541"/>
      <c r="AF178" s="1539"/>
      <c r="AG178" s="1540"/>
      <c r="AH178" s="1540"/>
      <c r="AI178" s="1540"/>
      <c r="AJ178" s="1540"/>
      <c r="AK178" s="1541"/>
      <c r="AL178" s="355"/>
      <c r="AM178" s="1604" t="s">
        <v>85</v>
      </c>
      <c r="AN178" s="1605"/>
      <c r="AO178" s="1605"/>
      <c r="AP178" s="1605"/>
      <c r="AQ178" s="1605"/>
      <c r="AR178" s="1605"/>
      <c r="AS178" s="1605"/>
      <c r="AT178" s="1605"/>
      <c r="AU178" s="1606"/>
      <c r="AV178" s="1779" t="s">
        <v>29</v>
      </c>
      <c r="AW178" s="1779"/>
      <c r="AX178" s="1779"/>
      <c r="AY178" s="1779"/>
      <c r="AZ178" s="1779"/>
      <c r="BA178" s="1763" t="s">
        <v>57</v>
      </c>
      <c r="BB178" s="1764"/>
      <c r="BC178" s="1765"/>
    </row>
    <row r="179" spans="2:55" ht="7.5" customHeight="1" x14ac:dyDescent="0.2">
      <c r="B179" s="1808"/>
      <c r="C179" s="1500" t="s">
        <v>3</v>
      </c>
      <c r="D179" s="1501"/>
      <c r="E179" s="1501"/>
      <c r="F179" s="1501"/>
      <c r="G179" s="1501"/>
      <c r="H179" s="1502"/>
      <c r="I179" s="1613" t="s">
        <v>65</v>
      </c>
      <c r="J179" s="1614"/>
      <c r="K179" s="1615"/>
      <c r="L179" s="1595"/>
      <c r="M179" s="1596"/>
      <c r="N179" s="1596"/>
      <c r="O179" s="1596"/>
      <c r="P179" s="1597"/>
      <c r="Q179" s="1607"/>
      <c r="R179" s="1608"/>
      <c r="S179" s="1608"/>
      <c r="T179" s="1608"/>
      <c r="U179" s="1609"/>
      <c r="V179" s="1607"/>
      <c r="W179" s="1608"/>
      <c r="X179" s="1608"/>
      <c r="Y179" s="1608"/>
      <c r="Z179" s="1609"/>
      <c r="AA179" s="1607"/>
      <c r="AB179" s="1608"/>
      <c r="AC179" s="1608"/>
      <c r="AD179" s="1608"/>
      <c r="AE179" s="1609"/>
      <c r="AF179" s="1607"/>
      <c r="AG179" s="1608"/>
      <c r="AH179" s="1608"/>
      <c r="AI179" s="1608"/>
      <c r="AJ179" s="1608"/>
      <c r="AK179" s="1609"/>
      <c r="AL179" s="353"/>
      <c r="AM179" s="1620"/>
      <c r="AN179" s="1621"/>
      <c r="AO179" s="1621"/>
      <c r="AP179" s="1621"/>
      <c r="AQ179" s="1621"/>
      <c r="AR179" s="1621"/>
      <c r="AS179" s="1621"/>
      <c r="AT179" s="1621"/>
      <c r="AU179" s="1622"/>
      <c r="AV179" s="1780"/>
      <c r="AW179" s="1780"/>
      <c r="AX179" s="1780"/>
      <c r="AY179" s="1780"/>
      <c r="AZ179" s="1780"/>
      <c r="BA179" s="1766"/>
      <c r="BB179" s="1767"/>
      <c r="BC179" s="1768"/>
    </row>
    <row r="180" spans="2:55" ht="7.5" customHeight="1" x14ac:dyDescent="0.2">
      <c r="B180" s="1808"/>
      <c r="C180" s="1503"/>
      <c r="D180" s="1504"/>
      <c r="E180" s="1504"/>
      <c r="F180" s="1504"/>
      <c r="G180" s="1504"/>
      <c r="H180" s="1505"/>
      <c r="I180" s="1551"/>
      <c r="J180" s="1552"/>
      <c r="K180" s="1553"/>
      <c r="L180" s="1595"/>
      <c r="M180" s="1596"/>
      <c r="N180" s="1596"/>
      <c r="O180" s="1596"/>
      <c r="P180" s="1597"/>
      <c r="Q180" s="1598"/>
      <c r="R180" s="1599"/>
      <c r="S180" s="1599"/>
      <c r="T180" s="1599"/>
      <c r="U180" s="1600"/>
      <c r="V180" s="1598"/>
      <c r="W180" s="1599"/>
      <c r="X180" s="1599"/>
      <c r="Y180" s="1599"/>
      <c r="Z180" s="1600"/>
      <c r="AA180" s="1598"/>
      <c r="AB180" s="1599"/>
      <c r="AC180" s="1599"/>
      <c r="AD180" s="1599"/>
      <c r="AE180" s="1600"/>
      <c r="AF180" s="1598"/>
      <c r="AG180" s="1599"/>
      <c r="AH180" s="1599"/>
      <c r="AI180" s="1599"/>
      <c r="AJ180" s="1599"/>
      <c r="AK180" s="1600"/>
      <c r="AL180" s="353"/>
      <c r="AM180" s="1743" t="s">
        <v>79</v>
      </c>
      <c r="AN180" s="1745" t="s">
        <v>65</v>
      </c>
      <c r="AO180" s="1680"/>
      <c r="AP180" s="1681"/>
      <c r="AQ180" s="1681"/>
      <c r="AR180" s="1681"/>
      <c r="AS180" s="1681"/>
      <c r="AT180" s="1681"/>
      <c r="AU180" s="1682"/>
      <c r="AV180" s="1776"/>
      <c r="AW180" s="1777"/>
      <c r="AX180" s="1777"/>
      <c r="AY180" s="1777"/>
      <c r="AZ180" s="1778"/>
      <c r="BA180" s="1515"/>
      <c r="BB180" s="1516"/>
      <c r="BC180" s="1517" t="s">
        <v>153</v>
      </c>
    </row>
    <row r="181" spans="2:55" ht="7.5" customHeight="1" x14ac:dyDescent="0.2">
      <c r="B181" s="1808"/>
      <c r="C181" s="1506"/>
      <c r="D181" s="1507"/>
      <c r="E181" s="1507"/>
      <c r="F181" s="1507"/>
      <c r="G181" s="1507"/>
      <c r="H181" s="1508"/>
      <c r="I181" s="1548" t="s">
        <v>71</v>
      </c>
      <c r="J181" s="1549"/>
      <c r="K181" s="1550"/>
      <c r="L181" s="1563"/>
      <c r="M181" s="1564"/>
      <c r="N181" s="1564"/>
      <c r="O181" s="1564"/>
      <c r="P181" s="1565"/>
      <c r="Q181" s="1563"/>
      <c r="R181" s="1564"/>
      <c r="S181" s="1564"/>
      <c r="T181" s="1564"/>
      <c r="U181" s="1565"/>
      <c r="V181" s="1563"/>
      <c r="W181" s="1564"/>
      <c r="X181" s="1564"/>
      <c r="Y181" s="1564"/>
      <c r="Z181" s="1565"/>
      <c r="AA181" s="1563"/>
      <c r="AB181" s="1564"/>
      <c r="AC181" s="1564"/>
      <c r="AD181" s="1564"/>
      <c r="AE181" s="1565"/>
      <c r="AF181" s="1563"/>
      <c r="AG181" s="1564"/>
      <c r="AH181" s="1564"/>
      <c r="AI181" s="1564"/>
      <c r="AJ181" s="1564"/>
      <c r="AK181" s="1565"/>
      <c r="AL181" s="354"/>
      <c r="AM181" s="1743"/>
      <c r="AN181" s="1746"/>
      <c r="AO181" s="1680"/>
      <c r="AP181" s="1681"/>
      <c r="AQ181" s="1681"/>
      <c r="AR181" s="1681"/>
      <c r="AS181" s="1681"/>
      <c r="AT181" s="1681"/>
      <c r="AU181" s="1682"/>
      <c r="AV181" s="1716"/>
      <c r="AW181" s="1717"/>
      <c r="AX181" s="1717"/>
      <c r="AY181" s="1717"/>
      <c r="AZ181" s="1718"/>
      <c r="BA181" s="1509"/>
      <c r="BB181" s="1510"/>
      <c r="BC181" s="1511"/>
    </row>
    <row r="182" spans="2:55" ht="7.5" customHeight="1" x14ac:dyDescent="0.2">
      <c r="B182" s="1808"/>
      <c r="C182" s="1506"/>
      <c r="D182" s="1507"/>
      <c r="E182" s="1507"/>
      <c r="F182" s="1507"/>
      <c r="G182" s="1507"/>
      <c r="H182" s="1508"/>
      <c r="I182" s="1551"/>
      <c r="J182" s="1552"/>
      <c r="K182" s="1553"/>
      <c r="L182" s="1566"/>
      <c r="M182" s="1567"/>
      <c r="N182" s="1567"/>
      <c r="O182" s="1567"/>
      <c r="P182" s="1568"/>
      <c r="Q182" s="1566"/>
      <c r="R182" s="1567"/>
      <c r="S182" s="1567"/>
      <c r="T182" s="1567"/>
      <c r="U182" s="1568"/>
      <c r="V182" s="1566"/>
      <c r="W182" s="1567"/>
      <c r="X182" s="1567"/>
      <c r="Y182" s="1567"/>
      <c r="Z182" s="1568"/>
      <c r="AA182" s="1566"/>
      <c r="AB182" s="1567"/>
      <c r="AC182" s="1567"/>
      <c r="AD182" s="1567"/>
      <c r="AE182" s="1568"/>
      <c r="AF182" s="1566"/>
      <c r="AG182" s="1567"/>
      <c r="AH182" s="1567"/>
      <c r="AI182" s="1567"/>
      <c r="AJ182" s="1567"/>
      <c r="AK182" s="1568"/>
      <c r="AL182" s="354"/>
      <c r="AM182" s="1743"/>
      <c r="AN182" s="1746"/>
      <c r="AO182" s="1698"/>
      <c r="AP182" s="1699"/>
      <c r="AQ182" s="1699"/>
      <c r="AR182" s="1699"/>
      <c r="AS182" s="1699"/>
      <c r="AT182" s="1699"/>
      <c r="AU182" s="1700"/>
      <c r="AV182" s="1716"/>
      <c r="AW182" s="1717"/>
      <c r="AX182" s="1717"/>
      <c r="AY182" s="1717"/>
      <c r="AZ182" s="1718"/>
      <c r="BA182" s="1509"/>
      <c r="BB182" s="1510"/>
      <c r="BC182" s="1511"/>
    </row>
    <row r="183" spans="2:55" ht="7.5" customHeight="1" x14ac:dyDescent="0.2">
      <c r="B183" s="1808"/>
      <c r="C183" s="1506"/>
      <c r="D183" s="1507"/>
      <c r="E183" s="1507"/>
      <c r="F183" s="1507"/>
      <c r="G183" s="1507"/>
      <c r="H183" s="1508"/>
      <c r="I183" s="1548" t="s">
        <v>72</v>
      </c>
      <c r="J183" s="1549"/>
      <c r="K183" s="1550"/>
      <c r="L183" s="1554"/>
      <c r="M183" s="1555"/>
      <c r="N183" s="1555"/>
      <c r="O183" s="1555"/>
      <c r="P183" s="1556"/>
      <c r="Q183" s="1554"/>
      <c r="R183" s="1555"/>
      <c r="S183" s="1555"/>
      <c r="T183" s="1555"/>
      <c r="U183" s="1556"/>
      <c r="V183" s="1554"/>
      <c r="W183" s="1555"/>
      <c r="X183" s="1555"/>
      <c r="Y183" s="1555"/>
      <c r="Z183" s="1556"/>
      <c r="AA183" s="1554"/>
      <c r="AB183" s="1555"/>
      <c r="AC183" s="1555"/>
      <c r="AD183" s="1555"/>
      <c r="AE183" s="1556"/>
      <c r="AF183" s="1554"/>
      <c r="AG183" s="1555"/>
      <c r="AH183" s="1555"/>
      <c r="AI183" s="1555"/>
      <c r="AJ183" s="1555"/>
      <c r="AK183" s="1556"/>
      <c r="AL183" s="355"/>
      <c r="AM183" s="1743"/>
      <c r="AN183" s="1746"/>
      <c r="AO183" s="1728"/>
      <c r="AP183" s="1729"/>
      <c r="AQ183" s="1729"/>
      <c r="AR183" s="1729"/>
      <c r="AS183" s="1729"/>
      <c r="AT183" s="1729"/>
      <c r="AU183" s="1730"/>
      <c r="AV183" s="1716"/>
      <c r="AW183" s="1717"/>
      <c r="AX183" s="1717"/>
      <c r="AY183" s="1717"/>
      <c r="AZ183" s="1718"/>
      <c r="BA183" s="1509"/>
      <c r="BB183" s="1510"/>
      <c r="BC183" s="1511" t="s">
        <v>153</v>
      </c>
    </row>
    <row r="184" spans="2:55" ht="7.5" customHeight="1" x14ac:dyDescent="0.2">
      <c r="B184" s="1808"/>
      <c r="C184" s="1506"/>
      <c r="D184" s="1507"/>
      <c r="E184" s="1507"/>
      <c r="F184" s="1507"/>
      <c r="G184" s="1507"/>
      <c r="H184" s="1508"/>
      <c r="I184" s="1551"/>
      <c r="J184" s="1552"/>
      <c r="K184" s="1553"/>
      <c r="L184" s="1539"/>
      <c r="M184" s="1540"/>
      <c r="N184" s="1540"/>
      <c r="O184" s="1540"/>
      <c r="P184" s="1541"/>
      <c r="Q184" s="1539"/>
      <c r="R184" s="1540"/>
      <c r="S184" s="1540"/>
      <c r="T184" s="1540"/>
      <c r="U184" s="1541"/>
      <c r="V184" s="1539"/>
      <c r="W184" s="1540"/>
      <c r="X184" s="1540"/>
      <c r="Y184" s="1540"/>
      <c r="Z184" s="1541"/>
      <c r="AA184" s="1539"/>
      <c r="AB184" s="1540"/>
      <c r="AC184" s="1540"/>
      <c r="AD184" s="1540"/>
      <c r="AE184" s="1541"/>
      <c r="AF184" s="1539"/>
      <c r="AG184" s="1540"/>
      <c r="AH184" s="1540"/>
      <c r="AI184" s="1540"/>
      <c r="AJ184" s="1540"/>
      <c r="AK184" s="1541"/>
      <c r="AL184" s="355"/>
      <c r="AM184" s="1743"/>
      <c r="AN184" s="1746"/>
      <c r="AO184" s="1731"/>
      <c r="AP184" s="1732"/>
      <c r="AQ184" s="1732"/>
      <c r="AR184" s="1732"/>
      <c r="AS184" s="1732"/>
      <c r="AT184" s="1732"/>
      <c r="AU184" s="1733"/>
      <c r="AV184" s="1716"/>
      <c r="AW184" s="1717"/>
      <c r="AX184" s="1717"/>
      <c r="AY184" s="1717"/>
      <c r="AZ184" s="1718"/>
      <c r="BA184" s="1509"/>
      <c r="BB184" s="1510"/>
      <c r="BC184" s="1511"/>
    </row>
    <row r="185" spans="2:55" ht="7.5" customHeight="1" x14ac:dyDescent="0.2">
      <c r="B185" s="1808"/>
      <c r="C185" s="1737" t="s">
        <v>152</v>
      </c>
      <c r="D185" s="1738"/>
      <c r="E185" s="1738"/>
      <c r="F185" s="1738"/>
      <c r="G185" s="1738"/>
      <c r="H185" s="1739"/>
      <c r="I185" s="1530" t="s">
        <v>1</v>
      </c>
      <c r="J185" s="1531"/>
      <c r="K185" s="1532"/>
      <c r="L185" s="1536"/>
      <c r="M185" s="1537"/>
      <c r="N185" s="1537"/>
      <c r="O185" s="1537"/>
      <c r="P185" s="1538"/>
      <c r="Q185" s="1536"/>
      <c r="R185" s="1537"/>
      <c r="S185" s="1537"/>
      <c r="T185" s="1537"/>
      <c r="U185" s="1538"/>
      <c r="V185" s="1536"/>
      <c r="W185" s="1537"/>
      <c r="X185" s="1537"/>
      <c r="Y185" s="1537"/>
      <c r="Z185" s="1538"/>
      <c r="AA185" s="1536"/>
      <c r="AB185" s="1537"/>
      <c r="AC185" s="1537"/>
      <c r="AD185" s="1537"/>
      <c r="AE185" s="1538"/>
      <c r="AF185" s="1536"/>
      <c r="AG185" s="1537"/>
      <c r="AH185" s="1537"/>
      <c r="AI185" s="1537"/>
      <c r="AJ185" s="1537"/>
      <c r="AK185" s="1538"/>
      <c r="AL185" s="355"/>
      <c r="AM185" s="1743"/>
      <c r="AN185" s="1746"/>
      <c r="AO185" s="1734"/>
      <c r="AP185" s="1735"/>
      <c r="AQ185" s="1735"/>
      <c r="AR185" s="1735"/>
      <c r="AS185" s="1735"/>
      <c r="AT185" s="1735"/>
      <c r="AU185" s="1736"/>
      <c r="AV185" s="1716"/>
      <c r="AW185" s="1717"/>
      <c r="AX185" s="1717"/>
      <c r="AY185" s="1717"/>
      <c r="AZ185" s="1718"/>
      <c r="BA185" s="1509"/>
      <c r="BB185" s="1510"/>
      <c r="BC185" s="1511"/>
    </row>
    <row r="186" spans="2:55" ht="7.5" customHeight="1" x14ac:dyDescent="0.2">
      <c r="B186" s="1808"/>
      <c r="C186" s="1740"/>
      <c r="D186" s="1741"/>
      <c r="E186" s="1741"/>
      <c r="F186" s="1741"/>
      <c r="G186" s="1741"/>
      <c r="H186" s="1742"/>
      <c r="I186" s="1533"/>
      <c r="J186" s="1534"/>
      <c r="K186" s="1535"/>
      <c r="L186" s="1539"/>
      <c r="M186" s="1540"/>
      <c r="N186" s="1540"/>
      <c r="O186" s="1540"/>
      <c r="P186" s="1541"/>
      <c r="Q186" s="1539"/>
      <c r="R186" s="1540"/>
      <c r="S186" s="1540"/>
      <c r="T186" s="1540"/>
      <c r="U186" s="1541"/>
      <c r="V186" s="1539"/>
      <c r="W186" s="1540"/>
      <c r="X186" s="1540"/>
      <c r="Y186" s="1540"/>
      <c r="Z186" s="1541"/>
      <c r="AA186" s="1539"/>
      <c r="AB186" s="1540"/>
      <c r="AC186" s="1540"/>
      <c r="AD186" s="1540"/>
      <c r="AE186" s="1541"/>
      <c r="AF186" s="1539"/>
      <c r="AG186" s="1540"/>
      <c r="AH186" s="1540"/>
      <c r="AI186" s="1540"/>
      <c r="AJ186" s="1540"/>
      <c r="AK186" s="1541"/>
      <c r="AL186" s="355"/>
      <c r="AM186" s="1743"/>
      <c r="AN186" s="1746"/>
      <c r="AO186" s="1677"/>
      <c r="AP186" s="1678"/>
      <c r="AQ186" s="1678"/>
      <c r="AR186" s="1678"/>
      <c r="AS186" s="1678"/>
      <c r="AT186" s="1678"/>
      <c r="AU186" s="1679"/>
      <c r="AV186" s="1716"/>
      <c r="AW186" s="1717"/>
      <c r="AX186" s="1717"/>
      <c r="AY186" s="1717"/>
      <c r="AZ186" s="1718"/>
      <c r="BA186" s="1509"/>
      <c r="BB186" s="1510"/>
      <c r="BC186" s="1511" t="s">
        <v>153</v>
      </c>
    </row>
    <row r="187" spans="2:55" ht="7.5" customHeight="1" x14ac:dyDescent="0.2">
      <c r="B187" s="1808"/>
      <c r="C187" s="1748" t="s">
        <v>81</v>
      </c>
      <c r="D187" s="1751"/>
      <c r="E187" s="1752"/>
      <c r="F187" s="1752"/>
      <c r="G187" s="1752"/>
      <c r="H187" s="1753"/>
      <c r="I187" s="1613" t="s">
        <v>65</v>
      </c>
      <c r="J187" s="1614"/>
      <c r="K187" s="1615"/>
      <c r="L187" s="1595"/>
      <c r="M187" s="1596"/>
      <c r="N187" s="1596"/>
      <c r="O187" s="1596"/>
      <c r="P187" s="1597"/>
      <c r="Q187" s="1607"/>
      <c r="R187" s="1608"/>
      <c r="S187" s="1608"/>
      <c r="T187" s="1608"/>
      <c r="U187" s="1609"/>
      <c r="V187" s="1607"/>
      <c r="W187" s="1608"/>
      <c r="X187" s="1608"/>
      <c r="Y187" s="1608"/>
      <c r="Z187" s="1609"/>
      <c r="AA187" s="1607"/>
      <c r="AB187" s="1608"/>
      <c r="AC187" s="1608"/>
      <c r="AD187" s="1608"/>
      <c r="AE187" s="1609"/>
      <c r="AF187" s="1607"/>
      <c r="AG187" s="1608"/>
      <c r="AH187" s="1608"/>
      <c r="AI187" s="1608"/>
      <c r="AJ187" s="1608"/>
      <c r="AK187" s="1609"/>
      <c r="AL187" s="355"/>
      <c r="AM187" s="1743"/>
      <c r="AN187" s="1746"/>
      <c r="AO187" s="1680"/>
      <c r="AP187" s="1681"/>
      <c r="AQ187" s="1681"/>
      <c r="AR187" s="1681"/>
      <c r="AS187" s="1681"/>
      <c r="AT187" s="1681"/>
      <c r="AU187" s="1682"/>
      <c r="AV187" s="1716"/>
      <c r="AW187" s="1717"/>
      <c r="AX187" s="1717"/>
      <c r="AY187" s="1717"/>
      <c r="AZ187" s="1718"/>
      <c r="BA187" s="1509"/>
      <c r="BB187" s="1510"/>
      <c r="BC187" s="1511"/>
    </row>
    <row r="188" spans="2:55" ht="7.5" customHeight="1" x14ac:dyDescent="0.2">
      <c r="B188" s="1808"/>
      <c r="C188" s="1749"/>
      <c r="D188" s="1704"/>
      <c r="E188" s="1705"/>
      <c r="F188" s="1705"/>
      <c r="G188" s="1705"/>
      <c r="H188" s="1706"/>
      <c r="I188" s="1551"/>
      <c r="J188" s="1552"/>
      <c r="K188" s="1553"/>
      <c r="L188" s="1595"/>
      <c r="M188" s="1596"/>
      <c r="N188" s="1596"/>
      <c r="O188" s="1596"/>
      <c r="P188" s="1597"/>
      <c r="Q188" s="1598"/>
      <c r="R188" s="1599"/>
      <c r="S188" s="1599"/>
      <c r="T188" s="1599"/>
      <c r="U188" s="1600"/>
      <c r="V188" s="1598"/>
      <c r="W188" s="1599"/>
      <c r="X188" s="1599"/>
      <c r="Y188" s="1599"/>
      <c r="Z188" s="1600"/>
      <c r="AA188" s="1598"/>
      <c r="AB188" s="1599"/>
      <c r="AC188" s="1599"/>
      <c r="AD188" s="1599"/>
      <c r="AE188" s="1600"/>
      <c r="AF188" s="1598"/>
      <c r="AG188" s="1599"/>
      <c r="AH188" s="1599"/>
      <c r="AI188" s="1599"/>
      <c r="AJ188" s="1599"/>
      <c r="AK188" s="1600"/>
      <c r="AL188" s="355"/>
      <c r="AM188" s="1743"/>
      <c r="AN188" s="1746"/>
      <c r="AO188" s="1698"/>
      <c r="AP188" s="1699"/>
      <c r="AQ188" s="1699"/>
      <c r="AR188" s="1699"/>
      <c r="AS188" s="1699"/>
      <c r="AT188" s="1699"/>
      <c r="AU188" s="1700"/>
      <c r="AV188" s="1716"/>
      <c r="AW188" s="1717"/>
      <c r="AX188" s="1717"/>
      <c r="AY188" s="1717"/>
      <c r="AZ188" s="1718"/>
      <c r="BA188" s="1509"/>
      <c r="BB188" s="1510"/>
      <c r="BC188" s="1511"/>
    </row>
    <row r="189" spans="2:55" ht="7.5" customHeight="1" x14ac:dyDescent="0.2">
      <c r="B189" s="1808"/>
      <c r="C189" s="1749"/>
      <c r="D189" s="1704"/>
      <c r="E189" s="1705"/>
      <c r="F189" s="1705"/>
      <c r="G189" s="1705"/>
      <c r="H189" s="1706"/>
      <c r="I189" s="1548" t="s">
        <v>71</v>
      </c>
      <c r="J189" s="1549"/>
      <c r="K189" s="1550"/>
      <c r="L189" s="1563"/>
      <c r="M189" s="1564"/>
      <c r="N189" s="1564"/>
      <c r="O189" s="1564"/>
      <c r="P189" s="1565"/>
      <c r="Q189" s="1563"/>
      <c r="R189" s="1564"/>
      <c r="S189" s="1564"/>
      <c r="T189" s="1564"/>
      <c r="U189" s="1565"/>
      <c r="V189" s="1563"/>
      <c r="W189" s="1564"/>
      <c r="X189" s="1564"/>
      <c r="Y189" s="1564"/>
      <c r="Z189" s="1565"/>
      <c r="AA189" s="1563"/>
      <c r="AB189" s="1564"/>
      <c r="AC189" s="1564"/>
      <c r="AD189" s="1564"/>
      <c r="AE189" s="1565"/>
      <c r="AF189" s="1563"/>
      <c r="AG189" s="1564"/>
      <c r="AH189" s="1564"/>
      <c r="AI189" s="1564"/>
      <c r="AJ189" s="1564"/>
      <c r="AK189" s="1565"/>
      <c r="AL189" s="356"/>
      <c r="AM189" s="1743"/>
      <c r="AN189" s="1746"/>
      <c r="AO189" s="1677"/>
      <c r="AP189" s="1678"/>
      <c r="AQ189" s="1678"/>
      <c r="AR189" s="1678"/>
      <c r="AS189" s="1678"/>
      <c r="AT189" s="1678"/>
      <c r="AU189" s="1679"/>
      <c r="AV189" s="1716"/>
      <c r="AW189" s="1717"/>
      <c r="AX189" s="1717"/>
      <c r="AY189" s="1717"/>
      <c r="AZ189" s="1718"/>
      <c r="BA189" s="1509"/>
      <c r="BB189" s="1510"/>
      <c r="BC189" s="1511" t="s">
        <v>153</v>
      </c>
    </row>
    <row r="190" spans="2:55" ht="7.5" customHeight="1" x14ac:dyDescent="0.2">
      <c r="B190" s="1808"/>
      <c r="C190" s="1749"/>
      <c r="D190" s="1704"/>
      <c r="E190" s="1705"/>
      <c r="F190" s="1705"/>
      <c r="G190" s="1705"/>
      <c r="H190" s="1706"/>
      <c r="I190" s="1551"/>
      <c r="J190" s="1552"/>
      <c r="K190" s="1553"/>
      <c r="L190" s="1566"/>
      <c r="M190" s="1567"/>
      <c r="N190" s="1567"/>
      <c r="O190" s="1567"/>
      <c r="P190" s="1568"/>
      <c r="Q190" s="1566"/>
      <c r="R190" s="1567"/>
      <c r="S190" s="1567"/>
      <c r="T190" s="1567"/>
      <c r="U190" s="1568"/>
      <c r="V190" s="1566"/>
      <c r="W190" s="1567"/>
      <c r="X190" s="1567"/>
      <c r="Y190" s="1567"/>
      <c r="Z190" s="1568"/>
      <c r="AA190" s="1566"/>
      <c r="AB190" s="1567"/>
      <c r="AC190" s="1567"/>
      <c r="AD190" s="1567"/>
      <c r="AE190" s="1568"/>
      <c r="AF190" s="1566"/>
      <c r="AG190" s="1567"/>
      <c r="AH190" s="1567"/>
      <c r="AI190" s="1567"/>
      <c r="AJ190" s="1567"/>
      <c r="AK190" s="1568"/>
      <c r="AL190" s="356"/>
      <c r="AM190" s="1743"/>
      <c r="AN190" s="1746"/>
      <c r="AO190" s="1680"/>
      <c r="AP190" s="1681"/>
      <c r="AQ190" s="1681"/>
      <c r="AR190" s="1681"/>
      <c r="AS190" s="1681"/>
      <c r="AT190" s="1681"/>
      <c r="AU190" s="1682"/>
      <c r="AV190" s="1716"/>
      <c r="AW190" s="1717"/>
      <c r="AX190" s="1717"/>
      <c r="AY190" s="1717"/>
      <c r="AZ190" s="1718"/>
      <c r="BA190" s="1509"/>
      <c r="BB190" s="1510"/>
      <c r="BC190" s="1511"/>
    </row>
    <row r="191" spans="2:55" ht="7.5" customHeight="1" x14ac:dyDescent="0.2">
      <c r="B191" s="1808"/>
      <c r="C191" s="1749"/>
      <c r="D191" s="1704"/>
      <c r="E191" s="1705"/>
      <c r="F191" s="1705"/>
      <c r="G191" s="1705"/>
      <c r="H191" s="1706"/>
      <c r="I191" s="1548" t="s">
        <v>72</v>
      </c>
      <c r="J191" s="1549"/>
      <c r="K191" s="1550"/>
      <c r="L191" s="1554"/>
      <c r="M191" s="1555"/>
      <c r="N191" s="1555"/>
      <c r="O191" s="1555"/>
      <c r="P191" s="1556"/>
      <c r="Q191" s="1554"/>
      <c r="R191" s="1555"/>
      <c r="S191" s="1555"/>
      <c r="T191" s="1555"/>
      <c r="U191" s="1556"/>
      <c r="V191" s="1554"/>
      <c r="W191" s="1555"/>
      <c r="X191" s="1555"/>
      <c r="Y191" s="1555"/>
      <c r="Z191" s="1556"/>
      <c r="AA191" s="1554"/>
      <c r="AB191" s="1555"/>
      <c r="AC191" s="1555"/>
      <c r="AD191" s="1555"/>
      <c r="AE191" s="1556"/>
      <c r="AF191" s="1554"/>
      <c r="AG191" s="1555"/>
      <c r="AH191" s="1555"/>
      <c r="AI191" s="1555"/>
      <c r="AJ191" s="1555"/>
      <c r="AK191" s="1556"/>
      <c r="AL191" s="356"/>
      <c r="AM191" s="1743"/>
      <c r="AN191" s="1746"/>
      <c r="AO191" s="1683"/>
      <c r="AP191" s="1684"/>
      <c r="AQ191" s="1684"/>
      <c r="AR191" s="1684"/>
      <c r="AS191" s="1684"/>
      <c r="AT191" s="1684"/>
      <c r="AU191" s="1685"/>
      <c r="AV191" s="1725"/>
      <c r="AW191" s="1726"/>
      <c r="AX191" s="1726"/>
      <c r="AY191" s="1726"/>
      <c r="AZ191" s="1727"/>
      <c r="BA191" s="1512"/>
      <c r="BB191" s="1513"/>
      <c r="BC191" s="1514"/>
    </row>
    <row r="192" spans="2:55" ht="7.5" customHeight="1" x14ac:dyDescent="0.2">
      <c r="B192" s="1808"/>
      <c r="C192" s="1749"/>
      <c r="D192" s="1704"/>
      <c r="E192" s="1705"/>
      <c r="F192" s="1705"/>
      <c r="G192" s="1705"/>
      <c r="H192" s="1706"/>
      <c r="I192" s="1551"/>
      <c r="J192" s="1552"/>
      <c r="K192" s="1553"/>
      <c r="L192" s="1539"/>
      <c r="M192" s="1540"/>
      <c r="N192" s="1540"/>
      <c r="O192" s="1540"/>
      <c r="P192" s="1541"/>
      <c r="Q192" s="1539"/>
      <c r="R192" s="1540"/>
      <c r="S192" s="1540"/>
      <c r="T192" s="1540"/>
      <c r="U192" s="1541"/>
      <c r="V192" s="1539"/>
      <c r="W192" s="1540"/>
      <c r="X192" s="1540"/>
      <c r="Y192" s="1540"/>
      <c r="Z192" s="1541"/>
      <c r="AA192" s="1539"/>
      <c r="AB192" s="1540"/>
      <c r="AC192" s="1540"/>
      <c r="AD192" s="1540"/>
      <c r="AE192" s="1541"/>
      <c r="AF192" s="1539"/>
      <c r="AG192" s="1540"/>
      <c r="AH192" s="1540"/>
      <c r="AI192" s="1540"/>
      <c r="AJ192" s="1540"/>
      <c r="AK192" s="1541"/>
      <c r="AL192" s="356"/>
      <c r="AM192" s="1743"/>
      <c r="AN192" s="1746"/>
      <c r="AO192" s="1656" t="s">
        <v>1</v>
      </c>
      <c r="AP192" s="1657"/>
      <c r="AQ192" s="1657"/>
      <c r="AR192" s="1657"/>
      <c r="AS192" s="1657"/>
      <c r="AT192" s="1657"/>
      <c r="AU192" s="1658"/>
      <c r="AV192" s="1686"/>
      <c r="AW192" s="1687"/>
      <c r="AX192" s="1687"/>
      <c r="AY192" s="1687"/>
      <c r="AZ192" s="1688"/>
      <c r="BA192" s="1644">
        <v>100</v>
      </c>
      <c r="BB192" s="1645"/>
      <c r="BC192" s="1650" t="s">
        <v>153</v>
      </c>
    </row>
    <row r="193" spans="2:56" ht="7.5" customHeight="1" x14ac:dyDescent="0.2">
      <c r="B193" s="1808"/>
      <c r="C193" s="1749"/>
      <c r="D193" s="1704"/>
      <c r="E193" s="1705"/>
      <c r="F193" s="1705"/>
      <c r="G193" s="1705"/>
      <c r="H193" s="1706"/>
      <c r="I193" s="1530" t="s">
        <v>1</v>
      </c>
      <c r="J193" s="1531"/>
      <c r="K193" s="1532"/>
      <c r="L193" s="1536"/>
      <c r="M193" s="1537"/>
      <c r="N193" s="1537"/>
      <c r="O193" s="1537"/>
      <c r="P193" s="1538"/>
      <c r="Q193" s="1536"/>
      <c r="R193" s="1537"/>
      <c r="S193" s="1537"/>
      <c r="T193" s="1537"/>
      <c r="U193" s="1538"/>
      <c r="V193" s="1536"/>
      <c r="W193" s="1537"/>
      <c r="X193" s="1537"/>
      <c r="Y193" s="1537"/>
      <c r="Z193" s="1538"/>
      <c r="AA193" s="1536"/>
      <c r="AB193" s="1537"/>
      <c r="AC193" s="1537"/>
      <c r="AD193" s="1537"/>
      <c r="AE193" s="1538"/>
      <c r="AF193" s="1536"/>
      <c r="AG193" s="1537"/>
      <c r="AH193" s="1537"/>
      <c r="AI193" s="1537"/>
      <c r="AJ193" s="1537"/>
      <c r="AK193" s="1538"/>
      <c r="AL193" s="360"/>
      <c r="AM193" s="1743"/>
      <c r="AN193" s="1746"/>
      <c r="AO193" s="1659"/>
      <c r="AP193" s="1660"/>
      <c r="AQ193" s="1660"/>
      <c r="AR193" s="1660"/>
      <c r="AS193" s="1660"/>
      <c r="AT193" s="1660"/>
      <c r="AU193" s="1661"/>
      <c r="AV193" s="1680"/>
      <c r="AW193" s="1681"/>
      <c r="AX193" s="1681"/>
      <c r="AY193" s="1681"/>
      <c r="AZ193" s="1682"/>
      <c r="BA193" s="1646"/>
      <c r="BB193" s="1647"/>
      <c r="BC193" s="1651"/>
    </row>
    <row r="194" spans="2:56" ht="7.5" customHeight="1" x14ac:dyDescent="0.2">
      <c r="B194" s="1808"/>
      <c r="C194" s="1749"/>
      <c r="D194" s="1754"/>
      <c r="E194" s="1755"/>
      <c r="F194" s="1755"/>
      <c r="G194" s="1755"/>
      <c r="H194" s="1756"/>
      <c r="I194" s="1533"/>
      <c r="J194" s="1534"/>
      <c r="K194" s="1535"/>
      <c r="L194" s="1539"/>
      <c r="M194" s="1540"/>
      <c r="N194" s="1540"/>
      <c r="O194" s="1540"/>
      <c r="P194" s="1541"/>
      <c r="Q194" s="1539"/>
      <c r="R194" s="1540"/>
      <c r="S194" s="1540"/>
      <c r="T194" s="1540"/>
      <c r="U194" s="1541"/>
      <c r="V194" s="1539"/>
      <c r="W194" s="1540"/>
      <c r="X194" s="1540"/>
      <c r="Y194" s="1540"/>
      <c r="Z194" s="1541"/>
      <c r="AA194" s="1539"/>
      <c r="AB194" s="1540"/>
      <c r="AC194" s="1540"/>
      <c r="AD194" s="1540"/>
      <c r="AE194" s="1541"/>
      <c r="AF194" s="1539"/>
      <c r="AG194" s="1540"/>
      <c r="AH194" s="1540"/>
      <c r="AI194" s="1540"/>
      <c r="AJ194" s="1540"/>
      <c r="AK194" s="1541"/>
      <c r="AL194" s="360"/>
      <c r="AM194" s="1743"/>
      <c r="AN194" s="1747"/>
      <c r="AO194" s="1662"/>
      <c r="AP194" s="1663"/>
      <c r="AQ194" s="1663"/>
      <c r="AR194" s="1663"/>
      <c r="AS194" s="1663"/>
      <c r="AT194" s="1663"/>
      <c r="AU194" s="1664"/>
      <c r="AV194" s="1683"/>
      <c r="AW194" s="1684"/>
      <c r="AX194" s="1684"/>
      <c r="AY194" s="1684"/>
      <c r="AZ194" s="1685"/>
      <c r="BA194" s="1648"/>
      <c r="BB194" s="1649"/>
      <c r="BC194" s="1652"/>
    </row>
    <row r="195" spans="2:56" ht="7.5" customHeight="1" x14ac:dyDescent="0.2">
      <c r="B195" s="1808"/>
      <c r="C195" s="1749"/>
      <c r="D195" s="1757"/>
      <c r="E195" s="1758"/>
      <c r="F195" s="1758"/>
      <c r="G195" s="1758"/>
      <c r="H195" s="1759"/>
      <c r="I195" s="1613" t="s">
        <v>65</v>
      </c>
      <c r="J195" s="1614"/>
      <c r="K195" s="1615"/>
      <c r="L195" s="1595"/>
      <c r="M195" s="1596"/>
      <c r="N195" s="1596"/>
      <c r="O195" s="1596"/>
      <c r="P195" s="1597"/>
      <c r="Q195" s="1607"/>
      <c r="R195" s="1608"/>
      <c r="S195" s="1608"/>
      <c r="T195" s="1608"/>
      <c r="U195" s="1609"/>
      <c r="V195" s="1607"/>
      <c r="W195" s="1608"/>
      <c r="X195" s="1608"/>
      <c r="Y195" s="1608"/>
      <c r="Z195" s="1609"/>
      <c r="AA195" s="1607"/>
      <c r="AB195" s="1608"/>
      <c r="AC195" s="1608"/>
      <c r="AD195" s="1608"/>
      <c r="AE195" s="1609"/>
      <c r="AF195" s="1607"/>
      <c r="AG195" s="1608"/>
      <c r="AH195" s="1608"/>
      <c r="AI195" s="1608"/>
      <c r="AJ195" s="1608"/>
      <c r="AK195" s="1609"/>
      <c r="AL195" s="354"/>
      <c r="AM195" s="1743"/>
      <c r="AN195" s="1689" t="s">
        <v>20</v>
      </c>
      <c r="AO195" s="1722"/>
      <c r="AP195" s="1723"/>
      <c r="AQ195" s="1723"/>
      <c r="AR195" s="1723"/>
      <c r="AS195" s="1723"/>
      <c r="AT195" s="1723"/>
      <c r="AU195" s="1724"/>
      <c r="AV195" s="1686"/>
      <c r="AW195" s="1687"/>
      <c r="AX195" s="1687"/>
      <c r="AY195" s="1687"/>
      <c r="AZ195" s="1688"/>
      <c r="BA195" s="1509"/>
      <c r="BB195" s="1510"/>
      <c r="BC195" s="1511" t="s">
        <v>153</v>
      </c>
    </row>
    <row r="196" spans="2:56" ht="7.5" customHeight="1" x14ac:dyDescent="0.2">
      <c r="B196" s="1808"/>
      <c r="C196" s="1749"/>
      <c r="D196" s="1757"/>
      <c r="E196" s="1758"/>
      <c r="F196" s="1758"/>
      <c r="G196" s="1758"/>
      <c r="H196" s="1759"/>
      <c r="I196" s="1551"/>
      <c r="J196" s="1552"/>
      <c r="K196" s="1553"/>
      <c r="L196" s="1595"/>
      <c r="M196" s="1596"/>
      <c r="N196" s="1596"/>
      <c r="O196" s="1596"/>
      <c r="P196" s="1597"/>
      <c r="Q196" s="1598"/>
      <c r="R196" s="1599"/>
      <c r="S196" s="1599"/>
      <c r="T196" s="1599"/>
      <c r="U196" s="1600"/>
      <c r="V196" s="1598"/>
      <c r="W196" s="1599"/>
      <c r="X196" s="1599"/>
      <c r="Y196" s="1599"/>
      <c r="Z196" s="1600"/>
      <c r="AA196" s="1598"/>
      <c r="AB196" s="1599"/>
      <c r="AC196" s="1599"/>
      <c r="AD196" s="1599"/>
      <c r="AE196" s="1600"/>
      <c r="AF196" s="1598"/>
      <c r="AG196" s="1599"/>
      <c r="AH196" s="1599"/>
      <c r="AI196" s="1599"/>
      <c r="AJ196" s="1599"/>
      <c r="AK196" s="1600"/>
      <c r="AL196" s="354"/>
      <c r="AM196" s="1743"/>
      <c r="AN196" s="1690"/>
      <c r="AO196" s="1506"/>
      <c r="AP196" s="1507"/>
      <c r="AQ196" s="1507"/>
      <c r="AR196" s="1507"/>
      <c r="AS196" s="1507"/>
      <c r="AT196" s="1507"/>
      <c r="AU196" s="1508"/>
      <c r="AV196" s="1680"/>
      <c r="AW196" s="1681"/>
      <c r="AX196" s="1681"/>
      <c r="AY196" s="1681"/>
      <c r="AZ196" s="1682"/>
      <c r="BA196" s="1509"/>
      <c r="BB196" s="1510"/>
      <c r="BC196" s="1511"/>
    </row>
    <row r="197" spans="2:56" ht="7.5" customHeight="1" x14ac:dyDescent="0.2">
      <c r="B197" s="1808"/>
      <c r="C197" s="1749"/>
      <c r="D197" s="1757"/>
      <c r="E197" s="1758"/>
      <c r="F197" s="1758"/>
      <c r="G197" s="1758"/>
      <c r="H197" s="1759"/>
      <c r="I197" s="1548" t="s">
        <v>71</v>
      </c>
      <c r="J197" s="1549"/>
      <c r="K197" s="1550"/>
      <c r="L197" s="1563"/>
      <c r="M197" s="1564"/>
      <c r="N197" s="1564"/>
      <c r="O197" s="1564"/>
      <c r="P197" s="1565"/>
      <c r="Q197" s="1563"/>
      <c r="R197" s="1564"/>
      <c r="S197" s="1564"/>
      <c r="T197" s="1564"/>
      <c r="U197" s="1565"/>
      <c r="V197" s="1563"/>
      <c r="W197" s="1564"/>
      <c r="X197" s="1564"/>
      <c r="Y197" s="1564"/>
      <c r="Z197" s="1565"/>
      <c r="AA197" s="1563"/>
      <c r="AB197" s="1564"/>
      <c r="AC197" s="1564"/>
      <c r="AD197" s="1564"/>
      <c r="AE197" s="1565"/>
      <c r="AF197" s="1563"/>
      <c r="AG197" s="1564"/>
      <c r="AH197" s="1564"/>
      <c r="AI197" s="1564"/>
      <c r="AJ197" s="1564"/>
      <c r="AK197" s="1565"/>
      <c r="AL197" s="351"/>
      <c r="AM197" s="1743"/>
      <c r="AN197" s="1690"/>
      <c r="AO197" s="1713"/>
      <c r="AP197" s="1714"/>
      <c r="AQ197" s="1714"/>
      <c r="AR197" s="1714"/>
      <c r="AS197" s="1714"/>
      <c r="AT197" s="1714"/>
      <c r="AU197" s="1715"/>
      <c r="AV197" s="1698"/>
      <c r="AW197" s="1699"/>
      <c r="AX197" s="1699"/>
      <c r="AY197" s="1699"/>
      <c r="AZ197" s="1700"/>
      <c r="BA197" s="1509"/>
      <c r="BB197" s="1510"/>
      <c r="BC197" s="1511"/>
    </row>
    <row r="198" spans="2:56" ht="7.5" customHeight="1" x14ac:dyDescent="0.2">
      <c r="B198" s="1808"/>
      <c r="C198" s="1749"/>
      <c r="D198" s="1757"/>
      <c r="E198" s="1758"/>
      <c r="F198" s="1758"/>
      <c r="G198" s="1758"/>
      <c r="H198" s="1759"/>
      <c r="I198" s="1551"/>
      <c r="J198" s="1552"/>
      <c r="K198" s="1553"/>
      <c r="L198" s="1566"/>
      <c r="M198" s="1567"/>
      <c r="N198" s="1567"/>
      <c r="O198" s="1567"/>
      <c r="P198" s="1568"/>
      <c r="Q198" s="1566"/>
      <c r="R198" s="1567"/>
      <c r="S198" s="1567"/>
      <c r="T198" s="1567"/>
      <c r="U198" s="1568"/>
      <c r="V198" s="1566"/>
      <c r="W198" s="1567"/>
      <c r="X198" s="1567"/>
      <c r="Y198" s="1567"/>
      <c r="Z198" s="1568"/>
      <c r="AA198" s="1566"/>
      <c r="AB198" s="1567"/>
      <c r="AC198" s="1567"/>
      <c r="AD198" s="1567"/>
      <c r="AE198" s="1568"/>
      <c r="AF198" s="1566"/>
      <c r="AG198" s="1567"/>
      <c r="AH198" s="1567"/>
      <c r="AI198" s="1567"/>
      <c r="AJ198" s="1567"/>
      <c r="AK198" s="1568"/>
      <c r="AL198" s="351"/>
      <c r="AM198" s="1743"/>
      <c r="AN198" s="1690"/>
      <c r="AO198" s="1710"/>
      <c r="AP198" s="1711"/>
      <c r="AQ198" s="1711"/>
      <c r="AR198" s="1711"/>
      <c r="AS198" s="1711"/>
      <c r="AT198" s="1711"/>
      <c r="AU198" s="1712"/>
      <c r="AV198" s="1716"/>
      <c r="AW198" s="1717"/>
      <c r="AX198" s="1717"/>
      <c r="AY198" s="1717"/>
      <c r="AZ198" s="1718"/>
      <c r="BA198" s="1509"/>
      <c r="BB198" s="1510"/>
      <c r="BC198" s="1511" t="s">
        <v>153</v>
      </c>
    </row>
    <row r="199" spans="2:56" ht="7.5" customHeight="1" x14ac:dyDescent="0.2">
      <c r="B199" s="1808"/>
      <c r="C199" s="1749"/>
      <c r="D199" s="1757"/>
      <c r="E199" s="1758"/>
      <c r="F199" s="1758"/>
      <c r="G199" s="1758"/>
      <c r="H199" s="1759"/>
      <c r="I199" s="1548" t="s">
        <v>72</v>
      </c>
      <c r="J199" s="1549"/>
      <c r="K199" s="1550"/>
      <c r="L199" s="1554"/>
      <c r="M199" s="1555"/>
      <c r="N199" s="1555"/>
      <c r="O199" s="1555"/>
      <c r="P199" s="1556"/>
      <c r="Q199" s="1554"/>
      <c r="R199" s="1555"/>
      <c r="S199" s="1555"/>
      <c r="T199" s="1555"/>
      <c r="U199" s="1556"/>
      <c r="V199" s="1554"/>
      <c r="W199" s="1555"/>
      <c r="X199" s="1555"/>
      <c r="Y199" s="1555"/>
      <c r="Z199" s="1556"/>
      <c r="AA199" s="1554"/>
      <c r="AB199" s="1555"/>
      <c r="AC199" s="1555"/>
      <c r="AD199" s="1555"/>
      <c r="AE199" s="1556"/>
      <c r="AF199" s="1554"/>
      <c r="AG199" s="1555"/>
      <c r="AH199" s="1555"/>
      <c r="AI199" s="1555"/>
      <c r="AJ199" s="1555"/>
      <c r="AK199" s="1556"/>
      <c r="AL199" s="348"/>
      <c r="AM199" s="1743"/>
      <c r="AN199" s="1690"/>
      <c r="AO199" s="1506"/>
      <c r="AP199" s="1507"/>
      <c r="AQ199" s="1507"/>
      <c r="AR199" s="1507"/>
      <c r="AS199" s="1507"/>
      <c r="AT199" s="1507"/>
      <c r="AU199" s="1508"/>
      <c r="AV199" s="1716"/>
      <c r="AW199" s="1717"/>
      <c r="AX199" s="1717"/>
      <c r="AY199" s="1717"/>
      <c r="AZ199" s="1718"/>
      <c r="BA199" s="1509"/>
      <c r="BB199" s="1510"/>
      <c r="BC199" s="1511"/>
    </row>
    <row r="200" spans="2:56" ht="7.5" customHeight="1" x14ac:dyDescent="0.2">
      <c r="B200" s="1808"/>
      <c r="C200" s="1749"/>
      <c r="D200" s="1757"/>
      <c r="E200" s="1758"/>
      <c r="F200" s="1758"/>
      <c r="G200" s="1758"/>
      <c r="H200" s="1759"/>
      <c r="I200" s="1551"/>
      <c r="J200" s="1552"/>
      <c r="K200" s="1553"/>
      <c r="L200" s="1539"/>
      <c r="M200" s="1540"/>
      <c r="N200" s="1540"/>
      <c r="O200" s="1540"/>
      <c r="P200" s="1541"/>
      <c r="Q200" s="1539"/>
      <c r="R200" s="1540"/>
      <c r="S200" s="1540"/>
      <c r="T200" s="1540"/>
      <c r="U200" s="1541"/>
      <c r="V200" s="1539"/>
      <c r="W200" s="1540"/>
      <c r="X200" s="1540"/>
      <c r="Y200" s="1540"/>
      <c r="Z200" s="1541"/>
      <c r="AA200" s="1539"/>
      <c r="AB200" s="1540"/>
      <c r="AC200" s="1540"/>
      <c r="AD200" s="1540"/>
      <c r="AE200" s="1541"/>
      <c r="AF200" s="1539"/>
      <c r="AG200" s="1540"/>
      <c r="AH200" s="1540"/>
      <c r="AI200" s="1540"/>
      <c r="AJ200" s="1540"/>
      <c r="AK200" s="1541"/>
      <c r="AL200" s="348"/>
      <c r="AM200" s="1743"/>
      <c r="AN200" s="1690"/>
      <c r="AO200" s="1713"/>
      <c r="AP200" s="1714"/>
      <c r="AQ200" s="1714"/>
      <c r="AR200" s="1714"/>
      <c r="AS200" s="1714"/>
      <c r="AT200" s="1714"/>
      <c r="AU200" s="1715"/>
      <c r="AV200" s="1716"/>
      <c r="AW200" s="1717"/>
      <c r="AX200" s="1717"/>
      <c r="AY200" s="1717"/>
      <c r="AZ200" s="1718"/>
      <c r="BA200" s="1509"/>
      <c r="BB200" s="1510"/>
      <c r="BC200" s="1511"/>
    </row>
    <row r="201" spans="2:56" ht="7.5" customHeight="1" x14ac:dyDescent="0.2">
      <c r="B201" s="1808"/>
      <c r="C201" s="1749"/>
      <c r="D201" s="1757"/>
      <c r="E201" s="1758"/>
      <c r="F201" s="1758"/>
      <c r="G201" s="1758"/>
      <c r="H201" s="1759"/>
      <c r="I201" s="1530" t="s">
        <v>1</v>
      </c>
      <c r="J201" s="1531"/>
      <c r="K201" s="1532"/>
      <c r="L201" s="1536"/>
      <c r="M201" s="1537"/>
      <c r="N201" s="1537"/>
      <c r="O201" s="1537"/>
      <c r="P201" s="1538"/>
      <c r="Q201" s="1536"/>
      <c r="R201" s="1537"/>
      <c r="S201" s="1537"/>
      <c r="T201" s="1537"/>
      <c r="U201" s="1538"/>
      <c r="V201" s="1536"/>
      <c r="W201" s="1537"/>
      <c r="X201" s="1537"/>
      <c r="Y201" s="1537"/>
      <c r="Z201" s="1538"/>
      <c r="AA201" s="1536"/>
      <c r="AB201" s="1537"/>
      <c r="AC201" s="1537"/>
      <c r="AD201" s="1537"/>
      <c r="AE201" s="1538"/>
      <c r="AF201" s="1536"/>
      <c r="AG201" s="1537"/>
      <c r="AH201" s="1537"/>
      <c r="AI201" s="1537"/>
      <c r="AJ201" s="1537"/>
      <c r="AK201" s="1538"/>
      <c r="AL201" s="348"/>
      <c r="AM201" s="1743"/>
      <c r="AN201" s="1690"/>
      <c r="AO201" s="1710"/>
      <c r="AP201" s="1711"/>
      <c r="AQ201" s="1711"/>
      <c r="AR201" s="1711"/>
      <c r="AS201" s="1711"/>
      <c r="AT201" s="1711"/>
      <c r="AU201" s="1712"/>
      <c r="AV201" s="1677"/>
      <c r="AW201" s="1678"/>
      <c r="AX201" s="1678"/>
      <c r="AY201" s="1678"/>
      <c r="AZ201" s="1679"/>
      <c r="BA201" s="1509"/>
      <c r="BB201" s="1510"/>
      <c r="BC201" s="1511" t="s">
        <v>153</v>
      </c>
      <c r="BD201" s="390"/>
    </row>
    <row r="202" spans="2:56" ht="7.5" customHeight="1" x14ac:dyDescent="0.2">
      <c r="B202" s="1808"/>
      <c r="C202" s="1749"/>
      <c r="D202" s="1757"/>
      <c r="E202" s="1758"/>
      <c r="F202" s="1758"/>
      <c r="G202" s="1758"/>
      <c r="H202" s="1759"/>
      <c r="I202" s="1533"/>
      <c r="J202" s="1534"/>
      <c r="K202" s="1535"/>
      <c r="L202" s="1539"/>
      <c r="M202" s="1540"/>
      <c r="N202" s="1540"/>
      <c r="O202" s="1540"/>
      <c r="P202" s="1541"/>
      <c r="Q202" s="1539"/>
      <c r="R202" s="1540"/>
      <c r="S202" s="1540"/>
      <c r="T202" s="1540"/>
      <c r="U202" s="1541"/>
      <c r="V202" s="1539"/>
      <c r="W202" s="1540"/>
      <c r="X202" s="1540"/>
      <c r="Y202" s="1540"/>
      <c r="Z202" s="1541"/>
      <c r="AA202" s="1539"/>
      <c r="AB202" s="1540"/>
      <c r="AC202" s="1540"/>
      <c r="AD202" s="1540"/>
      <c r="AE202" s="1541"/>
      <c r="AF202" s="1539"/>
      <c r="AG202" s="1540"/>
      <c r="AH202" s="1540"/>
      <c r="AI202" s="1540"/>
      <c r="AJ202" s="1540"/>
      <c r="AK202" s="1541"/>
      <c r="AL202" s="348"/>
      <c r="AM202" s="1743"/>
      <c r="AN202" s="1690"/>
      <c r="AO202" s="1506"/>
      <c r="AP202" s="1507"/>
      <c r="AQ202" s="1507"/>
      <c r="AR202" s="1507"/>
      <c r="AS202" s="1507"/>
      <c r="AT202" s="1507"/>
      <c r="AU202" s="1508"/>
      <c r="AV202" s="1680"/>
      <c r="AW202" s="1681"/>
      <c r="AX202" s="1681"/>
      <c r="AY202" s="1681"/>
      <c r="AZ202" s="1682"/>
      <c r="BA202" s="1509"/>
      <c r="BB202" s="1510"/>
      <c r="BC202" s="1511"/>
      <c r="BD202" s="390"/>
    </row>
    <row r="203" spans="2:56" ht="7.5" customHeight="1" x14ac:dyDescent="0.2">
      <c r="B203" s="1808"/>
      <c r="C203" s="1749"/>
      <c r="D203" s="1757"/>
      <c r="E203" s="1758"/>
      <c r="F203" s="1758"/>
      <c r="G203" s="1758"/>
      <c r="H203" s="1759"/>
      <c r="I203" s="1613" t="s">
        <v>65</v>
      </c>
      <c r="J203" s="1614"/>
      <c r="K203" s="1615"/>
      <c r="L203" s="1595"/>
      <c r="M203" s="1596"/>
      <c r="N203" s="1596"/>
      <c r="O203" s="1596"/>
      <c r="P203" s="1597"/>
      <c r="Q203" s="1607"/>
      <c r="R203" s="1608"/>
      <c r="S203" s="1608"/>
      <c r="T203" s="1608"/>
      <c r="U203" s="1609"/>
      <c r="V203" s="1607"/>
      <c r="W203" s="1608"/>
      <c r="X203" s="1608"/>
      <c r="Y203" s="1608"/>
      <c r="Z203" s="1609"/>
      <c r="AA203" s="1607"/>
      <c r="AB203" s="1608"/>
      <c r="AC203" s="1608"/>
      <c r="AD203" s="1608"/>
      <c r="AE203" s="1609"/>
      <c r="AF203" s="1607"/>
      <c r="AG203" s="1608"/>
      <c r="AH203" s="1608"/>
      <c r="AI203" s="1608"/>
      <c r="AJ203" s="1608"/>
      <c r="AK203" s="1609"/>
      <c r="AL203" s="348"/>
      <c r="AM203" s="1743"/>
      <c r="AN203" s="1690"/>
      <c r="AO203" s="1713"/>
      <c r="AP203" s="1714"/>
      <c r="AQ203" s="1714"/>
      <c r="AR203" s="1714"/>
      <c r="AS203" s="1714"/>
      <c r="AT203" s="1714"/>
      <c r="AU203" s="1715"/>
      <c r="AV203" s="1698"/>
      <c r="AW203" s="1699"/>
      <c r="AX203" s="1699"/>
      <c r="AY203" s="1699"/>
      <c r="AZ203" s="1700"/>
      <c r="BA203" s="1509"/>
      <c r="BB203" s="1510"/>
      <c r="BC203" s="1511"/>
      <c r="BD203" s="390"/>
    </row>
    <row r="204" spans="2:56" ht="7.5" customHeight="1" x14ac:dyDescent="0.2">
      <c r="B204" s="1808"/>
      <c r="C204" s="1749"/>
      <c r="D204" s="1757"/>
      <c r="E204" s="1758"/>
      <c r="F204" s="1758"/>
      <c r="G204" s="1758"/>
      <c r="H204" s="1759"/>
      <c r="I204" s="1551"/>
      <c r="J204" s="1552"/>
      <c r="K204" s="1553"/>
      <c r="L204" s="1595"/>
      <c r="M204" s="1596"/>
      <c r="N204" s="1596"/>
      <c r="O204" s="1596"/>
      <c r="P204" s="1597"/>
      <c r="Q204" s="1598"/>
      <c r="R204" s="1599"/>
      <c r="S204" s="1599"/>
      <c r="T204" s="1599"/>
      <c r="U204" s="1600"/>
      <c r="V204" s="1598"/>
      <c r="W204" s="1599"/>
      <c r="X204" s="1599"/>
      <c r="Y204" s="1599"/>
      <c r="Z204" s="1600"/>
      <c r="AA204" s="1598"/>
      <c r="AB204" s="1599"/>
      <c r="AC204" s="1599"/>
      <c r="AD204" s="1599"/>
      <c r="AE204" s="1600"/>
      <c r="AF204" s="1598"/>
      <c r="AG204" s="1599"/>
      <c r="AH204" s="1599"/>
      <c r="AI204" s="1599"/>
      <c r="AJ204" s="1599"/>
      <c r="AK204" s="1600"/>
      <c r="AL204" s="348"/>
      <c r="AM204" s="1743"/>
      <c r="AN204" s="1690"/>
      <c r="AO204" s="1710"/>
      <c r="AP204" s="1711"/>
      <c r="AQ204" s="1711"/>
      <c r="AR204" s="1711"/>
      <c r="AS204" s="1711"/>
      <c r="AT204" s="1711"/>
      <c r="AU204" s="1712"/>
      <c r="AV204" s="1677"/>
      <c r="AW204" s="1678"/>
      <c r="AX204" s="1678"/>
      <c r="AY204" s="1678"/>
      <c r="AZ204" s="1679"/>
      <c r="BA204" s="1509"/>
      <c r="BB204" s="1510"/>
      <c r="BC204" s="1511" t="s">
        <v>153</v>
      </c>
      <c r="BD204" s="390"/>
    </row>
    <row r="205" spans="2:56" ht="7.5" customHeight="1" x14ac:dyDescent="0.2">
      <c r="B205" s="1808"/>
      <c r="C205" s="1749"/>
      <c r="D205" s="1757"/>
      <c r="E205" s="1758"/>
      <c r="F205" s="1758"/>
      <c r="G205" s="1758"/>
      <c r="H205" s="1759"/>
      <c r="I205" s="1548" t="s">
        <v>71</v>
      </c>
      <c r="J205" s="1549"/>
      <c r="K205" s="1550"/>
      <c r="L205" s="1563"/>
      <c r="M205" s="1564"/>
      <c r="N205" s="1564"/>
      <c r="O205" s="1564"/>
      <c r="P205" s="1565"/>
      <c r="Q205" s="1563"/>
      <c r="R205" s="1564"/>
      <c r="S205" s="1564"/>
      <c r="T205" s="1564"/>
      <c r="U205" s="1565"/>
      <c r="V205" s="1563"/>
      <c r="W205" s="1564"/>
      <c r="X205" s="1564"/>
      <c r="Y205" s="1564"/>
      <c r="Z205" s="1565"/>
      <c r="AA205" s="1563"/>
      <c r="AB205" s="1564"/>
      <c r="AC205" s="1564"/>
      <c r="AD205" s="1564"/>
      <c r="AE205" s="1565"/>
      <c r="AF205" s="1563"/>
      <c r="AG205" s="1564"/>
      <c r="AH205" s="1564"/>
      <c r="AI205" s="1564"/>
      <c r="AJ205" s="1564"/>
      <c r="AK205" s="1565"/>
      <c r="AL205" s="348"/>
      <c r="AM205" s="1743"/>
      <c r="AN205" s="1690"/>
      <c r="AO205" s="1506"/>
      <c r="AP205" s="1507"/>
      <c r="AQ205" s="1507"/>
      <c r="AR205" s="1507"/>
      <c r="AS205" s="1507"/>
      <c r="AT205" s="1507"/>
      <c r="AU205" s="1508"/>
      <c r="AV205" s="1680"/>
      <c r="AW205" s="1681"/>
      <c r="AX205" s="1681"/>
      <c r="AY205" s="1681"/>
      <c r="AZ205" s="1682"/>
      <c r="BA205" s="1509"/>
      <c r="BB205" s="1510"/>
      <c r="BC205" s="1511"/>
      <c r="BD205" s="390"/>
    </row>
    <row r="206" spans="2:56" ht="7.5" customHeight="1" x14ac:dyDescent="0.2">
      <c r="B206" s="1808"/>
      <c r="C206" s="1749"/>
      <c r="D206" s="1757"/>
      <c r="E206" s="1758"/>
      <c r="F206" s="1758"/>
      <c r="G206" s="1758"/>
      <c r="H206" s="1759"/>
      <c r="I206" s="1551"/>
      <c r="J206" s="1552"/>
      <c r="K206" s="1553"/>
      <c r="L206" s="1566"/>
      <c r="M206" s="1567"/>
      <c r="N206" s="1567"/>
      <c r="O206" s="1567"/>
      <c r="P206" s="1568"/>
      <c r="Q206" s="1566"/>
      <c r="R206" s="1567"/>
      <c r="S206" s="1567"/>
      <c r="T206" s="1567"/>
      <c r="U206" s="1568"/>
      <c r="V206" s="1566"/>
      <c r="W206" s="1567"/>
      <c r="X206" s="1567"/>
      <c r="Y206" s="1567"/>
      <c r="Z206" s="1568"/>
      <c r="AA206" s="1566"/>
      <c r="AB206" s="1567"/>
      <c r="AC206" s="1567"/>
      <c r="AD206" s="1567"/>
      <c r="AE206" s="1568"/>
      <c r="AF206" s="1566"/>
      <c r="AG206" s="1567"/>
      <c r="AH206" s="1567"/>
      <c r="AI206" s="1567"/>
      <c r="AJ206" s="1567"/>
      <c r="AK206" s="1568"/>
      <c r="AL206" s="348"/>
      <c r="AM206" s="1743"/>
      <c r="AN206" s="1690"/>
      <c r="AO206" s="1719"/>
      <c r="AP206" s="1720"/>
      <c r="AQ206" s="1720"/>
      <c r="AR206" s="1720"/>
      <c r="AS206" s="1720"/>
      <c r="AT206" s="1720"/>
      <c r="AU206" s="1721"/>
      <c r="AV206" s="1683"/>
      <c r="AW206" s="1684"/>
      <c r="AX206" s="1684"/>
      <c r="AY206" s="1684"/>
      <c r="AZ206" s="1685"/>
      <c r="BA206" s="1509"/>
      <c r="BB206" s="1510"/>
      <c r="BC206" s="1511"/>
      <c r="BD206" s="390"/>
    </row>
    <row r="207" spans="2:56" ht="7.5" customHeight="1" x14ac:dyDescent="0.2">
      <c r="B207" s="1808"/>
      <c r="C207" s="1749"/>
      <c r="D207" s="1757"/>
      <c r="E207" s="1758"/>
      <c r="F207" s="1758"/>
      <c r="G207" s="1758"/>
      <c r="H207" s="1759"/>
      <c r="I207" s="1548" t="s">
        <v>72</v>
      </c>
      <c r="J207" s="1549"/>
      <c r="K207" s="1550"/>
      <c r="L207" s="1554"/>
      <c r="M207" s="1555"/>
      <c r="N207" s="1555"/>
      <c r="O207" s="1555"/>
      <c r="P207" s="1556"/>
      <c r="Q207" s="1554"/>
      <c r="R207" s="1555"/>
      <c r="S207" s="1555"/>
      <c r="T207" s="1555"/>
      <c r="U207" s="1556"/>
      <c r="V207" s="1554"/>
      <c r="W207" s="1555"/>
      <c r="X207" s="1555"/>
      <c r="Y207" s="1555"/>
      <c r="Z207" s="1556"/>
      <c r="AA207" s="1554"/>
      <c r="AB207" s="1555"/>
      <c r="AC207" s="1555"/>
      <c r="AD207" s="1555"/>
      <c r="AE207" s="1556"/>
      <c r="AF207" s="1554"/>
      <c r="AG207" s="1555"/>
      <c r="AH207" s="1555"/>
      <c r="AI207" s="1555"/>
      <c r="AJ207" s="1555"/>
      <c r="AK207" s="1556"/>
      <c r="AL207" s="355"/>
      <c r="AM207" s="1743"/>
      <c r="AN207" s="1690"/>
      <c r="AO207" s="1656" t="s">
        <v>1</v>
      </c>
      <c r="AP207" s="1657"/>
      <c r="AQ207" s="1657"/>
      <c r="AR207" s="1657"/>
      <c r="AS207" s="1657"/>
      <c r="AT207" s="1657"/>
      <c r="AU207" s="1658"/>
      <c r="AV207" s="1686"/>
      <c r="AW207" s="1687"/>
      <c r="AX207" s="1687"/>
      <c r="AY207" s="1687"/>
      <c r="AZ207" s="1688"/>
      <c r="BA207" s="1644">
        <v>100</v>
      </c>
      <c r="BB207" s="1645"/>
      <c r="BC207" s="1650" t="s">
        <v>153</v>
      </c>
    </row>
    <row r="208" spans="2:56" ht="7.5" customHeight="1" x14ac:dyDescent="0.2">
      <c r="B208" s="1808"/>
      <c r="C208" s="1749"/>
      <c r="D208" s="1757"/>
      <c r="E208" s="1758"/>
      <c r="F208" s="1758"/>
      <c r="G208" s="1758"/>
      <c r="H208" s="1759"/>
      <c r="I208" s="1551"/>
      <c r="J208" s="1552"/>
      <c r="K208" s="1553"/>
      <c r="L208" s="1539"/>
      <c r="M208" s="1540"/>
      <c r="N208" s="1540"/>
      <c r="O208" s="1540"/>
      <c r="P208" s="1541"/>
      <c r="Q208" s="1539"/>
      <c r="R208" s="1540"/>
      <c r="S208" s="1540"/>
      <c r="T208" s="1540"/>
      <c r="U208" s="1541"/>
      <c r="V208" s="1539"/>
      <c r="W208" s="1540"/>
      <c r="X208" s="1540"/>
      <c r="Y208" s="1540"/>
      <c r="Z208" s="1541"/>
      <c r="AA208" s="1539"/>
      <c r="AB208" s="1540"/>
      <c r="AC208" s="1540"/>
      <c r="AD208" s="1540"/>
      <c r="AE208" s="1541"/>
      <c r="AF208" s="1539"/>
      <c r="AG208" s="1540"/>
      <c r="AH208" s="1540"/>
      <c r="AI208" s="1540"/>
      <c r="AJ208" s="1540"/>
      <c r="AK208" s="1541"/>
      <c r="AL208" s="355"/>
      <c r="AM208" s="1743"/>
      <c r="AN208" s="1690"/>
      <c r="AO208" s="1659"/>
      <c r="AP208" s="1660"/>
      <c r="AQ208" s="1660"/>
      <c r="AR208" s="1660"/>
      <c r="AS208" s="1660"/>
      <c r="AT208" s="1660"/>
      <c r="AU208" s="1661"/>
      <c r="AV208" s="1680"/>
      <c r="AW208" s="1681"/>
      <c r="AX208" s="1681"/>
      <c r="AY208" s="1681"/>
      <c r="AZ208" s="1682"/>
      <c r="BA208" s="1646"/>
      <c r="BB208" s="1647"/>
      <c r="BC208" s="1651"/>
    </row>
    <row r="209" spans="2:55" ht="7.5" customHeight="1" x14ac:dyDescent="0.2">
      <c r="B209" s="1808"/>
      <c r="C209" s="1749"/>
      <c r="D209" s="1757"/>
      <c r="E209" s="1758"/>
      <c r="F209" s="1758"/>
      <c r="G209" s="1758"/>
      <c r="H209" s="1759"/>
      <c r="I209" s="1530" t="s">
        <v>1</v>
      </c>
      <c r="J209" s="1531"/>
      <c r="K209" s="1532"/>
      <c r="L209" s="1536"/>
      <c r="M209" s="1537"/>
      <c r="N209" s="1537"/>
      <c r="O209" s="1537"/>
      <c r="P209" s="1538"/>
      <c r="Q209" s="1536"/>
      <c r="R209" s="1537"/>
      <c r="S209" s="1537"/>
      <c r="T209" s="1537"/>
      <c r="U209" s="1538"/>
      <c r="V209" s="1536"/>
      <c r="W209" s="1537"/>
      <c r="X209" s="1537"/>
      <c r="Y209" s="1537"/>
      <c r="Z209" s="1538"/>
      <c r="AA209" s="1536"/>
      <c r="AB209" s="1537"/>
      <c r="AC209" s="1537"/>
      <c r="AD209" s="1537"/>
      <c r="AE209" s="1538"/>
      <c r="AF209" s="1536"/>
      <c r="AG209" s="1537"/>
      <c r="AH209" s="1537"/>
      <c r="AI209" s="1537"/>
      <c r="AJ209" s="1537"/>
      <c r="AK209" s="1538"/>
      <c r="AL209" s="355"/>
      <c r="AM209" s="1743"/>
      <c r="AN209" s="1691"/>
      <c r="AO209" s="1662"/>
      <c r="AP209" s="1663"/>
      <c r="AQ209" s="1663"/>
      <c r="AR209" s="1663"/>
      <c r="AS209" s="1663"/>
      <c r="AT209" s="1663"/>
      <c r="AU209" s="1664"/>
      <c r="AV209" s="1683"/>
      <c r="AW209" s="1684"/>
      <c r="AX209" s="1684"/>
      <c r="AY209" s="1684"/>
      <c r="AZ209" s="1685"/>
      <c r="BA209" s="1648"/>
      <c r="BB209" s="1649"/>
      <c r="BC209" s="1652"/>
    </row>
    <row r="210" spans="2:55" ht="7.5" customHeight="1" x14ac:dyDescent="0.2">
      <c r="B210" s="1808"/>
      <c r="C210" s="1749"/>
      <c r="D210" s="1757"/>
      <c r="E210" s="1758"/>
      <c r="F210" s="1758"/>
      <c r="G210" s="1758"/>
      <c r="H210" s="1759"/>
      <c r="I210" s="1533"/>
      <c r="J210" s="1534"/>
      <c r="K210" s="1535"/>
      <c r="L210" s="1539"/>
      <c r="M210" s="1540"/>
      <c r="N210" s="1540"/>
      <c r="O210" s="1540"/>
      <c r="P210" s="1541"/>
      <c r="Q210" s="1539"/>
      <c r="R210" s="1540"/>
      <c r="S210" s="1540"/>
      <c r="T210" s="1540"/>
      <c r="U210" s="1541"/>
      <c r="V210" s="1539"/>
      <c r="W210" s="1540"/>
      <c r="X210" s="1540"/>
      <c r="Y210" s="1540"/>
      <c r="Z210" s="1541"/>
      <c r="AA210" s="1539"/>
      <c r="AB210" s="1540"/>
      <c r="AC210" s="1540"/>
      <c r="AD210" s="1540"/>
      <c r="AE210" s="1541"/>
      <c r="AF210" s="1539"/>
      <c r="AG210" s="1540"/>
      <c r="AH210" s="1540"/>
      <c r="AI210" s="1540"/>
      <c r="AJ210" s="1540"/>
      <c r="AK210" s="1541"/>
      <c r="AL210" s="309"/>
      <c r="AM210" s="1743"/>
      <c r="AN210" s="1689" t="s">
        <v>21</v>
      </c>
      <c r="AO210" s="1692"/>
      <c r="AP210" s="1693"/>
      <c r="AQ210" s="1693"/>
      <c r="AR210" s="1693"/>
      <c r="AS210" s="1693"/>
      <c r="AT210" s="1693"/>
      <c r="AU210" s="1694"/>
      <c r="AV210" s="1686"/>
      <c r="AW210" s="1687"/>
      <c r="AX210" s="1687"/>
      <c r="AY210" s="1687"/>
      <c r="AZ210" s="1688"/>
      <c r="BA210" s="1509"/>
      <c r="BB210" s="1510"/>
      <c r="BC210" s="1511" t="s">
        <v>153</v>
      </c>
    </row>
    <row r="211" spans="2:55" ht="7.5" customHeight="1" x14ac:dyDescent="0.2">
      <c r="B211" s="1808"/>
      <c r="C211" s="1749"/>
      <c r="D211" s="1760"/>
      <c r="E211" s="1761"/>
      <c r="F211" s="1761"/>
      <c r="G211" s="1761"/>
      <c r="H211" s="1762"/>
      <c r="I211" s="1613" t="s">
        <v>65</v>
      </c>
      <c r="J211" s="1614"/>
      <c r="K211" s="1615"/>
      <c r="L211" s="1595"/>
      <c r="M211" s="1596"/>
      <c r="N211" s="1596"/>
      <c r="O211" s="1596"/>
      <c r="P211" s="1597"/>
      <c r="Q211" s="1607"/>
      <c r="R211" s="1608"/>
      <c r="S211" s="1608"/>
      <c r="T211" s="1608"/>
      <c r="U211" s="1609"/>
      <c r="V211" s="1607"/>
      <c r="W211" s="1608"/>
      <c r="X211" s="1608"/>
      <c r="Y211" s="1608"/>
      <c r="Z211" s="1609"/>
      <c r="AA211" s="1607"/>
      <c r="AB211" s="1608"/>
      <c r="AC211" s="1608"/>
      <c r="AD211" s="1608"/>
      <c r="AE211" s="1609"/>
      <c r="AF211" s="1607"/>
      <c r="AG211" s="1608"/>
      <c r="AH211" s="1608"/>
      <c r="AI211" s="1608"/>
      <c r="AJ211" s="1608"/>
      <c r="AK211" s="1609"/>
      <c r="AL211" s="309"/>
      <c r="AM211" s="1743"/>
      <c r="AN211" s="1690"/>
      <c r="AO211" s="1671"/>
      <c r="AP211" s="1672"/>
      <c r="AQ211" s="1672"/>
      <c r="AR211" s="1672"/>
      <c r="AS211" s="1672"/>
      <c r="AT211" s="1672"/>
      <c r="AU211" s="1673"/>
      <c r="AV211" s="1680"/>
      <c r="AW211" s="1681"/>
      <c r="AX211" s="1681"/>
      <c r="AY211" s="1681"/>
      <c r="AZ211" s="1682"/>
      <c r="BA211" s="1509"/>
      <c r="BB211" s="1510"/>
      <c r="BC211" s="1511"/>
    </row>
    <row r="212" spans="2:55" ht="7.5" customHeight="1" x14ac:dyDescent="0.2">
      <c r="B212" s="1808"/>
      <c r="C212" s="1749"/>
      <c r="D212" s="1760"/>
      <c r="E212" s="1761"/>
      <c r="F212" s="1761"/>
      <c r="G212" s="1761"/>
      <c r="H212" s="1762"/>
      <c r="I212" s="1551"/>
      <c r="J212" s="1552"/>
      <c r="K212" s="1553"/>
      <c r="L212" s="1595"/>
      <c r="M212" s="1596"/>
      <c r="N212" s="1596"/>
      <c r="O212" s="1596"/>
      <c r="P212" s="1597"/>
      <c r="Q212" s="1598"/>
      <c r="R212" s="1599"/>
      <c r="S212" s="1599"/>
      <c r="T212" s="1599"/>
      <c r="U212" s="1600"/>
      <c r="V212" s="1598"/>
      <c r="W212" s="1599"/>
      <c r="X212" s="1599"/>
      <c r="Y212" s="1599"/>
      <c r="Z212" s="1600"/>
      <c r="AA212" s="1598"/>
      <c r="AB212" s="1599"/>
      <c r="AC212" s="1599"/>
      <c r="AD212" s="1599"/>
      <c r="AE212" s="1600"/>
      <c r="AF212" s="1598"/>
      <c r="AG212" s="1599"/>
      <c r="AH212" s="1599"/>
      <c r="AI212" s="1599"/>
      <c r="AJ212" s="1599"/>
      <c r="AK212" s="1600"/>
      <c r="AL212" s="355"/>
      <c r="AM212" s="1743"/>
      <c r="AN212" s="1690"/>
      <c r="AO212" s="1695"/>
      <c r="AP212" s="1696"/>
      <c r="AQ212" s="1696"/>
      <c r="AR212" s="1696"/>
      <c r="AS212" s="1696"/>
      <c r="AT212" s="1696"/>
      <c r="AU212" s="1697"/>
      <c r="AV212" s="1698"/>
      <c r="AW212" s="1699"/>
      <c r="AX212" s="1699"/>
      <c r="AY212" s="1699"/>
      <c r="AZ212" s="1700"/>
      <c r="BA212" s="1509"/>
      <c r="BB212" s="1510"/>
      <c r="BC212" s="1511"/>
    </row>
    <row r="213" spans="2:55" ht="7.5" customHeight="1" x14ac:dyDescent="0.2">
      <c r="B213" s="1808"/>
      <c r="C213" s="1749"/>
      <c r="D213" s="1760"/>
      <c r="E213" s="1761"/>
      <c r="F213" s="1761"/>
      <c r="G213" s="1761"/>
      <c r="H213" s="1762"/>
      <c r="I213" s="1548" t="s">
        <v>71</v>
      </c>
      <c r="J213" s="1549"/>
      <c r="K213" s="1550"/>
      <c r="L213" s="1563"/>
      <c r="M213" s="1564"/>
      <c r="N213" s="1564"/>
      <c r="O213" s="1564"/>
      <c r="P213" s="1565"/>
      <c r="Q213" s="1563"/>
      <c r="R213" s="1564"/>
      <c r="S213" s="1564"/>
      <c r="T213" s="1564"/>
      <c r="U213" s="1565"/>
      <c r="V213" s="1563"/>
      <c r="W213" s="1564"/>
      <c r="X213" s="1564"/>
      <c r="Y213" s="1564"/>
      <c r="Z213" s="1565"/>
      <c r="AA213" s="1563"/>
      <c r="AB213" s="1564"/>
      <c r="AC213" s="1564"/>
      <c r="AD213" s="1564"/>
      <c r="AE213" s="1565"/>
      <c r="AF213" s="1563"/>
      <c r="AG213" s="1564"/>
      <c r="AH213" s="1564"/>
      <c r="AI213" s="1564"/>
      <c r="AJ213" s="1564"/>
      <c r="AK213" s="1565"/>
      <c r="AL213" s="355"/>
      <c r="AM213" s="1743"/>
      <c r="AN213" s="1690"/>
      <c r="AO213" s="1701"/>
      <c r="AP213" s="1702"/>
      <c r="AQ213" s="1702"/>
      <c r="AR213" s="1702"/>
      <c r="AS213" s="1702"/>
      <c r="AT213" s="1702"/>
      <c r="AU213" s="1703"/>
      <c r="AV213" s="1677"/>
      <c r="AW213" s="1678"/>
      <c r="AX213" s="1678"/>
      <c r="AY213" s="1678"/>
      <c r="AZ213" s="1679"/>
      <c r="BA213" s="1509"/>
      <c r="BB213" s="1510"/>
      <c r="BC213" s="1511" t="s">
        <v>153</v>
      </c>
    </row>
    <row r="214" spans="2:55" ht="7.5" customHeight="1" x14ac:dyDescent="0.2">
      <c r="B214" s="1808"/>
      <c r="C214" s="1749"/>
      <c r="D214" s="1760"/>
      <c r="E214" s="1761"/>
      <c r="F214" s="1761"/>
      <c r="G214" s="1761"/>
      <c r="H214" s="1762"/>
      <c r="I214" s="1551"/>
      <c r="J214" s="1552"/>
      <c r="K214" s="1553"/>
      <c r="L214" s="1566"/>
      <c r="M214" s="1567"/>
      <c r="N214" s="1567"/>
      <c r="O214" s="1567"/>
      <c r="P214" s="1568"/>
      <c r="Q214" s="1566"/>
      <c r="R214" s="1567"/>
      <c r="S214" s="1567"/>
      <c r="T214" s="1567"/>
      <c r="U214" s="1568"/>
      <c r="V214" s="1566"/>
      <c r="W214" s="1567"/>
      <c r="X214" s="1567"/>
      <c r="Y214" s="1567"/>
      <c r="Z214" s="1568"/>
      <c r="AA214" s="1566"/>
      <c r="AB214" s="1567"/>
      <c r="AC214" s="1567"/>
      <c r="AD214" s="1567"/>
      <c r="AE214" s="1568"/>
      <c r="AF214" s="1566"/>
      <c r="AG214" s="1567"/>
      <c r="AH214" s="1567"/>
      <c r="AI214" s="1567"/>
      <c r="AJ214" s="1567"/>
      <c r="AK214" s="1568"/>
      <c r="AL214" s="355"/>
      <c r="AM214" s="1743"/>
      <c r="AN214" s="1690"/>
      <c r="AO214" s="1704"/>
      <c r="AP214" s="1705"/>
      <c r="AQ214" s="1705"/>
      <c r="AR214" s="1705"/>
      <c r="AS214" s="1705"/>
      <c r="AT214" s="1705"/>
      <c r="AU214" s="1706"/>
      <c r="AV214" s="1680"/>
      <c r="AW214" s="1681"/>
      <c r="AX214" s="1681"/>
      <c r="AY214" s="1681"/>
      <c r="AZ214" s="1682"/>
      <c r="BA214" s="1509"/>
      <c r="BB214" s="1510"/>
      <c r="BC214" s="1511"/>
    </row>
    <row r="215" spans="2:55" ht="7.5" customHeight="1" x14ac:dyDescent="0.2">
      <c r="B215" s="1808"/>
      <c r="C215" s="1749"/>
      <c r="D215" s="1760"/>
      <c r="E215" s="1761"/>
      <c r="F215" s="1761"/>
      <c r="G215" s="1761"/>
      <c r="H215" s="1762"/>
      <c r="I215" s="1548" t="s">
        <v>72</v>
      </c>
      <c r="J215" s="1549"/>
      <c r="K215" s="1550"/>
      <c r="L215" s="1554"/>
      <c r="M215" s="1555"/>
      <c r="N215" s="1555"/>
      <c r="O215" s="1555"/>
      <c r="P215" s="1556"/>
      <c r="Q215" s="1554"/>
      <c r="R215" s="1555"/>
      <c r="S215" s="1555"/>
      <c r="T215" s="1555"/>
      <c r="U215" s="1556"/>
      <c r="V215" s="1554"/>
      <c r="W215" s="1555"/>
      <c r="X215" s="1555"/>
      <c r="Y215" s="1555"/>
      <c r="Z215" s="1556"/>
      <c r="AA215" s="1554"/>
      <c r="AB215" s="1555"/>
      <c r="AC215" s="1555"/>
      <c r="AD215" s="1555"/>
      <c r="AE215" s="1556"/>
      <c r="AF215" s="1554"/>
      <c r="AG215" s="1555"/>
      <c r="AH215" s="1555"/>
      <c r="AI215" s="1555"/>
      <c r="AJ215" s="1555"/>
      <c r="AK215" s="1556"/>
      <c r="AL215" s="355"/>
      <c r="AM215" s="1743"/>
      <c r="AN215" s="1690"/>
      <c r="AO215" s="1707"/>
      <c r="AP215" s="1708"/>
      <c r="AQ215" s="1708"/>
      <c r="AR215" s="1708"/>
      <c r="AS215" s="1708"/>
      <c r="AT215" s="1708"/>
      <c r="AU215" s="1709"/>
      <c r="AV215" s="1698"/>
      <c r="AW215" s="1699"/>
      <c r="AX215" s="1699"/>
      <c r="AY215" s="1699"/>
      <c r="AZ215" s="1700"/>
      <c r="BA215" s="1509"/>
      <c r="BB215" s="1510"/>
      <c r="BC215" s="1511"/>
    </row>
    <row r="216" spans="2:55" ht="7.5" customHeight="1" x14ac:dyDescent="0.2">
      <c r="B216" s="1808"/>
      <c r="C216" s="1749"/>
      <c r="D216" s="1760"/>
      <c r="E216" s="1761"/>
      <c r="F216" s="1761"/>
      <c r="G216" s="1761"/>
      <c r="H216" s="1762"/>
      <c r="I216" s="1551"/>
      <c r="J216" s="1552"/>
      <c r="K216" s="1553"/>
      <c r="L216" s="1539"/>
      <c r="M216" s="1540"/>
      <c r="N216" s="1540"/>
      <c r="O216" s="1540"/>
      <c r="P216" s="1541"/>
      <c r="Q216" s="1539"/>
      <c r="R216" s="1540"/>
      <c r="S216" s="1540"/>
      <c r="T216" s="1540"/>
      <c r="U216" s="1541"/>
      <c r="V216" s="1539"/>
      <c r="W216" s="1540"/>
      <c r="X216" s="1540"/>
      <c r="Y216" s="1540"/>
      <c r="Z216" s="1541"/>
      <c r="AA216" s="1539"/>
      <c r="AB216" s="1540"/>
      <c r="AC216" s="1540"/>
      <c r="AD216" s="1540"/>
      <c r="AE216" s="1541"/>
      <c r="AF216" s="1539"/>
      <c r="AG216" s="1540"/>
      <c r="AH216" s="1540"/>
      <c r="AI216" s="1540"/>
      <c r="AJ216" s="1540"/>
      <c r="AK216" s="1541"/>
      <c r="AL216" s="368"/>
      <c r="AM216" s="1743"/>
      <c r="AN216" s="1690"/>
      <c r="AO216" s="1668"/>
      <c r="AP216" s="1669"/>
      <c r="AQ216" s="1669"/>
      <c r="AR216" s="1669"/>
      <c r="AS216" s="1669"/>
      <c r="AT216" s="1669"/>
      <c r="AU216" s="1670"/>
      <c r="AV216" s="1677"/>
      <c r="AW216" s="1678"/>
      <c r="AX216" s="1678"/>
      <c r="AY216" s="1678"/>
      <c r="AZ216" s="1679"/>
      <c r="BA216" s="1509"/>
      <c r="BB216" s="1510"/>
      <c r="BC216" s="1511" t="s">
        <v>153</v>
      </c>
    </row>
    <row r="217" spans="2:55" ht="7.5" customHeight="1" x14ac:dyDescent="0.2">
      <c r="B217" s="1808"/>
      <c r="C217" s="1749"/>
      <c r="D217" s="1760"/>
      <c r="E217" s="1761"/>
      <c r="F217" s="1761"/>
      <c r="G217" s="1761"/>
      <c r="H217" s="1762"/>
      <c r="I217" s="1530" t="s">
        <v>1</v>
      </c>
      <c r="J217" s="1531"/>
      <c r="K217" s="1532"/>
      <c r="L217" s="1536"/>
      <c r="M217" s="1537"/>
      <c r="N217" s="1537"/>
      <c r="O217" s="1537"/>
      <c r="P217" s="1538"/>
      <c r="Q217" s="1536"/>
      <c r="R217" s="1537"/>
      <c r="S217" s="1537"/>
      <c r="T217" s="1537"/>
      <c r="U217" s="1538"/>
      <c r="V217" s="1536"/>
      <c r="W217" s="1537"/>
      <c r="X217" s="1537"/>
      <c r="Y217" s="1537"/>
      <c r="Z217" s="1538"/>
      <c r="AA217" s="1536"/>
      <c r="AB217" s="1537"/>
      <c r="AC217" s="1537"/>
      <c r="AD217" s="1537"/>
      <c r="AE217" s="1538"/>
      <c r="AF217" s="1536"/>
      <c r="AG217" s="1537"/>
      <c r="AH217" s="1537"/>
      <c r="AI217" s="1537"/>
      <c r="AJ217" s="1537"/>
      <c r="AK217" s="1538"/>
      <c r="AL217" s="368"/>
      <c r="AM217" s="1743"/>
      <c r="AN217" s="1690"/>
      <c r="AO217" s="1671"/>
      <c r="AP217" s="1672"/>
      <c r="AQ217" s="1672"/>
      <c r="AR217" s="1672"/>
      <c r="AS217" s="1672"/>
      <c r="AT217" s="1672"/>
      <c r="AU217" s="1673"/>
      <c r="AV217" s="1680"/>
      <c r="AW217" s="1681"/>
      <c r="AX217" s="1681"/>
      <c r="AY217" s="1681"/>
      <c r="AZ217" s="1682"/>
      <c r="BA217" s="1509"/>
      <c r="BB217" s="1510"/>
      <c r="BC217" s="1511"/>
    </row>
    <row r="218" spans="2:55" ht="7.5" customHeight="1" x14ac:dyDescent="0.2">
      <c r="B218" s="1808"/>
      <c r="C218" s="1749"/>
      <c r="D218" s="1760"/>
      <c r="E218" s="1761"/>
      <c r="F218" s="1761"/>
      <c r="G218" s="1761"/>
      <c r="H218" s="1762"/>
      <c r="I218" s="1533"/>
      <c r="J218" s="1534"/>
      <c r="K218" s="1535"/>
      <c r="L218" s="1539"/>
      <c r="M218" s="1540"/>
      <c r="N218" s="1540"/>
      <c r="O218" s="1540"/>
      <c r="P218" s="1541"/>
      <c r="Q218" s="1539"/>
      <c r="R218" s="1540"/>
      <c r="S218" s="1540"/>
      <c r="T218" s="1540"/>
      <c r="U218" s="1541"/>
      <c r="V218" s="1539"/>
      <c r="W218" s="1540"/>
      <c r="X218" s="1540"/>
      <c r="Y218" s="1540"/>
      <c r="Z218" s="1541"/>
      <c r="AA218" s="1539"/>
      <c r="AB218" s="1540"/>
      <c r="AC218" s="1540"/>
      <c r="AD218" s="1540"/>
      <c r="AE218" s="1541"/>
      <c r="AF218" s="1539"/>
      <c r="AG218" s="1540"/>
      <c r="AH218" s="1540"/>
      <c r="AI218" s="1540"/>
      <c r="AJ218" s="1540"/>
      <c r="AK218" s="1541"/>
      <c r="AL218" s="348"/>
      <c r="AM218" s="1743"/>
      <c r="AN218" s="1690"/>
      <c r="AO218" s="1695"/>
      <c r="AP218" s="1696"/>
      <c r="AQ218" s="1696"/>
      <c r="AR218" s="1696"/>
      <c r="AS218" s="1696"/>
      <c r="AT218" s="1696"/>
      <c r="AU218" s="1697"/>
      <c r="AV218" s="1698"/>
      <c r="AW218" s="1699"/>
      <c r="AX218" s="1699"/>
      <c r="AY218" s="1699"/>
      <c r="AZ218" s="1700"/>
      <c r="BA218" s="1509"/>
      <c r="BB218" s="1510"/>
      <c r="BC218" s="1511"/>
    </row>
    <row r="219" spans="2:55" ht="7.5" customHeight="1" x14ac:dyDescent="0.2">
      <c r="B219" s="1808"/>
      <c r="C219" s="1749"/>
      <c r="D219" s="1665"/>
      <c r="E219" s="1666"/>
      <c r="F219" s="1666"/>
      <c r="G219" s="1666"/>
      <c r="H219" s="1667"/>
      <c r="I219" s="1613" t="s">
        <v>65</v>
      </c>
      <c r="J219" s="1614"/>
      <c r="K219" s="1615"/>
      <c r="L219" s="1595"/>
      <c r="M219" s="1596"/>
      <c r="N219" s="1596"/>
      <c r="O219" s="1596"/>
      <c r="P219" s="1597"/>
      <c r="Q219" s="1607"/>
      <c r="R219" s="1608"/>
      <c r="S219" s="1608"/>
      <c r="T219" s="1608"/>
      <c r="U219" s="1609"/>
      <c r="V219" s="1607"/>
      <c r="W219" s="1608"/>
      <c r="X219" s="1608"/>
      <c r="Y219" s="1608"/>
      <c r="Z219" s="1609"/>
      <c r="AA219" s="1607"/>
      <c r="AB219" s="1608"/>
      <c r="AC219" s="1608"/>
      <c r="AD219" s="1608"/>
      <c r="AE219" s="1609"/>
      <c r="AF219" s="1607"/>
      <c r="AG219" s="1608"/>
      <c r="AH219" s="1608"/>
      <c r="AI219" s="1608"/>
      <c r="AJ219" s="1608"/>
      <c r="AK219" s="1609"/>
      <c r="AL219" s="348"/>
      <c r="AM219" s="1743"/>
      <c r="AN219" s="1690"/>
      <c r="AO219" s="1668"/>
      <c r="AP219" s="1669"/>
      <c r="AQ219" s="1669"/>
      <c r="AR219" s="1669"/>
      <c r="AS219" s="1669"/>
      <c r="AT219" s="1669"/>
      <c r="AU219" s="1670"/>
      <c r="AV219" s="1677"/>
      <c r="AW219" s="1678"/>
      <c r="AX219" s="1678"/>
      <c r="AY219" s="1678"/>
      <c r="AZ219" s="1679"/>
      <c r="BA219" s="1509"/>
      <c r="BB219" s="1510"/>
      <c r="BC219" s="1511" t="s">
        <v>153</v>
      </c>
    </row>
    <row r="220" spans="2:55" ht="7.5" customHeight="1" x14ac:dyDescent="0.2">
      <c r="B220" s="1808"/>
      <c r="C220" s="1749"/>
      <c r="D220" s="1665"/>
      <c r="E220" s="1666"/>
      <c r="F220" s="1666"/>
      <c r="G220" s="1666"/>
      <c r="H220" s="1667"/>
      <c r="I220" s="1551"/>
      <c r="J220" s="1552"/>
      <c r="K220" s="1553"/>
      <c r="L220" s="1595"/>
      <c r="M220" s="1596"/>
      <c r="N220" s="1596"/>
      <c r="O220" s="1596"/>
      <c r="P220" s="1597"/>
      <c r="Q220" s="1598"/>
      <c r="R220" s="1599"/>
      <c r="S220" s="1599"/>
      <c r="T220" s="1599"/>
      <c r="U220" s="1600"/>
      <c r="V220" s="1598"/>
      <c r="W220" s="1599"/>
      <c r="X220" s="1599"/>
      <c r="Y220" s="1599"/>
      <c r="Z220" s="1600"/>
      <c r="AA220" s="1598"/>
      <c r="AB220" s="1599"/>
      <c r="AC220" s="1599"/>
      <c r="AD220" s="1599"/>
      <c r="AE220" s="1600"/>
      <c r="AF220" s="1598"/>
      <c r="AG220" s="1599"/>
      <c r="AH220" s="1599"/>
      <c r="AI220" s="1599"/>
      <c r="AJ220" s="1599"/>
      <c r="AK220" s="1600"/>
      <c r="AL220" s="355"/>
      <c r="AM220" s="1743"/>
      <c r="AN220" s="1690"/>
      <c r="AO220" s="1671"/>
      <c r="AP220" s="1672"/>
      <c r="AQ220" s="1672"/>
      <c r="AR220" s="1672"/>
      <c r="AS220" s="1672"/>
      <c r="AT220" s="1672"/>
      <c r="AU220" s="1673"/>
      <c r="AV220" s="1680"/>
      <c r="AW220" s="1681"/>
      <c r="AX220" s="1681"/>
      <c r="AY220" s="1681"/>
      <c r="AZ220" s="1682"/>
      <c r="BA220" s="1509"/>
      <c r="BB220" s="1510"/>
      <c r="BC220" s="1511"/>
    </row>
    <row r="221" spans="2:55" ht="7.5" customHeight="1" x14ac:dyDescent="0.2">
      <c r="B221" s="1808"/>
      <c r="C221" s="1749"/>
      <c r="D221" s="1665"/>
      <c r="E221" s="1666"/>
      <c r="F221" s="1666"/>
      <c r="G221" s="1666"/>
      <c r="H221" s="1667"/>
      <c r="I221" s="1548" t="s">
        <v>71</v>
      </c>
      <c r="J221" s="1549"/>
      <c r="K221" s="1550"/>
      <c r="L221" s="1563"/>
      <c r="M221" s="1564"/>
      <c r="N221" s="1564"/>
      <c r="O221" s="1564"/>
      <c r="P221" s="1565"/>
      <c r="Q221" s="1563"/>
      <c r="R221" s="1564"/>
      <c r="S221" s="1564"/>
      <c r="T221" s="1564"/>
      <c r="U221" s="1565"/>
      <c r="V221" s="1563"/>
      <c r="W221" s="1564"/>
      <c r="X221" s="1564"/>
      <c r="Y221" s="1564"/>
      <c r="Z221" s="1565"/>
      <c r="AA221" s="1563"/>
      <c r="AB221" s="1564"/>
      <c r="AC221" s="1564"/>
      <c r="AD221" s="1564"/>
      <c r="AE221" s="1565"/>
      <c r="AF221" s="1563"/>
      <c r="AG221" s="1564"/>
      <c r="AH221" s="1564"/>
      <c r="AI221" s="1564"/>
      <c r="AJ221" s="1564"/>
      <c r="AK221" s="1565"/>
      <c r="AL221" s="355"/>
      <c r="AM221" s="1743"/>
      <c r="AN221" s="1690"/>
      <c r="AO221" s="1674"/>
      <c r="AP221" s="1675"/>
      <c r="AQ221" s="1675"/>
      <c r="AR221" s="1675"/>
      <c r="AS221" s="1675"/>
      <c r="AT221" s="1675"/>
      <c r="AU221" s="1676"/>
      <c r="AV221" s="1683"/>
      <c r="AW221" s="1684"/>
      <c r="AX221" s="1684"/>
      <c r="AY221" s="1684"/>
      <c r="AZ221" s="1685"/>
      <c r="BA221" s="1509"/>
      <c r="BB221" s="1510"/>
      <c r="BC221" s="1511"/>
    </row>
    <row r="222" spans="2:55" ht="7.5" customHeight="1" x14ac:dyDescent="0.2">
      <c r="B222" s="1808"/>
      <c r="C222" s="1749"/>
      <c r="D222" s="1665"/>
      <c r="E222" s="1666"/>
      <c r="F222" s="1666"/>
      <c r="G222" s="1666"/>
      <c r="H222" s="1667"/>
      <c r="I222" s="1551"/>
      <c r="J222" s="1552"/>
      <c r="K222" s="1553"/>
      <c r="L222" s="1566"/>
      <c r="M222" s="1567"/>
      <c r="N222" s="1567"/>
      <c r="O222" s="1567"/>
      <c r="P222" s="1568"/>
      <c r="Q222" s="1566"/>
      <c r="R222" s="1567"/>
      <c r="S222" s="1567"/>
      <c r="T222" s="1567"/>
      <c r="U222" s="1568"/>
      <c r="V222" s="1566"/>
      <c r="W222" s="1567"/>
      <c r="X222" s="1567"/>
      <c r="Y222" s="1567"/>
      <c r="Z222" s="1568"/>
      <c r="AA222" s="1566"/>
      <c r="AB222" s="1567"/>
      <c r="AC222" s="1567"/>
      <c r="AD222" s="1567"/>
      <c r="AE222" s="1568"/>
      <c r="AF222" s="1566"/>
      <c r="AG222" s="1567"/>
      <c r="AH222" s="1567"/>
      <c r="AI222" s="1567"/>
      <c r="AJ222" s="1567"/>
      <c r="AK222" s="1568"/>
      <c r="AL222" s="369"/>
      <c r="AM222" s="1743"/>
      <c r="AN222" s="1690"/>
      <c r="AO222" s="1656" t="s">
        <v>1</v>
      </c>
      <c r="AP222" s="1657"/>
      <c r="AQ222" s="1657"/>
      <c r="AR222" s="1657"/>
      <c r="AS222" s="1657"/>
      <c r="AT222" s="1657"/>
      <c r="AU222" s="1658"/>
      <c r="AV222" s="1686"/>
      <c r="AW222" s="1687"/>
      <c r="AX222" s="1687"/>
      <c r="AY222" s="1687"/>
      <c r="AZ222" s="1688"/>
      <c r="BA222" s="1644">
        <v>100</v>
      </c>
      <c r="BB222" s="1645"/>
      <c r="BC222" s="1650" t="s">
        <v>153</v>
      </c>
    </row>
    <row r="223" spans="2:55" ht="7.5" customHeight="1" x14ac:dyDescent="0.2">
      <c r="B223" s="1808"/>
      <c r="C223" s="1749"/>
      <c r="D223" s="1665"/>
      <c r="E223" s="1666"/>
      <c r="F223" s="1666"/>
      <c r="G223" s="1666"/>
      <c r="H223" s="1667"/>
      <c r="I223" s="1548" t="s">
        <v>72</v>
      </c>
      <c r="J223" s="1549"/>
      <c r="K223" s="1550"/>
      <c r="L223" s="1554"/>
      <c r="M223" s="1555"/>
      <c r="N223" s="1555"/>
      <c r="O223" s="1555"/>
      <c r="P223" s="1556"/>
      <c r="Q223" s="1554"/>
      <c r="R223" s="1555"/>
      <c r="S223" s="1555"/>
      <c r="T223" s="1555"/>
      <c r="U223" s="1556"/>
      <c r="V223" s="1554"/>
      <c r="W223" s="1555"/>
      <c r="X223" s="1555"/>
      <c r="Y223" s="1555"/>
      <c r="Z223" s="1556"/>
      <c r="AA223" s="1554"/>
      <c r="AB223" s="1555"/>
      <c r="AC223" s="1555"/>
      <c r="AD223" s="1555"/>
      <c r="AE223" s="1556"/>
      <c r="AF223" s="1554"/>
      <c r="AG223" s="1555"/>
      <c r="AH223" s="1555"/>
      <c r="AI223" s="1555"/>
      <c r="AJ223" s="1555"/>
      <c r="AK223" s="1556"/>
      <c r="AL223" s="369"/>
      <c r="AM223" s="1743"/>
      <c r="AN223" s="1690"/>
      <c r="AO223" s="1659"/>
      <c r="AP223" s="1660"/>
      <c r="AQ223" s="1660"/>
      <c r="AR223" s="1660"/>
      <c r="AS223" s="1660"/>
      <c r="AT223" s="1660"/>
      <c r="AU223" s="1661"/>
      <c r="AV223" s="1680"/>
      <c r="AW223" s="1681"/>
      <c r="AX223" s="1681"/>
      <c r="AY223" s="1681"/>
      <c r="AZ223" s="1682"/>
      <c r="BA223" s="1646"/>
      <c r="BB223" s="1647"/>
      <c r="BC223" s="1651"/>
    </row>
    <row r="224" spans="2:55" ht="7.5" customHeight="1" x14ac:dyDescent="0.2">
      <c r="B224" s="1808"/>
      <c r="C224" s="1749"/>
      <c r="D224" s="1665"/>
      <c r="E224" s="1666"/>
      <c r="F224" s="1666"/>
      <c r="G224" s="1666"/>
      <c r="H224" s="1667"/>
      <c r="I224" s="1551"/>
      <c r="J224" s="1552"/>
      <c r="K224" s="1553"/>
      <c r="L224" s="1539"/>
      <c r="M224" s="1540"/>
      <c r="N224" s="1540"/>
      <c r="O224" s="1540"/>
      <c r="P224" s="1541"/>
      <c r="Q224" s="1539"/>
      <c r="R224" s="1540"/>
      <c r="S224" s="1540"/>
      <c r="T224" s="1540"/>
      <c r="U224" s="1541"/>
      <c r="V224" s="1539"/>
      <c r="W224" s="1540"/>
      <c r="X224" s="1540"/>
      <c r="Y224" s="1540"/>
      <c r="Z224" s="1541"/>
      <c r="AA224" s="1539"/>
      <c r="AB224" s="1540"/>
      <c r="AC224" s="1540"/>
      <c r="AD224" s="1540"/>
      <c r="AE224" s="1541"/>
      <c r="AF224" s="1539"/>
      <c r="AG224" s="1540"/>
      <c r="AH224" s="1540"/>
      <c r="AI224" s="1540"/>
      <c r="AJ224" s="1540"/>
      <c r="AK224" s="1541"/>
      <c r="AL224" s="369"/>
      <c r="AM224" s="1744"/>
      <c r="AN224" s="1691"/>
      <c r="AO224" s="1662"/>
      <c r="AP224" s="1663"/>
      <c r="AQ224" s="1663"/>
      <c r="AR224" s="1663"/>
      <c r="AS224" s="1663"/>
      <c r="AT224" s="1663"/>
      <c r="AU224" s="1664"/>
      <c r="AV224" s="1683"/>
      <c r="AW224" s="1684"/>
      <c r="AX224" s="1684"/>
      <c r="AY224" s="1684"/>
      <c r="AZ224" s="1685"/>
      <c r="BA224" s="1648"/>
      <c r="BB224" s="1649"/>
      <c r="BC224" s="1652"/>
    </row>
    <row r="225" spans="2:55" ht="7.5" customHeight="1" x14ac:dyDescent="0.2">
      <c r="B225" s="1808"/>
      <c r="C225" s="1749"/>
      <c r="D225" s="1665"/>
      <c r="E225" s="1666"/>
      <c r="F225" s="1666"/>
      <c r="G225" s="1666"/>
      <c r="H225" s="1667"/>
      <c r="I225" s="1530" t="s">
        <v>1</v>
      </c>
      <c r="J225" s="1531"/>
      <c r="K225" s="1532"/>
      <c r="L225" s="1536"/>
      <c r="M225" s="1537"/>
      <c r="N225" s="1537"/>
      <c r="O225" s="1537"/>
      <c r="P225" s="1538"/>
      <c r="Q225" s="1536"/>
      <c r="R225" s="1537"/>
      <c r="S225" s="1537"/>
      <c r="T225" s="1537"/>
      <c r="U225" s="1538"/>
      <c r="V225" s="1536"/>
      <c r="W225" s="1537"/>
      <c r="X225" s="1537"/>
      <c r="Y225" s="1537"/>
      <c r="Z225" s="1538"/>
      <c r="AA225" s="1536"/>
      <c r="AB225" s="1537"/>
      <c r="AC225" s="1537"/>
      <c r="AD225" s="1537"/>
      <c r="AE225" s="1538"/>
      <c r="AF225" s="1536"/>
      <c r="AG225" s="1537"/>
      <c r="AH225" s="1537"/>
      <c r="AI225" s="1537"/>
      <c r="AJ225" s="1537"/>
      <c r="AK225" s="1538"/>
      <c r="AL225" s="369"/>
      <c r="AM225" s="391"/>
      <c r="AN225" s="392"/>
      <c r="AO225" s="393"/>
      <c r="AP225" s="393"/>
      <c r="AQ225" s="393"/>
      <c r="AR225" s="393"/>
      <c r="AS225" s="393"/>
      <c r="AT225" s="393"/>
      <c r="AU225" s="393"/>
      <c r="AV225" s="355"/>
      <c r="AW225" s="355"/>
      <c r="AX225" s="355"/>
      <c r="AY225" s="355"/>
      <c r="AZ225" s="355"/>
      <c r="BA225" s="355"/>
      <c r="BB225" s="355"/>
      <c r="BC225" s="355"/>
    </row>
    <row r="226" spans="2:55" ht="7.5" customHeight="1" x14ac:dyDescent="0.2">
      <c r="B226" s="1808"/>
      <c r="C226" s="1749"/>
      <c r="D226" s="1665"/>
      <c r="E226" s="1666"/>
      <c r="F226" s="1666"/>
      <c r="G226" s="1666"/>
      <c r="H226" s="1667"/>
      <c r="I226" s="1533"/>
      <c r="J226" s="1534"/>
      <c r="K226" s="1535"/>
      <c r="L226" s="1539"/>
      <c r="M226" s="1540"/>
      <c r="N226" s="1540"/>
      <c r="O226" s="1540"/>
      <c r="P226" s="1541"/>
      <c r="Q226" s="1539"/>
      <c r="R226" s="1540"/>
      <c r="S226" s="1540"/>
      <c r="T226" s="1540"/>
      <c r="U226" s="1541"/>
      <c r="V226" s="1539"/>
      <c r="W226" s="1540"/>
      <c r="X226" s="1540"/>
      <c r="Y226" s="1540"/>
      <c r="Z226" s="1541"/>
      <c r="AA226" s="1539"/>
      <c r="AB226" s="1540"/>
      <c r="AC226" s="1540"/>
      <c r="AD226" s="1540"/>
      <c r="AE226" s="1541"/>
      <c r="AF226" s="1539"/>
      <c r="AG226" s="1540"/>
      <c r="AH226" s="1540"/>
      <c r="AI226" s="1540"/>
      <c r="AJ226" s="1540"/>
      <c r="AK226" s="1541"/>
      <c r="AL226" s="370"/>
      <c r="AM226" s="391"/>
      <c r="AN226" s="392"/>
      <c r="AO226" s="393"/>
      <c r="AP226" s="393"/>
      <c r="AQ226" s="393"/>
      <c r="AR226" s="393"/>
      <c r="AS226" s="393"/>
      <c r="AT226" s="393"/>
      <c r="AU226" s="393"/>
      <c r="AV226" s="355"/>
      <c r="AW226" s="355"/>
      <c r="AX226" s="355"/>
      <c r="AY226" s="355"/>
      <c r="AZ226" s="355"/>
      <c r="BA226" s="355"/>
      <c r="BB226" s="355"/>
      <c r="BC226" s="355"/>
    </row>
    <row r="227" spans="2:55" ht="7.5" customHeight="1" x14ac:dyDescent="0.2">
      <c r="B227" s="1808"/>
      <c r="C227" s="1749"/>
      <c r="D227" s="1653"/>
      <c r="E227" s="1654"/>
      <c r="F227" s="1654"/>
      <c r="G227" s="1654"/>
      <c r="H227" s="1655"/>
      <c r="I227" s="1613" t="s">
        <v>65</v>
      </c>
      <c r="J227" s="1614"/>
      <c r="K227" s="1615"/>
      <c r="L227" s="1595"/>
      <c r="M227" s="1596"/>
      <c r="N227" s="1596"/>
      <c r="O227" s="1596"/>
      <c r="P227" s="1597"/>
      <c r="Q227" s="1607"/>
      <c r="R227" s="1608"/>
      <c r="S227" s="1608"/>
      <c r="T227" s="1608"/>
      <c r="U227" s="1609"/>
      <c r="V227" s="1607"/>
      <c r="W227" s="1608"/>
      <c r="X227" s="1608"/>
      <c r="Y227" s="1608"/>
      <c r="Z227" s="1609"/>
      <c r="AA227" s="1607"/>
      <c r="AB227" s="1608"/>
      <c r="AC227" s="1608"/>
      <c r="AD227" s="1608"/>
      <c r="AE227" s="1609"/>
      <c r="AF227" s="1607"/>
      <c r="AG227" s="1608"/>
      <c r="AH227" s="1608"/>
      <c r="AI227" s="1608"/>
      <c r="AJ227" s="1608"/>
      <c r="AK227" s="1609"/>
      <c r="AL227" s="370"/>
      <c r="AM227" s="394"/>
      <c r="AN227" s="394"/>
      <c r="AO227" s="394"/>
      <c r="AP227" s="394"/>
      <c r="AQ227" s="394"/>
      <c r="AR227" s="394"/>
      <c r="AS227" s="394"/>
      <c r="AT227" s="394"/>
      <c r="AU227" s="394"/>
      <c r="AV227" s="355"/>
      <c r="AW227" s="355"/>
      <c r="AX227" s="355"/>
      <c r="AY227" s="355"/>
      <c r="AZ227" s="355"/>
      <c r="BA227" s="355"/>
      <c r="BB227" s="355"/>
      <c r="BC227" s="355"/>
    </row>
    <row r="228" spans="2:55" ht="7.5" customHeight="1" x14ac:dyDescent="0.2">
      <c r="B228" s="1808"/>
      <c r="C228" s="1749"/>
      <c r="D228" s="1653"/>
      <c r="E228" s="1654"/>
      <c r="F228" s="1654"/>
      <c r="G228" s="1654"/>
      <c r="H228" s="1655"/>
      <c r="I228" s="1551"/>
      <c r="J228" s="1552"/>
      <c r="K228" s="1553"/>
      <c r="L228" s="1595"/>
      <c r="M228" s="1596"/>
      <c r="N228" s="1596"/>
      <c r="O228" s="1596"/>
      <c r="P228" s="1597"/>
      <c r="Q228" s="1598"/>
      <c r="R228" s="1599"/>
      <c r="S228" s="1599"/>
      <c r="T228" s="1599"/>
      <c r="U228" s="1600"/>
      <c r="V228" s="1598"/>
      <c r="W228" s="1599"/>
      <c r="X228" s="1599"/>
      <c r="Y228" s="1599"/>
      <c r="Z228" s="1600"/>
      <c r="AA228" s="1598"/>
      <c r="AB228" s="1599"/>
      <c r="AC228" s="1599"/>
      <c r="AD228" s="1599"/>
      <c r="AE228" s="1600"/>
      <c r="AF228" s="1598"/>
      <c r="AG228" s="1599"/>
      <c r="AH228" s="1599"/>
      <c r="AI228" s="1599"/>
      <c r="AJ228" s="1599"/>
      <c r="AK228" s="1600"/>
      <c r="AL228" s="370"/>
      <c r="AM228" s="394"/>
      <c r="AN228" s="394"/>
      <c r="AO228" s="394"/>
      <c r="AP228" s="394"/>
      <c r="AQ228" s="394"/>
      <c r="AR228" s="394"/>
      <c r="AS228" s="394"/>
      <c r="AT228" s="394"/>
      <c r="AU228" s="394"/>
      <c r="AV228" s="355"/>
      <c r="AW228" s="355"/>
      <c r="AX228" s="355"/>
      <c r="AY228" s="355"/>
      <c r="AZ228" s="355"/>
      <c r="BA228" s="355"/>
      <c r="BB228" s="355"/>
      <c r="BC228" s="355"/>
    </row>
    <row r="229" spans="2:55" ht="7.5" customHeight="1" x14ac:dyDescent="0.2">
      <c r="B229" s="1808"/>
      <c r="C229" s="1749"/>
      <c r="D229" s="1653"/>
      <c r="E229" s="1654"/>
      <c r="F229" s="1654"/>
      <c r="G229" s="1654"/>
      <c r="H229" s="1655"/>
      <c r="I229" s="1548" t="s">
        <v>71</v>
      </c>
      <c r="J229" s="1549"/>
      <c r="K229" s="1550"/>
      <c r="L229" s="1563"/>
      <c r="M229" s="1564"/>
      <c r="N229" s="1564"/>
      <c r="O229" s="1564"/>
      <c r="P229" s="1565"/>
      <c r="Q229" s="1563"/>
      <c r="R229" s="1564"/>
      <c r="S229" s="1564"/>
      <c r="T229" s="1564"/>
      <c r="U229" s="1565"/>
      <c r="V229" s="1563"/>
      <c r="W229" s="1564"/>
      <c r="X229" s="1564"/>
      <c r="Y229" s="1564"/>
      <c r="Z229" s="1565"/>
      <c r="AA229" s="1563"/>
      <c r="AB229" s="1564"/>
      <c r="AC229" s="1564"/>
      <c r="AD229" s="1564"/>
      <c r="AE229" s="1565"/>
      <c r="AF229" s="1563"/>
      <c r="AG229" s="1564"/>
      <c r="AH229" s="1564"/>
      <c r="AI229" s="1564"/>
      <c r="AJ229" s="1564"/>
      <c r="AK229" s="1565"/>
      <c r="AL229" s="370"/>
      <c r="AM229" s="1642" t="s">
        <v>84</v>
      </c>
      <c r="AN229" s="1642"/>
      <c r="AO229" s="1642"/>
      <c r="AP229" s="1642"/>
      <c r="AQ229" s="1642"/>
      <c r="AR229" s="1642"/>
      <c r="AS229" s="1642"/>
      <c r="AT229" s="1642"/>
      <c r="AU229" s="394"/>
      <c r="AV229" s="355"/>
      <c r="AW229" s="355"/>
      <c r="AX229" s="355"/>
      <c r="AY229" s="355"/>
      <c r="AZ229" s="355"/>
      <c r="BA229" s="355"/>
      <c r="BB229" s="355"/>
      <c r="BC229" s="355"/>
    </row>
    <row r="230" spans="2:55" ht="7.5" customHeight="1" x14ac:dyDescent="0.2">
      <c r="B230" s="1808"/>
      <c r="C230" s="1749"/>
      <c r="D230" s="1653"/>
      <c r="E230" s="1654"/>
      <c r="F230" s="1654"/>
      <c r="G230" s="1654"/>
      <c r="H230" s="1655"/>
      <c r="I230" s="1551"/>
      <c r="J230" s="1552"/>
      <c r="K230" s="1553"/>
      <c r="L230" s="1566"/>
      <c r="M230" s="1567"/>
      <c r="N230" s="1567"/>
      <c r="O230" s="1567"/>
      <c r="P230" s="1568"/>
      <c r="Q230" s="1566"/>
      <c r="R230" s="1567"/>
      <c r="S230" s="1567"/>
      <c r="T230" s="1567"/>
      <c r="U230" s="1568"/>
      <c r="V230" s="1566"/>
      <c r="W230" s="1567"/>
      <c r="X230" s="1567"/>
      <c r="Y230" s="1567"/>
      <c r="Z230" s="1568"/>
      <c r="AA230" s="1566"/>
      <c r="AB230" s="1567"/>
      <c r="AC230" s="1567"/>
      <c r="AD230" s="1567"/>
      <c r="AE230" s="1568"/>
      <c r="AF230" s="1566"/>
      <c r="AG230" s="1567"/>
      <c r="AH230" s="1567"/>
      <c r="AI230" s="1567"/>
      <c r="AJ230" s="1567"/>
      <c r="AK230" s="1568"/>
      <c r="AL230" s="355"/>
      <c r="AM230" s="1643"/>
      <c r="AN230" s="1643"/>
      <c r="AO230" s="1643"/>
      <c r="AP230" s="1643"/>
      <c r="AQ230" s="1643"/>
      <c r="AR230" s="1643"/>
      <c r="AS230" s="1643"/>
      <c r="AT230" s="1643"/>
      <c r="AU230" s="395"/>
      <c r="AV230" s="396"/>
      <c r="AW230" s="396"/>
      <c r="AX230" s="396"/>
      <c r="AY230" s="396"/>
      <c r="AZ230" s="396"/>
      <c r="BA230" s="396"/>
      <c r="BB230" s="396"/>
      <c r="BC230" s="396"/>
    </row>
    <row r="231" spans="2:55" ht="7.5" customHeight="1" x14ac:dyDescent="0.2">
      <c r="B231" s="1808"/>
      <c r="C231" s="1749"/>
      <c r="D231" s="1653"/>
      <c r="E231" s="1654"/>
      <c r="F231" s="1654"/>
      <c r="G231" s="1654"/>
      <c r="H231" s="1655"/>
      <c r="I231" s="1548" t="s">
        <v>72</v>
      </c>
      <c r="J231" s="1549"/>
      <c r="K231" s="1550"/>
      <c r="L231" s="1554"/>
      <c r="M231" s="1555"/>
      <c r="N231" s="1555"/>
      <c r="O231" s="1555"/>
      <c r="P231" s="1556"/>
      <c r="Q231" s="1554"/>
      <c r="R231" s="1555"/>
      <c r="S231" s="1555"/>
      <c r="T231" s="1555"/>
      <c r="U231" s="1556"/>
      <c r="V231" s="1554"/>
      <c r="W231" s="1555"/>
      <c r="X231" s="1555"/>
      <c r="Y231" s="1555"/>
      <c r="Z231" s="1556"/>
      <c r="AA231" s="1554"/>
      <c r="AB231" s="1555"/>
      <c r="AC231" s="1555"/>
      <c r="AD231" s="1555"/>
      <c r="AE231" s="1556"/>
      <c r="AF231" s="1554"/>
      <c r="AG231" s="1555"/>
      <c r="AH231" s="1555"/>
      <c r="AI231" s="1555"/>
      <c r="AJ231" s="1555"/>
      <c r="AK231" s="1556"/>
      <c r="AL231" s="355"/>
      <c r="AM231" s="1639" t="s">
        <v>80</v>
      </c>
      <c r="AN231" s="1623" t="s">
        <v>65</v>
      </c>
      <c r="AO231" s="1626" t="s">
        <v>203</v>
      </c>
      <c r="AP231" s="1627"/>
      <c r="AQ231" s="1627"/>
      <c r="AR231" s="1627"/>
      <c r="AS231" s="1627"/>
      <c r="AT231" s="1627"/>
      <c r="AU231" s="1627"/>
      <c r="AV231" s="1536"/>
      <c r="AW231" s="1537"/>
      <c r="AX231" s="1537"/>
      <c r="AY231" s="1537"/>
      <c r="AZ231" s="1537"/>
      <c r="BA231" s="1537"/>
      <c r="BB231" s="1537"/>
      <c r="BC231" s="1538"/>
    </row>
    <row r="232" spans="2:55" ht="7.5" customHeight="1" x14ac:dyDescent="0.2">
      <c r="B232" s="1808"/>
      <c r="C232" s="1749"/>
      <c r="D232" s="1653"/>
      <c r="E232" s="1654"/>
      <c r="F232" s="1654"/>
      <c r="G232" s="1654"/>
      <c r="H232" s="1655"/>
      <c r="I232" s="1551"/>
      <c r="J232" s="1552"/>
      <c r="K232" s="1553"/>
      <c r="L232" s="1539"/>
      <c r="M232" s="1540"/>
      <c r="N232" s="1540"/>
      <c r="O232" s="1540"/>
      <c r="P232" s="1541"/>
      <c r="Q232" s="1539"/>
      <c r="R232" s="1540"/>
      <c r="S232" s="1540"/>
      <c r="T232" s="1540"/>
      <c r="U232" s="1541"/>
      <c r="V232" s="1539"/>
      <c r="W232" s="1540"/>
      <c r="X232" s="1540"/>
      <c r="Y232" s="1540"/>
      <c r="Z232" s="1541"/>
      <c r="AA232" s="1539"/>
      <c r="AB232" s="1540"/>
      <c r="AC232" s="1540"/>
      <c r="AD232" s="1540"/>
      <c r="AE232" s="1541"/>
      <c r="AF232" s="1539"/>
      <c r="AG232" s="1540"/>
      <c r="AH232" s="1540"/>
      <c r="AI232" s="1540"/>
      <c r="AJ232" s="1540"/>
      <c r="AK232" s="1541"/>
      <c r="AL232" s="298"/>
      <c r="AM232" s="1640"/>
      <c r="AN232" s="1624"/>
      <c r="AO232" s="1628"/>
      <c r="AP232" s="1629"/>
      <c r="AQ232" s="1629"/>
      <c r="AR232" s="1629"/>
      <c r="AS232" s="1629"/>
      <c r="AT232" s="1629"/>
      <c r="AU232" s="1629"/>
      <c r="AV232" s="1539"/>
      <c r="AW232" s="1540"/>
      <c r="AX232" s="1540"/>
      <c r="AY232" s="1540"/>
      <c r="AZ232" s="1540"/>
      <c r="BA232" s="1540"/>
      <c r="BB232" s="1540"/>
      <c r="BC232" s="1541"/>
    </row>
    <row r="233" spans="2:55" ht="7.5" customHeight="1" x14ac:dyDescent="0.2">
      <c r="B233" s="1808"/>
      <c r="C233" s="1749"/>
      <c r="D233" s="1653"/>
      <c r="E233" s="1654"/>
      <c r="F233" s="1654"/>
      <c r="G233" s="1654"/>
      <c r="H233" s="1655"/>
      <c r="I233" s="1530" t="s">
        <v>1</v>
      </c>
      <c r="J233" s="1531"/>
      <c r="K233" s="1532"/>
      <c r="L233" s="1536"/>
      <c r="M233" s="1537"/>
      <c r="N233" s="1537"/>
      <c r="O233" s="1537"/>
      <c r="P233" s="1538"/>
      <c r="Q233" s="1536"/>
      <c r="R233" s="1537"/>
      <c r="S233" s="1537"/>
      <c r="T233" s="1537"/>
      <c r="U233" s="1538"/>
      <c r="V233" s="1536"/>
      <c r="W233" s="1537"/>
      <c r="X233" s="1537"/>
      <c r="Y233" s="1537"/>
      <c r="Z233" s="1538"/>
      <c r="AA233" s="1536"/>
      <c r="AB233" s="1537"/>
      <c r="AC233" s="1537"/>
      <c r="AD233" s="1537"/>
      <c r="AE233" s="1538"/>
      <c r="AF233" s="1536"/>
      <c r="AG233" s="1537"/>
      <c r="AH233" s="1537"/>
      <c r="AI233" s="1537"/>
      <c r="AJ233" s="1537"/>
      <c r="AK233" s="1538"/>
      <c r="AL233" s="298"/>
      <c r="AM233" s="1640"/>
      <c r="AN233" s="1624"/>
      <c r="AO233" s="1575" t="s">
        <v>204</v>
      </c>
      <c r="AP233" s="1576"/>
      <c r="AQ233" s="1576"/>
      <c r="AR233" s="1576"/>
      <c r="AS233" s="1576"/>
      <c r="AT233" s="1576"/>
      <c r="AU233" s="1576"/>
      <c r="AV233" s="1630"/>
      <c r="AW233" s="1631"/>
      <c r="AX233" s="1631"/>
      <c r="AY233" s="1631"/>
      <c r="AZ233" s="1631"/>
      <c r="BA233" s="1631"/>
      <c r="BB233" s="1631"/>
      <c r="BC233" s="1632"/>
    </row>
    <row r="234" spans="2:55" ht="7.5" customHeight="1" x14ac:dyDescent="0.2">
      <c r="B234" s="1808"/>
      <c r="C234" s="1749"/>
      <c r="D234" s="1653"/>
      <c r="E234" s="1654"/>
      <c r="F234" s="1654"/>
      <c r="G234" s="1654"/>
      <c r="H234" s="1655"/>
      <c r="I234" s="1533"/>
      <c r="J234" s="1534"/>
      <c r="K234" s="1535"/>
      <c r="L234" s="1539"/>
      <c r="M234" s="1540"/>
      <c r="N234" s="1540"/>
      <c r="O234" s="1540"/>
      <c r="P234" s="1541"/>
      <c r="Q234" s="1539"/>
      <c r="R234" s="1540"/>
      <c r="S234" s="1540"/>
      <c r="T234" s="1540"/>
      <c r="U234" s="1541"/>
      <c r="V234" s="1539"/>
      <c r="W234" s="1540"/>
      <c r="X234" s="1540"/>
      <c r="Y234" s="1540"/>
      <c r="Z234" s="1541"/>
      <c r="AA234" s="1539"/>
      <c r="AB234" s="1540"/>
      <c r="AC234" s="1540"/>
      <c r="AD234" s="1540"/>
      <c r="AE234" s="1541"/>
      <c r="AF234" s="1539"/>
      <c r="AG234" s="1540"/>
      <c r="AH234" s="1540"/>
      <c r="AI234" s="1540"/>
      <c r="AJ234" s="1540"/>
      <c r="AK234" s="1541"/>
      <c r="AL234" s="258"/>
      <c r="AM234" s="1640"/>
      <c r="AN234" s="1624"/>
      <c r="AO234" s="1578"/>
      <c r="AP234" s="1579"/>
      <c r="AQ234" s="1579"/>
      <c r="AR234" s="1579"/>
      <c r="AS234" s="1579"/>
      <c r="AT234" s="1579"/>
      <c r="AU234" s="1579"/>
      <c r="AV234" s="1633"/>
      <c r="AW234" s="1634"/>
      <c r="AX234" s="1634"/>
      <c r="AY234" s="1634"/>
      <c r="AZ234" s="1634"/>
      <c r="BA234" s="1634"/>
      <c r="BB234" s="1634"/>
      <c r="BC234" s="1635"/>
    </row>
    <row r="235" spans="2:55" ht="7.5" customHeight="1" x14ac:dyDescent="0.2">
      <c r="B235" s="1808"/>
      <c r="C235" s="1749"/>
      <c r="D235" s="1636"/>
      <c r="E235" s="1637"/>
      <c r="F235" s="1637"/>
      <c r="G235" s="1637"/>
      <c r="H235" s="1638"/>
      <c r="I235" s="1613" t="s">
        <v>65</v>
      </c>
      <c r="J235" s="1614"/>
      <c r="K235" s="1615"/>
      <c r="L235" s="1595"/>
      <c r="M235" s="1596"/>
      <c r="N235" s="1596"/>
      <c r="O235" s="1596"/>
      <c r="P235" s="1597"/>
      <c r="Q235" s="1607"/>
      <c r="R235" s="1608"/>
      <c r="S235" s="1608"/>
      <c r="T235" s="1608"/>
      <c r="U235" s="1609"/>
      <c r="V235" s="1607"/>
      <c r="W235" s="1608"/>
      <c r="X235" s="1608"/>
      <c r="Y235" s="1608"/>
      <c r="Z235" s="1609"/>
      <c r="AA235" s="1607"/>
      <c r="AB235" s="1608"/>
      <c r="AC235" s="1608"/>
      <c r="AD235" s="1608"/>
      <c r="AE235" s="1609"/>
      <c r="AF235" s="1607"/>
      <c r="AG235" s="1608"/>
      <c r="AH235" s="1608"/>
      <c r="AI235" s="1608"/>
      <c r="AJ235" s="1608"/>
      <c r="AK235" s="1609"/>
      <c r="AL235" s="258"/>
      <c r="AM235" s="1640"/>
      <c r="AN235" s="1624"/>
      <c r="AO235" s="1578" t="s">
        <v>205</v>
      </c>
      <c r="AP235" s="1579"/>
      <c r="AQ235" s="1579"/>
      <c r="AR235" s="1579"/>
      <c r="AS235" s="1579"/>
      <c r="AT235" s="1579"/>
      <c r="AU235" s="1579"/>
      <c r="AV235" s="1633"/>
      <c r="AW235" s="1634"/>
      <c r="AX235" s="1634"/>
      <c r="AY235" s="1634"/>
      <c r="AZ235" s="1634"/>
      <c r="BA235" s="1634"/>
      <c r="BB235" s="1634"/>
      <c r="BC235" s="1635"/>
    </row>
    <row r="236" spans="2:55" ht="7.5" customHeight="1" x14ac:dyDescent="0.2">
      <c r="B236" s="1808"/>
      <c r="C236" s="1749"/>
      <c r="D236" s="1636"/>
      <c r="E236" s="1637"/>
      <c r="F236" s="1637"/>
      <c r="G236" s="1637"/>
      <c r="H236" s="1638"/>
      <c r="I236" s="1551"/>
      <c r="J236" s="1552"/>
      <c r="K236" s="1553"/>
      <c r="L236" s="1595"/>
      <c r="M236" s="1596"/>
      <c r="N236" s="1596"/>
      <c r="O236" s="1596"/>
      <c r="P236" s="1597"/>
      <c r="Q236" s="1598"/>
      <c r="R236" s="1599"/>
      <c r="S236" s="1599"/>
      <c r="T236" s="1599"/>
      <c r="U236" s="1600"/>
      <c r="V236" s="1598"/>
      <c r="W236" s="1599"/>
      <c r="X236" s="1599"/>
      <c r="Y236" s="1599"/>
      <c r="Z236" s="1600"/>
      <c r="AA236" s="1598"/>
      <c r="AB236" s="1599"/>
      <c r="AC236" s="1599"/>
      <c r="AD236" s="1599"/>
      <c r="AE236" s="1600"/>
      <c r="AF236" s="1598"/>
      <c r="AG236" s="1599"/>
      <c r="AH236" s="1599"/>
      <c r="AI236" s="1599"/>
      <c r="AJ236" s="1599"/>
      <c r="AK236" s="1600"/>
      <c r="AL236" s="298"/>
      <c r="AM236" s="1640"/>
      <c r="AN236" s="1624"/>
      <c r="AO236" s="1578"/>
      <c r="AP236" s="1579"/>
      <c r="AQ236" s="1579"/>
      <c r="AR236" s="1579"/>
      <c r="AS236" s="1579"/>
      <c r="AT236" s="1579"/>
      <c r="AU236" s="1579"/>
      <c r="AV236" s="1633"/>
      <c r="AW236" s="1634"/>
      <c r="AX236" s="1634"/>
      <c r="AY236" s="1634"/>
      <c r="AZ236" s="1634"/>
      <c r="BA236" s="1634"/>
      <c r="BB236" s="1634"/>
      <c r="BC236" s="1635"/>
    </row>
    <row r="237" spans="2:55" ht="7.5" customHeight="1" x14ac:dyDescent="0.2">
      <c r="B237" s="1808"/>
      <c r="C237" s="1749"/>
      <c r="D237" s="1636"/>
      <c r="E237" s="1637"/>
      <c r="F237" s="1637"/>
      <c r="G237" s="1637"/>
      <c r="H237" s="1638"/>
      <c r="I237" s="1548" t="s">
        <v>71</v>
      </c>
      <c r="J237" s="1549"/>
      <c r="K237" s="1550"/>
      <c r="L237" s="1563"/>
      <c r="M237" s="1564"/>
      <c r="N237" s="1564"/>
      <c r="O237" s="1564"/>
      <c r="P237" s="1565"/>
      <c r="Q237" s="1563"/>
      <c r="R237" s="1564"/>
      <c r="S237" s="1564"/>
      <c r="T237" s="1564"/>
      <c r="U237" s="1565"/>
      <c r="V237" s="1563"/>
      <c r="W237" s="1564"/>
      <c r="X237" s="1564"/>
      <c r="Y237" s="1564"/>
      <c r="Z237" s="1565"/>
      <c r="AA237" s="1563"/>
      <c r="AB237" s="1564"/>
      <c r="AC237" s="1564"/>
      <c r="AD237" s="1564"/>
      <c r="AE237" s="1565"/>
      <c r="AF237" s="1563"/>
      <c r="AG237" s="1564"/>
      <c r="AH237" s="1564"/>
      <c r="AI237" s="1564"/>
      <c r="AJ237" s="1564"/>
      <c r="AK237" s="1565"/>
      <c r="AL237" s="298"/>
      <c r="AM237" s="1640"/>
      <c r="AN237" s="1624"/>
      <c r="AO237" s="1572" t="s">
        <v>206</v>
      </c>
      <c r="AP237" s="1573"/>
      <c r="AQ237" s="1573"/>
      <c r="AR237" s="1573"/>
      <c r="AS237" s="1573"/>
      <c r="AT237" s="1573"/>
      <c r="AU237" s="1574"/>
      <c r="AV237" s="1633"/>
      <c r="AW237" s="1634"/>
      <c r="AX237" s="1634"/>
      <c r="AY237" s="1634"/>
      <c r="AZ237" s="1634"/>
      <c r="BA237" s="1634"/>
      <c r="BB237" s="1634"/>
      <c r="BC237" s="1635"/>
    </row>
    <row r="238" spans="2:55" ht="7.5" customHeight="1" x14ac:dyDescent="0.2">
      <c r="B238" s="1808"/>
      <c r="C238" s="1749"/>
      <c r="D238" s="1636"/>
      <c r="E238" s="1637"/>
      <c r="F238" s="1637"/>
      <c r="G238" s="1637"/>
      <c r="H238" s="1638"/>
      <c r="I238" s="1551"/>
      <c r="J238" s="1552"/>
      <c r="K238" s="1553"/>
      <c r="L238" s="1566"/>
      <c r="M238" s="1567"/>
      <c r="N238" s="1567"/>
      <c r="O238" s="1567"/>
      <c r="P238" s="1568"/>
      <c r="Q238" s="1566"/>
      <c r="R238" s="1567"/>
      <c r="S238" s="1567"/>
      <c r="T238" s="1567"/>
      <c r="U238" s="1568"/>
      <c r="V238" s="1566"/>
      <c r="W238" s="1567"/>
      <c r="X238" s="1567"/>
      <c r="Y238" s="1567"/>
      <c r="Z238" s="1568"/>
      <c r="AA238" s="1566"/>
      <c r="AB238" s="1567"/>
      <c r="AC238" s="1567"/>
      <c r="AD238" s="1567"/>
      <c r="AE238" s="1568"/>
      <c r="AF238" s="1566"/>
      <c r="AG238" s="1567"/>
      <c r="AH238" s="1567"/>
      <c r="AI238" s="1567"/>
      <c r="AJ238" s="1567"/>
      <c r="AK238" s="1568"/>
      <c r="AL238" s="298"/>
      <c r="AM238" s="1640"/>
      <c r="AN238" s="1624"/>
      <c r="AO238" s="1575"/>
      <c r="AP238" s="1576"/>
      <c r="AQ238" s="1576"/>
      <c r="AR238" s="1576"/>
      <c r="AS238" s="1576"/>
      <c r="AT238" s="1576"/>
      <c r="AU238" s="1577"/>
      <c r="AV238" s="1633"/>
      <c r="AW238" s="1634"/>
      <c r="AX238" s="1634"/>
      <c r="AY238" s="1634"/>
      <c r="AZ238" s="1634"/>
      <c r="BA238" s="1634"/>
      <c r="BB238" s="1634"/>
      <c r="BC238" s="1635"/>
    </row>
    <row r="239" spans="2:55" ht="7.5" customHeight="1" x14ac:dyDescent="0.2">
      <c r="B239" s="1808"/>
      <c r="C239" s="1749"/>
      <c r="D239" s="1636"/>
      <c r="E239" s="1637"/>
      <c r="F239" s="1637"/>
      <c r="G239" s="1637"/>
      <c r="H239" s="1638"/>
      <c r="I239" s="1548" t="s">
        <v>72</v>
      </c>
      <c r="J239" s="1549"/>
      <c r="K239" s="1550"/>
      <c r="L239" s="1554"/>
      <c r="M239" s="1555"/>
      <c r="N239" s="1555"/>
      <c r="O239" s="1555"/>
      <c r="P239" s="1556"/>
      <c r="Q239" s="1554"/>
      <c r="R239" s="1555"/>
      <c r="S239" s="1555"/>
      <c r="T239" s="1555"/>
      <c r="U239" s="1556"/>
      <c r="V239" s="1554"/>
      <c r="W239" s="1555"/>
      <c r="X239" s="1555"/>
      <c r="Y239" s="1555"/>
      <c r="Z239" s="1556"/>
      <c r="AA239" s="1554"/>
      <c r="AB239" s="1555"/>
      <c r="AC239" s="1555"/>
      <c r="AD239" s="1555"/>
      <c r="AE239" s="1556"/>
      <c r="AF239" s="1554"/>
      <c r="AG239" s="1555"/>
      <c r="AH239" s="1555"/>
      <c r="AI239" s="1555"/>
      <c r="AJ239" s="1555"/>
      <c r="AK239" s="1556"/>
      <c r="AL239" s="298"/>
      <c r="AM239" s="1640"/>
      <c r="AN239" s="1624"/>
      <c r="AO239" s="1518"/>
      <c r="AP239" s="1519"/>
      <c r="AQ239" s="1519"/>
      <c r="AR239" s="1519"/>
      <c r="AS239" s="1519"/>
      <c r="AT239" s="1519"/>
      <c r="AU239" s="1520"/>
      <c r="AV239" s="1580"/>
      <c r="AW239" s="1581"/>
      <c r="AX239" s="1581"/>
      <c r="AY239" s="1581"/>
      <c r="AZ239" s="1581"/>
      <c r="BA239" s="1581"/>
      <c r="BB239" s="1581"/>
      <c r="BC239" s="1582"/>
    </row>
    <row r="240" spans="2:55" ht="7.5" customHeight="1" thickBot="1" x14ac:dyDescent="0.25">
      <c r="B240" s="1808"/>
      <c r="C240" s="1749"/>
      <c r="D240" s="1636"/>
      <c r="E240" s="1637"/>
      <c r="F240" s="1637"/>
      <c r="G240" s="1637"/>
      <c r="H240" s="1638"/>
      <c r="I240" s="1551"/>
      <c r="J240" s="1552"/>
      <c r="K240" s="1553"/>
      <c r="L240" s="1539"/>
      <c r="M240" s="1540"/>
      <c r="N240" s="1540"/>
      <c r="O240" s="1540"/>
      <c r="P240" s="1541"/>
      <c r="Q240" s="1539"/>
      <c r="R240" s="1540"/>
      <c r="S240" s="1540"/>
      <c r="T240" s="1540"/>
      <c r="U240" s="1541"/>
      <c r="V240" s="1539"/>
      <c r="W240" s="1540"/>
      <c r="X240" s="1540"/>
      <c r="Y240" s="1540"/>
      <c r="Z240" s="1541"/>
      <c r="AA240" s="1539"/>
      <c r="AB240" s="1540"/>
      <c r="AC240" s="1540"/>
      <c r="AD240" s="1540"/>
      <c r="AE240" s="1541"/>
      <c r="AF240" s="1539"/>
      <c r="AG240" s="1540"/>
      <c r="AH240" s="1540"/>
      <c r="AI240" s="1540"/>
      <c r="AJ240" s="1540"/>
      <c r="AK240" s="1541"/>
      <c r="AL240" s="298"/>
      <c r="AM240" s="1640"/>
      <c r="AN240" s="1624"/>
      <c r="AO240" s="1521"/>
      <c r="AP240" s="1522"/>
      <c r="AQ240" s="1522"/>
      <c r="AR240" s="1522"/>
      <c r="AS240" s="1522"/>
      <c r="AT240" s="1522"/>
      <c r="AU240" s="1523"/>
      <c r="AV240" s="1554"/>
      <c r="AW240" s="1555"/>
      <c r="AX240" s="1555"/>
      <c r="AY240" s="1555"/>
      <c r="AZ240" s="1555"/>
      <c r="BA240" s="1555"/>
      <c r="BB240" s="1555"/>
      <c r="BC240" s="1556"/>
    </row>
    <row r="241" spans="2:55" ht="7.5" customHeight="1" thickTop="1" x14ac:dyDescent="0.2">
      <c r="B241" s="1808"/>
      <c r="C241" s="1749"/>
      <c r="D241" s="1636"/>
      <c r="E241" s="1637"/>
      <c r="F241" s="1637"/>
      <c r="G241" s="1637"/>
      <c r="H241" s="1638"/>
      <c r="I241" s="1530" t="s">
        <v>1</v>
      </c>
      <c r="J241" s="1531"/>
      <c r="K241" s="1532"/>
      <c r="L241" s="1536"/>
      <c r="M241" s="1537"/>
      <c r="N241" s="1537"/>
      <c r="O241" s="1537"/>
      <c r="P241" s="1538"/>
      <c r="Q241" s="1536"/>
      <c r="R241" s="1537"/>
      <c r="S241" s="1537"/>
      <c r="T241" s="1537"/>
      <c r="U241" s="1538"/>
      <c r="V241" s="1536"/>
      <c r="W241" s="1537"/>
      <c r="X241" s="1537"/>
      <c r="Y241" s="1537"/>
      <c r="Z241" s="1538"/>
      <c r="AA241" s="1536"/>
      <c r="AB241" s="1537"/>
      <c r="AC241" s="1537"/>
      <c r="AD241" s="1537"/>
      <c r="AE241" s="1538"/>
      <c r="AF241" s="1536"/>
      <c r="AG241" s="1537"/>
      <c r="AH241" s="1537"/>
      <c r="AI241" s="1537"/>
      <c r="AJ241" s="1537"/>
      <c r="AK241" s="1538"/>
      <c r="AL241" s="298"/>
      <c r="AM241" s="1640"/>
      <c r="AN241" s="1624"/>
      <c r="AO241" s="906" t="s">
        <v>207</v>
      </c>
      <c r="AP241" s="906"/>
      <c r="AQ241" s="906"/>
      <c r="AR241" s="906"/>
      <c r="AS241" s="906"/>
      <c r="AT241" s="906"/>
      <c r="AU241" s="789"/>
      <c r="AV241" s="1542"/>
      <c r="AW241" s="1543"/>
      <c r="AX241" s="1543"/>
      <c r="AY241" s="1543"/>
      <c r="AZ241" s="1543"/>
      <c r="BA241" s="1543"/>
      <c r="BB241" s="1543"/>
      <c r="BC241" s="1544"/>
    </row>
    <row r="242" spans="2:55" ht="7.5" customHeight="1" thickBot="1" x14ac:dyDescent="0.25">
      <c r="B242" s="1808"/>
      <c r="C242" s="1750"/>
      <c r="D242" s="1636"/>
      <c r="E242" s="1637"/>
      <c r="F242" s="1637"/>
      <c r="G242" s="1637"/>
      <c r="H242" s="1638"/>
      <c r="I242" s="1533"/>
      <c r="J242" s="1534"/>
      <c r="K242" s="1535"/>
      <c r="L242" s="1539"/>
      <c r="M242" s="1540"/>
      <c r="N242" s="1540"/>
      <c r="O242" s="1540"/>
      <c r="P242" s="1541"/>
      <c r="Q242" s="1539"/>
      <c r="R242" s="1540"/>
      <c r="S242" s="1540"/>
      <c r="T242" s="1540"/>
      <c r="U242" s="1541"/>
      <c r="V242" s="1539"/>
      <c r="W242" s="1540"/>
      <c r="X242" s="1540"/>
      <c r="Y242" s="1540"/>
      <c r="Z242" s="1541"/>
      <c r="AA242" s="1539"/>
      <c r="AB242" s="1540"/>
      <c r="AC242" s="1540"/>
      <c r="AD242" s="1540"/>
      <c r="AE242" s="1541"/>
      <c r="AF242" s="1539"/>
      <c r="AG242" s="1540"/>
      <c r="AH242" s="1540"/>
      <c r="AI242" s="1540"/>
      <c r="AJ242" s="1540"/>
      <c r="AK242" s="1541"/>
      <c r="AL242" s="298"/>
      <c r="AM242" s="1640"/>
      <c r="AN242" s="1625"/>
      <c r="AO242" s="906"/>
      <c r="AP242" s="906"/>
      <c r="AQ242" s="906"/>
      <c r="AR242" s="906"/>
      <c r="AS242" s="906"/>
      <c r="AT242" s="906"/>
      <c r="AU242" s="789"/>
      <c r="AV242" s="1545"/>
      <c r="AW242" s="1546"/>
      <c r="AX242" s="1546"/>
      <c r="AY242" s="1546"/>
      <c r="AZ242" s="1546"/>
      <c r="BA242" s="1546"/>
      <c r="BB242" s="1546"/>
      <c r="BC242" s="1547"/>
    </row>
    <row r="243" spans="2:55" ht="7.5" customHeight="1" thickTop="1" x14ac:dyDescent="0.2">
      <c r="B243" s="1808"/>
      <c r="C243" s="1604" t="s">
        <v>70</v>
      </c>
      <c r="D243" s="1605"/>
      <c r="E243" s="1605"/>
      <c r="F243" s="1605"/>
      <c r="G243" s="1605"/>
      <c r="H243" s="1606"/>
      <c r="I243" s="1613" t="s">
        <v>65</v>
      </c>
      <c r="J243" s="1614"/>
      <c r="K243" s="1615"/>
      <c r="L243" s="1595"/>
      <c r="M243" s="1596"/>
      <c r="N243" s="1596"/>
      <c r="O243" s="1596"/>
      <c r="P243" s="1597"/>
      <c r="Q243" s="1607"/>
      <c r="R243" s="1608"/>
      <c r="S243" s="1608"/>
      <c r="T243" s="1608"/>
      <c r="U243" s="1609"/>
      <c r="V243" s="1607"/>
      <c r="W243" s="1608"/>
      <c r="X243" s="1608"/>
      <c r="Y243" s="1608"/>
      <c r="Z243" s="1609"/>
      <c r="AA243" s="1607"/>
      <c r="AB243" s="1608"/>
      <c r="AC243" s="1608"/>
      <c r="AD243" s="1608"/>
      <c r="AE243" s="1609"/>
      <c r="AF243" s="1607"/>
      <c r="AG243" s="1608"/>
      <c r="AH243" s="1608"/>
      <c r="AI243" s="1608"/>
      <c r="AJ243" s="1608"/>
      <c r="AK243" s="1609"/>
      <c r="AL243" s="298"/>
      <c r="AM243" s="1640"/>
      <c r="AN243" s="1623" t="s">
        <v>71</v>
      </c>
      <c r="AO243" s="1626" t="s">
        <v>203</v>
      </c>
      <c r="AP243" s="1627"/>
      <c r="AQ243" s="1627"/>
      <c r="AR243" s="1627"/>
      <c r="AS243" s="1627"/>
      <c r="AT243" s="1627"/>
      <c r="AU243" s="1627"/>
      <c r="AV243" s="1616"/>
      <c r="AW243" s="1616"/>
      <c r="AX243" s="1616"/>
      <c r="AY243" s="1616"/>
      <c r="AZ243" s="1616"/>
      <c r="BA243" s="1616"/>
      <c r="BB243" s="1616"/>
      <c r="BC243" s="1616"/>
    </row>
    <row r="244" spans="2:55" ht="7.5" customHeight="1" x14ac:dyDescent="0.2">
      <c r="B244" s="1808"/>
      <c r="C244" s="1618"/>
      <c r="D244" s="831"/>
      <c r="E244" s="831"/>
      <c r="F244" s="831"/>
      <c r="G244" s="831"/>
      <c r="H244" s="1619"/>
      <c r="I244" s="1551"/>
      <c r="J244" s="1552"/>
      <c r="K244" s="1553"/>
      <c r="L244" s="1595"/>
      <c r="M244" s="1596"/>
      <c r="N244" s="1596"/>
      <c r="O244" s="1596"/>
      <c r="P244" s="1597"/>
      <c r="Q244" s="1598"/>
      <c r="R244" s="1599"/>
      <c r="S244" s="1599"/>
      <c r="T244" s="1599"/>
      <c r="U244" s="1600"/>
      <c r="V244" s="1598"/>
      <c r="W244" s="1599"/>
      <c r="X244" s="1599"/>
      <c r="Y244" s="1599"/>
      <c r="Z244" s="1600"/>
      <c r="AA244" s="1598"/>
      <c r="AB244" s="1599"/>
      <c r="AC244" s="1599"/>
      <c r="AD244" s="1599"/>
      <c r="AE244" s="1600"/>
      <c r="AF244" s="1598"/>
      <c r="AG244" s="1599"/>
      <c r="AH244" s="1599"/>
      <c r="AI244" s="1599"/>
      <c r="AJ244" s="1599"/>
      <c r="AK244" s="1600"/>
      <c r="AL244" s="298"/>
      <c r="AM244" s="1640"/>
      <c r="AN244" s="1624"/>
      <c r="AO244" s="1628"/>
      <c r="AP244" s="1629"/>
      <c r="AQ244" s="1629"/>
      <c r="AR244" s="1629"/>
      <c r="AS244" s="1629"/>
      <c r="AT244" s="1629"/>
      <c r="AU244" s="1629"/>
      <c r="AV244" s="1617"/>
      <c r="AW244" s="1617"/>
      <c r="AX244" s="1617"/>
      <c r="AY244" s="1617"/>
      <c r="AZ244" s="1617"/>
      <c r="BA244" s="1617"/>
      <c r="BB244" s="1617"/>
      <c r="BC244" s="1617"/>
    </row>
    <row r="245" spans="2:55" ht="7.5" customHeight="1" x14ac:dyDescent="0.2">
      <c r="B245" s="1808"/>
      <c r="C245" s="1618"/>
      <c r="D245" s="831"/>
      <c r="E245" s="831"/>
      <c r="F245" s="831"/>
      <c r="G245" s="831"/>
      <c r="H245" s="1619"/>
      <c r="I245" s="1548" t="s">
        <v>71</v>
      </c>
      <c r="J245" s="1549"/>
      <c r="K245" s="1550"/>
      <c r="L245" s="1563"/>
      <c r="M245" s="1564"/>
      <c r="N245" s="1564"/>
      <c r="O245" s="1564"/>
      <c r="P245" s="1565"/>
      <c r="Q245" s="1563"/>
      <c r="R245" s="1564"/>
      <c r="S245" s="1564"/>
      <c r="T245" s="1564"/>
      <c r="U245" s="1565"/>
      <c r="V245" s="1563"/>
      <c r="W245" s="1564"/>
      <c r="X245" s="1564"/>
      <c r="Y245" s="1564"/>
      <c r="Z245" s="1565"/>
      <c r="AA245" s="1563"/>
      <c r="AB245" s="1564"/>
      <c r="AC245" s="1564"/>
      <c r="AD245" s="1564"/>
      <c r="AE245" s="1565"/>
      <c r="AF245" s="1563"/>
      <c r="AG245" s="1564"/>
      <c r="AH245" s="1564"/>
      <c r="AI245" s="1564"/>
      <c r="AJ245" s="1564"/>
      <c r="AK245" s="1565"/>
      <c r="AL245" s="298"/>
      <c r="AM245" s="1640"/>
      <c r="AN245" s="1624"/>
      <c r="AO245" s="1575" t="s">
        <v>204</v>
      </c>
      <c r="AP245" s="1576"/>
      <c r="AQ245" s="1576"/>
      <c r="AR245" s="1576"/>
      <c r="AS245" s="1576"/>
      <c r="AT245" s="1576"/>
      <c r="AU245" s="1576"/>
      <c r="AV245" s="1557"/>
      <c r="AW245" s="1558"/>
      <c r="AX245" s="1558"/>
      <c r="AY245" s="1558"/>
      <c r="AZ245" s="1558"/>
      <c r="BA245" s="1558"/>
      <c r="BB245" s="1558"/>
      <c r="BC245" s="1559"/>
    </row>
    <row r="246" spans="2:55" ht="7.5" customHeight="1" x14ac:dyDescent="0.2">
      <c r="B246" s="1808"/>
      <c r="C246" s="1618"/>
      <c r="D246" s="831"/>
      <c r="E246" s="831"/>
      <c r="F246" s="831"/>
      <c r="G246" s="831"/>
      <c r="H246" s="1619"/>
      <c r="I246" s="1551"/>
      <c r="J246" s="1552"/>
      <c r="K246" s="1553"/>
      <c r="L246" s="1566"/>
      <c r="M246" s="1567"/>
      <c r="N246" s="1567"/>
      <c r="O246" s="1567"/>
      <c r="P246" s="1568"/>
      <c r="Q246" s="1566"/>
      <c r="R246" s="1567"/>
      <c r="S246" s="1567"/>
      <c r="T246" s="1567"/>
      <c r="U246" s="1568"/>
      <c r="V246" s="1566"/>
      <c r="W246" s="1567"/>
      <c r="X246" s="1567"/>
      <c r="Y246" s="1567"/>
      <c r="Z246" s="1568"/>
      <c r="AA246" s="1566"/>
      <c r="AB246" s="1567"/>
      <c r="AC246" s="1567"/>
      <c r="AD246" s="1567"/>
      <c r="AE246" s="1568"/>
      <c r="AF246" s="1566"/>
      <c r="AG246" s="1567"/>
      <c r="AH246" s="1567"/>
      <c r="AI246" s="1567"/>
      <c r="AJ246" s="1567"/>
      <c r="AK246" s="1568"/>
      <c r="AL246" s="298"/>
      <c r="AM246" s="1640"/>
      <c r="AN246" s="1624"/>
      <c r="AO246" s="1578"/>
      <c r="AP246" s="1579"/>
      <c r="AQ246" s="1579"/>
      <c r="AR246" s="1579"/>
      <c r="AS246" s="1579"/>
      <c r="AT246" s="1579"/>
      <c r="AU246" s="1579"/>
      <c r="AV246" s="1560"/>
      <c r="AW246" s="1561"/>
      <c r="AX246" s="1561"/>
      <c r="AY246" s="1561"/>
      <c r="AZ246" s="1561"/>
      <c r="BA246" s="1561"/>
      <c r="BB246" s="1561"/>
      <c r="BC246" s="1562"/>
    </row>
    <row r="247" spans="2:55" ht="7.5" customHeight="1" x14ac:dyDescent="0.2">
      <c r="B247" s="1808"/>
      <c r="C247" s="1618"/>
      <c r="D247" s="831"/>
      <c r="E247" s="831"/>
      <c r="F247" s="831"/>
      <c r="G247" s="831"/>
      <c r="H247" s="1619"/>
      <c r="I247" s="1548" t="s">
        <v>72</v>
      </c>
      <c r="J247" s="1549"/>
      <c r="K247" s="1550"/>
      <c r="L247" s="1554"/>
      <c r="M247" s="1555"/>
      <c r="N247" s="1555"/>
      <c r="O247" s="1555"/>
      <c r="P247" s="1556"/>
      <c r="Q247" s="1554"/>
      <c r="R247" s="1555"/>
      <c r="S247" s="1555"/>
      <c r="T247" s="1555"/>
      <c r="U247" s="1556"/>
      <c r="V247" s="1554"/>
      <c r="W247" s="1555"/>
      <c r="X247" s="1555"/>
      <c r="Y247" s="1555"/>
      <c r="Z247" s="1556"/>
      <c r="AA247" s="1554"/>
      <c r="AB247" s="1555"/>
      <c r="AC247" s="1555"/>
      <c r="AD247" s="1555"/>
      <c r="AE247" s="1556"/>
      <c r="AF247" s="1554"/>
      <c r="AG247" s="1555"/>
      <c r="AH247" s="1555"/>
      <c r="AI247" s="1555"/>
      <c r="AJ247" s="1555"/>
      <c r="AK247" s="1556"/>
      <c r="AL247" s="298"/>
      <c r="AM247" s="1640"/>
      <c r="AN247" s="1624"/>
      <c r="AO247" s="1578" t="s">
        <v>205</v>
      </c>
      <c r="AP247" s="1579"/>
      <c r="AQ247" s="1579"/>
      <c r="AR247" s="1579"/>
      <c r="AS247" s="1579"/>
      <c r="AT247" s="1579"/>
      <c r="AU247" s="1579"/>
      <c r="AV247" s="1524"/>
      <c r="AW247" s="1525"/>
      <c r="AX247" s="1525"/>
      <c r="AY247" s="1525"/>
      <c r="AZ247" s="1525"/>
      <c r="BA247" s="1525"/>
      <c r="BB247" s="1525"/>
      <c r="BC247" s="1526"/>
    </row>
    <row r="248" spans="2:55" ht="7.5" customHeight="1" x14ac:dyDescent="0.2">
      <c r="B248" s="1808"/>
      <c r="C248" s="1618"/>
      <c r="D248" s="831"/>
      <c r="E248" s="831"/>
      <c r="F248" s="831"/>
      <c r="G248" s="831"/>
      <c r="H248" s="1619"/>
      <c r="I248" s="1551"/>
      <c r="J248" s="1552"/>
      <c r="K248" s="1553"/>
      <c r="L248" s="1539"/>
      <c r="M248" s="1540"/>
      <c r="N248" s="1540"/>
      <c r="O248" s="1540"/>
      <c r="P248" s="1541"/>
      <c r="Q248" s="1539"/>
      <c r="R248" s="1540"/>
      <c r="S248" s="1540"/>
      <c r="T248" s="1540"/>
      <c r="U248" s="1541"/>
      <c r="V248" s="1539"/>
      <c r="W248" s="1540"/>
      <c r="X248" s="1540"/>
      <c r="Y248" s="1540"/>
      <c r="Z248" s="1541"/>
      <c r="AA248" s="1539"/>
      <c r="AB248" s="1540"/>
      <c r="AC248" s="1540"/>
      <c r="AD248" s="1540"/>
      <c r="AE248" s="1541"/>
      <c r="AF248" s="1539"/>
      <c r="AG248" s="1540"/>
      <c r="AH248" s="1540"/>
      <c r="AI248" s="1540"/>
      <c r="AJ248" s="1540"/>
      <c r="AK248" s="1541"/>
      <c r="AL248" s="298"/>
      <c r="AM248" s="1640"/>
      <c r="AN248" s="1624"/>
      <c r="AO248" s="1578"/>
      <c r="AP248" s="1579"/>
      <c r="AQ248" s="1579"/>
      <c r="AR248" s="1579"/>
      <c r="AS248" s="1579"/>
      <c r="AT248" s="1579"/>
      <c r="AU248" s="1579"/>
      <c r="AV248" s="1527"/>
      <c r="AW248" s="1528"/>
      <c r="AX248" s="1528"/>
      <c r="AY248" s="1528"/>
      <c r="AZ248" s="1528"/>
      <c r="BA248" s="1528"/>
      <c r="BB248" s="1528"/>
      <c r="BC248" s="1529"/>
    </row>
    <row r="249" spans="2:55" ht="7.5" customHeight="1" x14ac:dyDescent="0.2">
      <c r="B249" s="1808"/>
      <c r="C249" s="1618"/>
      <c r="D249" s="831"/>
      <c r="E249" s="831"/>
      <c r="F249" s="831"/>
      <c r="G249" s="831"/>
      <c r="H249" s="1619"/>
      <c r="I249" s="1530" t="s">
        <v>1</v>
      </c>
      <c r="J249" s="1531"/>
      <c r="K249" s="1532"/>
      <c r="L249" s="1536"/>
      <c r="M249" s="1537"/>
      <c r="N249" s="1537"/>
      <c r="O249" s="1537"/>
      <c r="P249" s="1538"/>
      <c r="Q249" s="1536"/>
      <c r="R249" s="1537"/>
      <c r="S249" s="1537"/>
      <c r="T249" s="1537"/>
      <c r="U249" s="1538"/>
      <c r="V249" s="1536"/>
      <c r="W249" s="1537"/>
      <c r="X249" s="1537"/>
      <c r="Y249" s="1537"/>
      <c r="Z249" s="1538"/>
      <c r="AA249" s="1536"/>
      <c r="AB249" s="1537"/>
      <c r="AC249" s="1537"/>
      <c r="AD249" s="1537"/>
      <c r="AE249" s="1538"/>
      <c r="AF249" s="1536"/>
      <c r="AG249" s="1537"/>
      <c r="AH249" s="1537"/>
      <c r="AI249" s="1537"/>
      <c r="AJ249" s="1537"/>
      <c r="AK249" s="1538"/>
      <c r="AL249" s="298"/>
      <c r="AM249" s="1640"/>
      <c r="AN249" s="1624"/>
      <c r="AO249" s="1572" t="s">
        <v>206</v>
      </c>
      <c r="AP249" s="1573"/>
      <c r="AQ249" s="1573"/>
      <c r="AR249" s="1573"/>
      <c r="AS249" s="1573"/>
      <c r="AT249" s="1573"/>
      <c r="AU249" s="1574"/>
      <c r="AV249" s="1524"/>
      <c r="AW249" s="1525"/>
      <c r="AX249" s="1525"/>
      <c r="AY249" s="1525"/>
      <c r="AZ249" s="1525"/>
      <c r="BA249" s="1525"/>
      <c r="BB249" s="1525"/>
      <c r="BC249" s="1526"/>
    </row>
    <row r="250" spans="2:55" ht="7.5" customHeight="1" x14ac:dyDescent="0.2">
      <c r="B250" s="1809"/>
      <c r="C250" s="1620"/>
      <c r="D250" s="1621"/>
      <c r="E250" s="1621"/>
      <c r="F250" s="1621"/>
      <c r="G250" s="1621"/>
      <c r="H250" s="1622"/>
      <c r="I250" s="1533"/>
      <c r="J250" s="1534"/>
      <c r="K250" s="1535"/>
      <c r="L250" s="1539"/>
      <c r="M250" s="1540"/>
      <c r="N250" s="1540"/>
      <c r="O250" s="1540"/>
      <c r="P250" s="1541"/>
      <c r="Q250" s="1539"/>
      <c r="R250" s="1540"/>
      <c r="S250" s="1540"/>
      <c r="T250" s="1540"/>
      <c r="U250" s="1541"/>
      <c r="V250" s="1539"/>
      <c r="W250" s="1540"/>
      <c r="X250" s="1540"/>
      <c r="Y250" s="1540"/>
      <c r="Z250" s="1541"/>
      <c r="AA250" s="1539"/>
      <c r="AB250" s="1540"/>
      <c r="AC250" s="1540"/>
      <c r="AD250" s="1540"/>
      <c r="AE250" s="1541"/>
      <c r="AF250" s="1539"/>
      <c r="AG250" s="1540"/>
      <c r="AH250" s="1540"/>
      <c r="AI250" s="1540"/>
      <c r="AJ250" s="1540"/>
      <c r="AK250" s="1541"/>
      <c r="AL250" s="298"/>
      <c r="AM250" s="1640"/>
      <c r="AN250" s="1624"/>
      <c r="AO250" s="1575"/>
      <c r="AP250" s="1576"/>
      <c r="AQ250" s="1576"/>
      <c r="AR250" s="1576"/>
      <c r="AS250" s="1576"/>
      <c r="AT250" s="1576"/>
      <c r="AU250" s="1577"/>
      <c r="AV250" s="1630"/>
      <c r="AW250" s="1631"/>
      <c r="AX250" s="1631"/>
      <c r="AY250" s="1631"/>
      <c r="AZ250" s="1631"/>
      <c r="BA250" s="1631"/>
      <c r="BB250" s="1631"/>
      <c r="BC250" s="1632"/>
    </row>
    <row r="251" spans="2:55" ht="7.5" customHeight="1" x14ac:dyDescent="0.2">
      <c r="B251" s="1586" t="s">
        <v>69</v>
      </c>
      <c r="C251" s="1587"/>
      <c r="D251" s="1587"/>
      <c r="E251" s="1587"/>
      <c r="F251" s="1587"/>
      <c r="G251" s="1587"/>
      <c r="H251" s="1588"/>
      <c r="I251" s="1613" t="s">
        <v>65</v>
      </c>
      <c r="J251" s="1614"/>
      <c r="K251" s="1615"/>
      <c r="L251" s="1595"/>
      <c r="M251" s="1596"/>
      <c r="N251" s="1596"/>
      <c r="O251" s="1596"/>
      <c r="P251" s="1597"/>
      <c r="Q251" s="1607"/>
      <c r="R251" s="1608"/>
      <c r="S251" s="1608"/>
      <c r="T251" s="1608"/>
      <c r="U251" s="1609"/>
      <c r="V251" s="1607"/>
      <c r="W251" s="1608"/>
      <c r="X251" s="1608"/>
      <c r="Y251" s="1608"/>
      <c r="Z251" s="1609"/>
      <c r="AA251" s="1607"/>
      <c r="AB251" s="1608"/>
      <c r="AC251" s="1608"/>
      <c r="AD251" s="1608"/>
      <c r="AE251" s="1609"/>
      <c r="AF251" s="1607"/>
      <c r="AG251" s="1608"/>
      <c r="AH251" s="1608"/>
      <c r="AI251" s="1608"/>
      <c r="AJ251" s="1608"/>
      <c r="AK251" s="1609"/>
      <c r="AL251" s="298"/>
      <c r="AM251" s="1640"/>
      <c r="AN251" s="1624"/>
      <c r="AO251" s="1518"/>
      <c r="AP251" s="1519"/>
      <c r="AQ251" s="1519"/>
      <c r="AR251" s="1519"/>
      <c r="AS251" s="1519"/>
      <c r="AT251" s="1519"/>
      <c r="AU251" s="1520"/>
      <c r="AV251" s="1527"/>
      <c r="AW251" s="1528"/>
      <c r="AX251" s="1528"/>
      <c r="AY251" s="1528"/>
      <c r="AZ251" s="1528"/>
      <c r="BA251" s="1528"/>
      <c r="BB251" s="1528"/>
      <c r="BC251" s="1529"/>
    </row>
    <row r="252" spans="2:55" ht="7.5" customHeight="1" thickBot="1" x14ac:dyDescent="0.25">
      <c r="B252" s="1586"/>
      <c r="C252" s="1587"/>
      <c r="D252" s="1587"/>
      <c r="E252" s="1587"/>
      <c r="F252" s="1587"/>
      <c r="G252" s="1587"/>
      <c r="H252" s="1588"/>
      <c r="I252" s="1551"/>
      <c r="J252" s="1552"/>
      <c r="K252" s="1553"/>
      <c r="L252" s="1595"/>
      <c r="M252" s="1596"/>
      <c r="N252" s="1596"/>
      <c r="O252" s="1596"/>
      <c r="P252" s="1597"/>
      <c r="Q252" s="1598"/>
      <c r="R252" s="1599"/>
      <c r="S252" s="1599"/>
      <c r="T252" s="1599"/>
      <c r="U252" s="1600"/>
      <c r="V252" s="1598"/>
      <c r="W252" s="1599"/>
      <c r="X252" s="1599"/>
      <c r="Y252" s="1599"/>
      <c r="Z252" s="1600"/>
      <c r="AA252" s="1598"/>
      <c r="AB252" s="1599"/>
      <c r="AC252" s="1599"/>
      <c r="AD252" s="1599"/>
      <c r="AE252" s="1600"/>
      <c r="AF252" s="1598"/>
      <c r="AG252" s="1599"/>
      <c r="AH252" s="1599"/>
      <c r="AI252" s="1599"/>
      <c r="AJ252" s="1599"/>
      <c r="AK252" s="1600"/>
      <c r="AL252" s="298"/>
      <c r="AM252" s="1640"/>
      <c r="AN252" s="1624"/>
      <c r="AO252" s="1521"/>
      <c r="AP252" s="1522"/>
      <c r="AQ252" s="1522"/>
      <c r="AR252" s="1522"/>
      <c r="AS252" s="1522"/>
      <c r="AT252" s="1522"/>
      <c r="AU252" s="1523"/>
      <c r="AV252" s="1610"/>
      <c r="AW252" s="1611"/>
      <c r="AX252" s="1611"/>
      <c r="AY252" s="1611"/>
      <c r="AZ252" s="1611"/>
      <c r="BA252" s="1611"/>
      <c r="BB252" s="1611"/>
      <c r="BC252" s="1612"/>
    </row>
    <row r="253" spans="2:55" ht="7.5" customHeight="1" thickTop="1" x14ac:dyDescent="0.2">
      <c r="B253" s="1586"/>
      <c r="C253" s="1587"/>
      <c r="D253" s="1587"/>
      <c r="E253" s="1587"/>
      <c r="F253" s="1587"/>
      <c r="G253" s="1587"/>
      <c r="H253" s="1588"/>
      <c r="I253" s="1548" t="s">
        <v>71</v>
      </c>
      <c r="J253" s="1549"/>
      <c r="K253" s="1550"/>
      <c r="L253" s="1563"/>
      <c r="M253" s="1564"/>
      <c r="N253" s="1564"/>
      <c r="O253" s="1564"/>
      <c r="P253" s="1565"/>
      <c r="Q253" s="1563"/>
      <c r="R253" s="1564"/>
      <c r="S253" s="1564"/>
      <c r="T253" s="1564"/>
      <c r="U253" s="1565"/>
      <c r="V253" s="1563"/>
      <c r="W253" s="1564"/>
      <c r="X253" s="1564"/>
      <c r="Y253" s="1564"/>
      <c r="Z253" s="1565"/>
      <c r="AA253" s="1563"/>
      <c r="AB253" s="1564"/>
      <c r="AC253" s="1564"/>
      <c r="AD253" s="1564"/>
      <c r="AE253" s="1565"/>
      <c r="AF253" s="1563"/>
      <c r="AG253" s="1564"/>
      <c r="AH253" s="1564"/>
      <c r="AI253" s="1564"/>
      <c r="AJ253" s="1564"/>
      <c r="AK253" s="1565"/>
      <c r="AL253" s="300"/>
      <c r="AM253" s="1640"/>
      <c r="AN253" s="1624"/>
      <c r="AO253" s="906" t="s">
        <v>207</v>
      </c>
      <c r="AP253" s="906"/>
      <c r="AQ253" s="906"/>
      <c r="AR253" s="906"/>
      <c r="AS253" s="906"/>
      <c r="AT253" s="906"/>
      <c r="AU253" s="906"/>
      <c r="AV253" s="1542"/>
      <c r="AW253" s="1543"/>
      <c r="AX253" s="1543"/>
      <c r="AY253" s="1543"/>
      <c r="AZ253" s="1543"/>
      <c r="BA253" s="1543"/>
      <c r="BB253" s="1543"/>
      <c r="BC253" s="1544"/>
    </row>
    <row r="254" spans="2:55" ht="7.5" customHeight="1" thickBot="1" x14ac:dyDescent="0.25">
      <c r="B254" s="1586"/>
      <c r="C254" s="1587"/>
      <c r="D254" s="1587"/>
      <c r="E254" s="1587"/>
      <c r="F254" s="1587"/>
      <c r="G254" s="1587"/>
      <c r="H254" s="1588"/>
      <c r="I254" s="1551"/>
      <c r="J254" s="1552"/>
      <c r="K254" s="1553"/>
      <c r="L254" s="1566"/>
      <c r="M254" s="1567"/>
      <c r="N254" s="1567"/>
      <c r="O254" s="1567"/>
      <c r="P254" s="1568"/>
      <c r="Q254" s="1566"/>
      <c r="R254" s="1567"/>
      <c r="S254" s="1567"/>
      <c r="T254" s="1567"/>
      <c r="U254" s="1568"/>
      <c r="V254" s="1566"/>
      <c r="W254" s="1567"/>
      <c r="X254" s="1567"/>
      <c r="Y254" s="1567"/>
      <c r="Z254" s="1568"/>
      <c r="AA254" s="1566"/>
      <c r="AB254" s="1567"/>
      <c r="AC254" s="1567"/>
      <c r="AD254" s="1567"/>
      <c r="AE254" s="1568"/>
      <c r="AF254" s="1566"/>
      <c r="AG254" s="1567"/>
      <c r="AH254" s="1567"/>
      <c r="AI254" s="1567"/>
      <c r="AJ254" s="1567"/>
      <c r="AK254" s="1568"/>
      <c r="AL254" s="300"/>
      <c r="AM254" s="1640"/>
      <c r="AN254" s="1625"/>
      <c r="AO254" s="906"/>
      <c r="AP254" s="906"/>
      <c r="AQ254" s="906"/>
      <c r="AR254" s="906"/>
      <c r="AS254" s="906"/>
      <c r="AT254" s="906"/>
      <c r="AU254" s="906"/>
      <c r="AV254" s="1545"/>
      <c r="AW254" s="1546"/>
      <c r="AX254" s="1546"/>
      <c r="AY254" s="1546"/>
      <c r="AZ254" s="1546"/>
      <c r="BA254" s="1546"/>
      <c r="BB254" s="1546"/>
      <c r="BC254" s="1547"/>
    </row>
    <row r="255" spans="2:55" ht="7.5" customHeight="1" thickTop="1" x14ac:dyDescent="0.2">
      <c r="B255" s="1586"/>
      <c r="C255" s="1587"/>
      <c r="D255" s="1587"/>
      <c r="E255" s="1587"/>
      <c r="F255" s="1587"/>
      <c r="G255" s="1587"/>
      <c r="H255" s="1588"/>
      <c r="I255" s="1548" t="s">
        <v>72</v>
      </c>
      <c r="J255" s="1549"/>
      <c r="K255" s="1550"/>
      <c r="L255" s="1554"/>
      <c r="M255" s="1555"/>
      <c r="N255" s="1555"/>
      <c r="O255" s="1555"/>
      <c r="P255" s="1556"/>
      <c r="Q255" s="1554"/>
      <c r="R255" s="1555"/>
      <c r="S255" s="1555"/>
      <c r="T255" s="1555"/>
      <c r="U255" s="1556"/>
      <c r="V255" s="1554"/>
      <c r="W255" s="1555"/>
      <c r="X255" s="1555"/>
      <c r="Y255" s="1555"/>
      <c r="Z255" s="1556"/>
      <c r="AA255" s="1554"/>
      <c r="AB255" s="1555"/>
      <c r="AC255" s="1555"/>
      <c r="AD255" s="1555"/>
      <c r="AE255" s="1556"/>
      <c r="AF255" s="1554"/>
      <c r="AG255" s="1555"/>
      <c r="AH255" s="1555"/>
      <c r="AI255" s="1555"/>
      <c r="AJ255" s="1555"/>
      <c r="AK255" s="1556"/>
      <c r="AL255" s="300"/>
      <c r="AM255" s="1640"/>
      <c r="AN255" s="1623" t="s">
        <v>72</v>
      </c>
      <c r="AO255" s="1626" t="s">
        <v>203</v>
      </c>
      <c r="AP255" s="1627"/>
      <c r="AQ255" s="1627"/>
      <c r="AR255" s="1627"/>
      <c r="AS255" s="1627"/>
      <c r="AT255" s="1627"/>
      <c r="AU255" s="1627"/>
      <c r="AV255" s="1569"/>
      <c r="AW255" s="1570"/>
      <c r="AX255" s="1570"/>
      <c r="AY255" s="1570"/>
      <c r="AZ255" s="1570"/>
      <c r="BA255" s="1570"/>
      <c r="BB255" s="1570"/>
      <c r="BC255" s="1571"/>
    </row>
    <row r="256" spans="2:55" ht="7.5" customHeight="1" x14ac:dyDescent="0.2">
      <c r="B256" s="1586"/>
      <c r="C256" s="1587"/>
      <c r="D256" s="1587"/>
      <c r="E256" s="1587"/>
      <c r="F256" s="1587"/>
      <c r="G256" s="1587"/>
      <c r="H256" s="1588"/>
      <c r="I256" s="1551"/>
      <c r="J256" s="1552"/>
      <c r="K256" s="1553"/>
      <c r="L256" s="1539"/>
      <c r="M256" s="1540"/>
      <c r="N256" s="1540"/>
      <c r="O256" s="1540"/>
      <c r="P256" s="1541"/>
      <c r="Q256" s="1539"/>
      <c r="R256" s="1540"/>
      <c r="S256" s="1540"/>
      <c r="T256" s="1540"/>
      <c r="U256" s="1541"/>
      <c r="V256" s="1539"/>
      <c r="W256" s="1540"/>
      <c r="X256" s="1540"/>
      <c r="Y256" s="1540"/>
      <c r="Z256" s="1541"/>
      <c r="AA256" s="1539"/>
      <c r="AB256" s="1540"/>
      <c r="AC256" s="1540"/>
      <c r="AD256" s="1540"/>
      <c r="AE256" s="1541"/>
      <c r="AF256" s="1539"/>
      <c r="AG256" s="1540"/>
      <c r="AH256" s="1540"/>
      <c r="AI256" s="1540"/>
      <c r="AJ256" s="1540"/>
      <c r="AK256" s="1541"/>
      <c r="AL256" s="300"/>
      <c r="AM256" s="1640"/>
      <c r="AN256" s="1624"/>
      <c r="AO256" s="1628"/>
      <c r="AP256" s="1629"/>
      <c r="AQ256" s="1629"/>
      <c r="AR256" s="1629"/>
      <c r="AS256" s="1629"/>
      <c r="AT256" s="1629"/>
      <c r="AU256" s="1629"/>
      <c r="AV256" s="1569"/>
      <c r="AW256" s="1570"/>
      <c r="AX256" s="1570"/>
      <c r="AY256" s="1570"/>
      <c r="AZ256" s="1570"/>
      <c r="BA256" s="1570"/>
      <c r="BB256" s="1570"/>
      <c r="BC256" s="1571"/>
    </row>
    <row r="257" spans="2:55" ht="7.5" customHeight="1" x14ac:dyDescent="0.2">
      <c r="B257" s="1586"/>
      <c r="C257" s="1587"/>
      <c r="D257" s="1587"/>
      <c r="E257" s="1587"/>
      <c r="F257" s="1587"/>
      <c r="G257" s="1587"/>
      <c r="H257" s="1588"/>
      <c r="I257" s="1530" t="s">
        <v>1</v>
      </c>
      <c r="J257" s="1531"/>
      <c r="K257" s="1532"/>
      <c r="L257" s="1536"/>
      <c r="M257" s="1537"/>
      <c r="N257" s="1537"/>
      <c r="O257" s="1537"/>
      <c r="P257" s="1538"/>
      <c r="Q257" s="1536"/>
      <c r="R257" s="1537"/>
      <c r="S257" s="1537"/>
      <c r="T257" s="1537"/>
      <c r="U257" s="1538"/>
      <c r="V257" s="1536"/>
      <c r="W257" s="1537"/>
      <c r="X257" s="1537"/>
      <c r="Y257" s="1537"/>
      <c r="Z257" s="1538"/>
      <c r="AA257" s="1536"/>
      <c r="AB257" s="1537"/>
      <c r="AC257" s="1537"/>
      <c r="AD257" s="1537"/>
      <c r="AE257" s="1538"/>
      <c r="AF257" s="1536"/>
      <c r="AG257" s="1537"/>
      <c r="AH257" s="1537"/>
      <c r="AI257" s="1537"/>
      <c r="AJ257" s="1537"/>
      <c r="AK257" s="1538"/>
      <c r="AL257" s="300"/>
      <c r="AM257" s="1640"/>
      <c r="AN257" s="1624"/>
      <c r="AO257" s="1575" t="s">
        <v>204</v>
      </c>
      <c r="AP257" s="1576"/>
      <c r="AQ257" s="1576"/>
      <c r="AR257" s="1576"/>
      <c r="AS257" s="1576"/>
      <c r="AT257" s="1576"/>
      <c r="AU257" s="1576"/>
      <c r="AV257" s="1560"/>
      <c r="AW257" s="1561"/>
      <c r="AX257" s="1561"/>
      <c r="AY257" s="1561"/>
      <c r="AZ257" s="1561"/>
      <c r="BA257" s="1561"/>
      <c r="BB257" s="1561"/>
      <c r="BC257" s="1562"/>
    </row>
    <row r="258" spans="2:55" ht="7.5" customHeight="1" thickBot="1" x14ac:dyDescent="0.25">
      <c r="B258" s="1604"/>
      <c r="C258" s="1605"/>
      <c r="D258" s="1605"/>
      <c r="E258" s="1605"/>
      <c r="F258" s="1605"/>
      <c r="G258" s="1605"/>
      <c r="H258" s="1606"/>
      <c r="I258" s="1601"/>
      <c r="J258" s="1602"/>
      <c r="K258" s="1603"/>
      <c r="L258" s="1557"/>
      <c r="M258" s="1558"/>
      <c r="N258" s="1558"/>
      <c r="O258" s="1558"/>
      <c r="P258" s="1559"/>
      <c r="Q258" s="1557"/>
      <c r="R258" s="1558"/>
      <c r="S258" s="1558"/>
      <c r="T258" s="1558"/>
      <c r="U258" s="1559"/>
      <c r="V258" s="1557"/>
      <c r="W258" s="1558"/>
      <c r="X258" s="1558"/>
      <c r="Y258" s="1558"/>
      <c r="Z258" s="1559"/>
      <c r="AA258" s="1557"/>
      <c r="AB258" s="1558"/>
      <c r="AC258" s="1558"/>
      <c r="AD258" s="1558"/>
      <c r="AE258" s="1559"/>
      <c r="AF258" s="1557"/>
      <c r="AG258" s="1558"/>
      <c r="AH258" s="1558"/>
      <c r="AI258" s="1558"/>
      <c r="AJ258" s="1558"/>
      <c r="AK258" s="1559"/>
      <c r="AL258" s="300"/>
      <c r="AM258" s="1640"/>
      <c r="AN258" s="1624"/>
      <c r="AO258" s="1578"/>
      <c r="AP258" s="1579"/>
      <c r="AQ258" s="1579"/>
      <c r="AR258" s="1579"/>
      <c r="AS258" s="1579"/>
      <c r="AT258" s="1579"/>
      <c r="AU258" s="1579"/>
      <c r="AV258" s="1580"/>
      <c r="AW258" s="1581"/>
      <c r="AX258" s="1581"/>
      <c r="AY258" s="1581"/>
      <c r="AZ258" s="1581"/>
      <c r="BA258" s="1581"/>
      <c r="BB258" s="1581"/>
      <c r="BC258" s="1582"/>
    </row>
    <row r="259" spans="2:55" ht="7.5" customHeight="1" x14ac:dyDescent="0.2">
      <c r="B259" s="1583" t="s">
        <v>1</v>
      </c>
      <c r="C259" s="1584"/>
      <c r="D259" s="1584"/>
      <c r="E259" s="1584"/>
      <c r="F259" s="1584"/>
      <c r="G259" s="1584"/>
      <c r="H259" s="1585"/>
      <c r="I259" s="1589" t="s">
        <v>65</v>
      </c>
      <c r="J259" s="1590"/>
      <c r="K259" s="1591"/>
      <c r="L259" s="1592"/>
      <c r="M259" s="1593"/>
      <c r="N259" s="1593"/>
      <c r="O259" s="1593"/>
      <c r="P259" s="1594"/>
      <c r="Q259" s="1592"/>
      <c r="R259" s="1593"/>
      <c r="S259" s="1593"/>
      <c r="T259" s="1593"/>
      <c r="U259" s="1594"/>
      <c r="V259" s="1592"/>
      <c r="W259" s="1593"/>
      <c r="X259" s="1593"/>
      <c r="Y259" s="1593"/>
      <c r="Z259" s="1594"/>
      <c r="AA259" s="1592"/>
      <c r="AB259" s="1593"/>
      <c r="AC259" s="1593"/>
      <c r="AD259" s="1593"/>
      <c r="AE259" s="1594"/>
      <c r="AF259" s="1592"/>
      <c r="AG259" s="1593"/>
      <c r="AH259" s="1593"/>
      <c r="AI259" s="1593"/>
      <c r="AJ259" s="1593"/>
      <c r="AK259" s="1594"/>
      <c r="AL259" s="300"/>
      <c r="AM259" s="1640"/>
      <c r="AN259" s="1624"/>
      <c r="AO259" s="1578" t="s">
        <v>205</v>
      </c>
      <c r="AP259" s="1579"/>
      <c r="AQ259" s="1579"/>
      <c r="AR259" s="1579"/>
      <c r="AS259" s="1579"/>
      <c r="AT259" s="1579"/>
      <c r="AU259" s="1579"/>
      <c r="AV259" s="1557"/>
      <c r="AW259" s="1558"/>
      <c r="AX259" s="1558"/>
      <c r="AY259" s="1558"/>
      <c r="AZ259" s="1558"/>
      <c r="BA259" s="1558"/>
      <c r="BB259" s="1558"/>
      <c r="BC259" s="1559"/>
    </row>
    <row r="260" spans="2:55" ht="7.5" customHeight="1" x14ac:dyDescent="0.2">
      <c r="B260" s="1586"/>
      <c r="C260" s="1587"/>
      <c r="D260" s="1587"/>
      <c r="E260" s="1587"/>
      <c r="F260" s="1587"/>
      <c r="G260" s="1587"/>
      <c r="H260" s="1588"/>
      <c r="I260" s="1551"/>
      <c r="J260" s="1552"/>
      <c r="K260" s="1553"/>
      <c r="L260" s="1595"/>
      <c r="M260" s="1596"/>
      <c r="N260" s="1596"/>
      <c r="O260" s="1596"/>
      <c r="P260" s="1597"/>
      <c r="Q260" s="1598"/>
      <c r="R260" s="1599"/>
      <c r="S260" s="1599"/>
      <c r="T260" s="1599"/>
      <c r="U260" s="1600"/>
      <c r="V260" s="1598"/>
      <c r="W260" s="1599"/>
      <c r="X260" s="1599"/>
      <c r="Y260" s="1599"/>
      <c r="Z260" s="1600"/>
      <c r="AA260" s="1598"/>
      <c r="AB260" s="1599"/>
      <c r="AC260" s="1599"/>
      <c r="AD260" s="1599"/>
      <c r="AE260" s="1600"/>
      <c r="AF260" s="1598"/>
      <c r="AG260" s="1599"/>
      <c r="AH260" s="1599"/>
      <c r="AI260" s="1599"/>
      <c r="AJ260" s="1599"/>
      <c r="AK260" s="1600"/>
      <c r="AL260" s="300"/>
      <c r="AM260" s="1640"/>
      <c r="AN260" s="1624"/>
      <c r="AO260" s="1578"/>
      <c r="AP260" s="1579"/>
      <c r="AQ260" s="1579"/>
      <c r="AR260" s="1579"/>
      <c r="AS260" s="1579"/>
      <c r="AT260" s="1579"/>
      <c r="AU260" s="1579"/>
      <c r="AV260" s="1560"/>
      <c r="AW260" s="1561"/>
      <c r="AX260" s="1561"/>
      <c r="AY260" s="1561"/>
      <c r="AZ260" s="1561"/>
      <c r="BA260" s="1561"/>
      <c r="BB260" s="1561"/>
      <c r="BC260" s="1562"/>
    </row>
    <row r="261" spans="2:55" ht="7.5" customHeight="1" x14ac:dyDescent="0.2">
      <c r="B261" s="1586"/>
      <c r="C261" s="1587"/>
      <c r="D261" s="1587"/>
      <c r="E261" s="1587"/>
      <c r="F261" s="1587"/>
      <c r="G261" s="1587"/>
      <c r="H261" s="1588"/>
      <c r="I261" s="1548" t="s">
        <v>71</v>
      </c>
      <c r="J261" s="1549"/>
      <c r="K261" s="1550"/>
      <c r="L261" s="1563"/>
      <c r="M261" s="1564"/>
      <c r="N261" s="1564"/>
      <c r="O261" s="1564"/>
      <c r="P261" s="1565"/>
      <c r="Q261" s="1563"/>
      <c r="R261" s="1564"/>
      <c r="S261" s="1564"/>
      <c r="T261" s="1564"/>
      <c r="U261" s="1565"/>
      <c r="V261" s="1563"/>
      <c r="W261" s="1564"/>
      <c r="X261" s="1564"/>
      <c r="Y261" s="1564"/>
      <c r="Z261" s="1565"/>
      <c r="AA261" s="1563"/>
      <c r="AB261" s="1564"/>
      <c r="AC261" s="1564"/>
      <c r="AD261" s="1564"/>
      <c r="AE261" s="1565"/>
      <c r="AF261" s="1563"/>
      <c r="AG261" s="1564"/>
      <c r="AH261" s="1564"/>
      <c r="AI261" s="1564"/>
      <c r="AJ261" s="1564"/>
      <c r="AK261" s="1565"/>
      <c r="AL261" s="300"/>
      <c r="AM261" s="1640"/>
      <c r="AN261" s="1624"/>
      <c r="AO261" s="1572" t="s">
        <v>206</v>
      </c>
      <c r="AP261" s="1573"/>
      <c r="AQ261" s="1573"/>
      <c r="AR261" s="1573"/>
      <c r="AS261" s="1573"/>
      <c r="AT261" s="1573"/>
      <c r="AU261" s="1574"/>
      <c r="AV261" s="1524"/>
      <c r="AW261" s="1525"/>
      <c r="AX261" s="1525"/>
      <c r="AY261" s="1525"/>
      <c r="AZ261" s="1525"/>
      <c r="BA261" s="1525"/>
      <c r="BB261" s="1525"/>
      <c r="BC261" s="1526"/>
    </row>
    <row r="262" spans="2:55" ht="7.5" customHeight="1" x14ac:dyDescent="0.2">
      <c r="B262" s="1586"/>
      <c r="C262" s="1587"/>
      <c r="D262" s="1587"/>
      <c r="E262" s="1587"/>
      <c r="F262" s="1587"/>
      <c r="G262" s="1587"/>
      <c r="H262" s="1588"/>
      <c r="I262" s="1551"/>
      <c r="J262" s="1552"/>
      <c r="K262" s="1553"/>
      <c r="L262" s="1566"/>
      <c r="M262" s="1567"/>
      <c r="N262" s="1567"/>
      <c r="O262" s="1567"/>
      <c r="P262" s="1568"/>
      <c r="Q262" s="1566"/>
      <c r="R262" s="1567"/>
      <c r="S262" s="1567"/>
      <c r="T262" s="1567"/>
      <c r="U262" s="1568"/>
      <c r="V262" s="1566"/>
      <c r="W262" s="1567"/>
      <c r="X262" s="1567"/>
      <c r="Y262" s="1567"/>
      <c r="Z262" s="1568"/>
      <c r="AA262" s="1566"/>
      <c r="AB262" s="1567"/>
      <c r="AC262" s="1567"/>
      <c r="AD262" s="1567"/>
      <c r="AE262" s="1568"/>
      <c r="AF262" s="1566"/>
      <c r="AG262" s="1567"/>
      <c r="AH262" s="1567"/>
      <c r="AI262" s="1567"/>
      <c r="AJ262" s="1567"/>
      <c r="AK262" s="1568"/>
      <c r="AL262" s="300"/>
      <c r="AM262" s="1640"/>
      <c r="AN262" s="1624"/>
      <c r="AO262" s="1575"/>
      <c r="AP262" s="1576"/>
      <c r="AQ262" s="1576"/>
      <c r="AR262" s="1576"/>
      <c r="AS262" s="1576"/>
      <c r="AT262" s="1576"/>
      <c r="AU262" s="1577"/>
      <c r="AV262" s="1527"/>
      <c r="AW262" s="1528"/>
      <c r="AX262" s="1528"/>
      <c r="AY262" s="1528"/>
      <c r="AZ262" s="1528"/>
      <c r="BA262" s="1528"/>
      <c r="BB262" s="1528"/>
      <c r="BC262" s="1529"/>
    </row>
    <row r="263" spans="2:55" ht="7.5" customHeight="1" x14ac:dyDescent="0.2">
      <c r="B263" s="1586"/>
      <c r="C263" s="1587"/>
      <c r="D263" s="1587"/>
      <c r="E263" s="1587"/>
      <c r="F263" s="1587"/>
      <c r="G263" s="1587"/>
      <c r="H263" s="1588"/>
      <c r="I263" s="1548" t="s">
        <v>72</v>
      </c>
      <c r="J263" s="1549"/>
      <c r="K263" s="1550"/>
      <c r="L263" s="1554"/>
      <c r="M263" s="1555"/>
      <c r="N263" s="1555"/>
      <c r="O263" s="1555"/>
      <c r="P263" s="1556"/>
      <c r="Q263" s="1554"/>
      <c r="R263" s="1555"/>
      <c r="S263" s="1555"/>
      <c r="T263" s="1555"/>
      <c r="U263" s="1556"/>
      <c r="V263" s="1554"/>
      <c r="W263" s="1555"/>
      <c r="X263" s="1555"/>
      <c r="Y263" s="1555"/>
      <c r="Z263" s="1556"/>
      <c r="AA263" s="1554"/>
      <c r="AB263" s="1555"/>
      <c r="AC263" s="1555"/>
      <c r="AD263" s="1555"/>
      <c r="AE263" s="1556"/>
      <c r="AF263" s="1554"/>
      <c r="AG263" s="1555"/>
      <c r="AH263" s="1555"/>
      <c r="AI263" s="1555"/>
      <c r="AJ263" s="1555"/>
      <c r="AK263" s="1556"/>
      <c r="AL263" s="300"/>
      <c r="AM263" s="1640"/>
      <c r="AN263" s="1624"/>
      <c r="AO263" s="1518"/>
      <c r="AP263" s="1519"/>
      <c r="AQ263" s="1519"/>
      <c r="AR263" s="1519"/>
      <c r="AS263" s="1519"/>
      <c r="AT263" s="1519"/>
      <c r="AU263" s="1520"/>
      <c r="AV263" s="1524"/>
      <c r="AW263" s="1525"/>
      <c r="AX263" s="1525"/>
      <c r="AY263" s="1525"/>
      <c r="AZ263" s="1525"/>
      <c r="BA263" s="1525"/>
      <c r="BB263" s="1525"/>
      <c r="BC263" s="1526"/>
    </row>
    <row r="264" spans="2:55" ht="7.5" customHeight="1" thickBot="1" x14ac:dyDescent="0.25">
      <c r="B264" s="1586"/>
      <c r="C264" s="1587"/>
      <c r="D264" s="1587"/>
      <c r="E264" s="1587"/>
      <c r="F264" s="1587"/>
      <c r="G264" s="1587"/>
      <c r="H264" s="1588"/>
      <c r="I264" s="1551"/>
      <c r="J264" s="1552"/>
      <c r="K264" s="1553"/>
      <c r="L264" s="1539"/>
      <c r="M264" s="1540"/>
      <c r="N264" s="1540"/>
      <c r="O264" s="1540"/>
      <c r="P264" s="1541"/>
      <c r="Q264" s="1539"/>
      <c r="R264" s="1540"/>
      <c r="S264" s="1540"/>
      <c r="T264" s="1540"/>
      <c r="U264" s="1541"/>
      <c r="V264" s="1539"/>
      <c r="W264" s="1540"/>
      <c r="X264" s="1540"/>
      <c r="Y264" s="1540"/>
      <c r="Z264" s="1541"/>
      <c r="AA264" s="1539"/>
      <c r="AB264" s="1540"/>
      <c r="AC264" s="1540"/>
      <c r="AD264" s="1540"/>
      <c r="AE264" s="1541"/>
      <c r="AF264" s="1539"/>
      <c r="AG264" s="1540"/>
      <c r="AH264" s="1540"/>
      <c r="AI264" s="1540"/>
      <c r="AJ264" s="1540"/>
      <c r="AK264" s="1541"/>
      <c r="AL264" s="300"/>
      <c r="AM264" s="1640"/>
      <c r="AN264" s="1624"/>
      <c r="AO264" s="1521"/>
      <c r="AP264" s="1522"/>
      <c r="AQ264" s="1522"/>
      <c r="AR264" s="1522"/>
      <c r="AS264" s="1522"/>
      <c r="AT264" s="1522"/>
      <c r="AU264" s="1523"/>
      <c r="AV264" s="1527"/>
      <c r="AW264" s="1528"/>
      <c r="AX264" s="1528"/>
      <c r="AY264" s="1528"/>
      <c r="AZ264" s="1528"/>
      <c r="BA264" s="1528"/>
      <c r="BB264" s="1528"/>
      <c r="BC264" s="1529"/>
    </row>
    <row r="265" spans="2:55" ht="7.5" customHeight="1" thickTop="1" x14ac:dyDescent="0.2">
      <c r="B265" s="1586"/>
      <c r="C265" s="1587"/>
      <c r="D265" s="1587"/>
      <c r="E265" s="1587"/>
      <c r="F265" s="1587"/>
      <c r="G265" s="1587"/>
      <c r="H265" s="1588"/>
      <c r="I265" s="1530" t="s">
        <v>1</v>
      </c>
      <c r="J265" s="1531"/>
      <c r="K265" s="1532"/>
      <c r="L265" s="1536"/>
      <c r="M265" s="1537"/>
      <c r="N265" s="1537"/>
      <c r="O265" s="1537"/>
      <c r="P265" s="1538"/>
      <c r="Q265" s="1536"/>
      <c r="R265" s="1537"/>
      <c r="S265" s="1537"/>
      <c r="T265" s="1537"/>
      <c r="U265" s="1538"/>
      <c r="V265" s="1536"/>
      <c r="W265" s="1537"/>
      <c r="X265" s="1537"/>
      <c r="Y265" s="1537"/>
      <c r="Z265" s="1538"/>
      <c r="AA265" s="1536"/>
      <c r="AB265" s="1537"/>
      <c r="AC265" s="1537"/>
      <c r="AD265" s="1537"/>
      <c r="AE265" s="1538"/>
      <c r="AF265" s="1536"/>
      <c r="AG265" s="1537"/>
      <c r="AH265" s="1537"/>
      <c r="AI265" s="1537"/>
      <c r="AJ265" s="1537"/>
      <c r="AK265" s="1538"/>
      <c r="AL265" s="300"/>
      <c r="AM265" s="1640"/>
      <c r="AN265" s="1624"/>
      <c r="AO265" s="906" t="s">
        <v>207</v>
      </c>
      <c r="AP265" s="906"/>
      <c r="AQ265" s="906"/>
      <c r="AR265" s="906"/>
      <c r="AS265" s="906"/>
      <c r="AT265" s="906"/>
      <c r="AU265" s="906"/>
      <c r="AV265" s="1542"/>
      <c r="AW265" s="1543"/>
      <c r="AX265" s="1543"/>
      <c r="AY265" s="1543"/>
      <c r="AZ265" s="1543"/>
      <c r="BA265" s="1543"/>
      <c r="BB265" s="1543"/>
      <c r="BC265" s="1544"/>
    </row>
    <row r="266" spans="2:55" ht="7.5" customHeight="1" thickBot="1" x14ac:dyDescent="0.25">
      <c r="B266" s="1586"/>
      <c r="C266" s="1587"/>
      <c r="D266" s="1587"/>
      <c r="E266" s="1587"/>
      <c r="F266" s="1587"/>
      <c r="G266" s="1587"/>
      <c r="H266" s="1588"/>
      <c r="I266" s="1533"/>
      <c r="J266" s="1534"/>
      <c r="K266" s="1535"/>
      <c r="L266" s="1539"/>
      <c r="M266" s="1540"/>
      <c r="N266" s="1540"/>
      <c r="O266" s="1540"/>
      <c r="P266" s="1541"/>
      <c r="Q266" s="1539"/>
      <c r="R266" s="1540"/>
      <c r="S266" s="1540"/>
      <c r="T266" s="1540"/>
      <c r="U266" s="1541"/>
      <c r="V266" s="1539"/>
      <c r="W266" s="1540"/>
      <c r="X266" s="1540"/>
      <c r="Y266" s="1540"/>
      <c r="Z266" s="1541"/>
      <c r="AA266" s="1539"/>
      <c r="AB266" s="1540"/>
      <c r="AC266" s="1540"/>
      <c r="AD266" s="1540"/>
      <c r="AE266" s="1541"/>
      <c r="AF266" s="1539"/>
      <c r="AG266" s="1540"/>
      <c r="AH266" s="1540"/>
      <c r="AI266" s="1540"/>
      <c r="AJ266" s="1540"/>
      <c r="AK266" s="1541"/>
      <c r="AL266" s="300"/>
      <c r="AM266" s="1641"/>
      <c r="AN266" s="1625"/>
      <c r="AO266" s="906"/>
      <c r="AP266" s="906"/>
      <c r="AQ266" s="906"/>
      <c r="AR266" s="906"/>
      <c r="AS266" s="906"/>
      <c r="AT266" s="906"/>
      <c r="AU266" s="906"/>
      <c r="AV266" s="1545"/>
      <c r="AW266" s="1546"/>
      <c r="AX266" s="1546"/>
      <c r="AY266" s="1546"/>
      <c r="AZ266" s="1546"/>
      <c r="BA266" s="1546"/>
      <c r="BB266" s="1546"/>
      <c r="BC266" s="1547"/>
    </row>
    <row r="267" spans="2:55" ht="9.75" customHeight="1" thickTop="1" x14ac:dyDescent="0.2"/>
  </sheetData>
  <sheetProtection sheet="1" formatCells="0"/>
  <mergeCells count="563">
    <mergeCell ref="B6:T6"/>
    <mergeCell ref="AH6:AM6"/>
    <mergeCell ref="AN6:BD6"/>
    <mergeCell ref="B9:O13"/>
    <mergeCell ref="P9:BD13"/>
    <mergeCell ref="B14:O34"/>
    <mergeCell ref="P14:BD34"/>
    <mergeCell ref="AY1:BD1"/>
    <mergeCell ref="B2:P2"/>
    <mergeCell ref="U2:AL4"/>
    <mergeCell ref="AR2:BD2"/>
    <mergeCell ref="D3:N4"/>
    <mergeCell ref="AH5:AM5"/>
    <mergeCell ref="AN5:BD5"/>
    <mergeCell ref="B35:O56"/>
    <mergeCell ref="P35:BD56"/>
    <mergeCell ref="B57:O64"/>
    <mergeCell ref="P57:BD64"/>
    <mergeCell ref="B65:C84"/>
    <mergeCell ref="D65:O67"/>
    <mergeCell ref="P65:Y67"/>
    <mergeCell ref="Z65:AJ67"/>
    <mergeCell ref="AK65:BD67"/>
    <mergeCell ref="D68:O70"/>
    <mergeCell ref="P68:BD70"/>
    <mergeCell ref="D71:O75"/>
    <mergeCell ref="P71:BD75"/>
    <mergeCell ref="D76:O81"/>
    <mergeCell ref="P76:BD81"/>
    <mergeCell ref="D82:O84"/>
    <mergeCell ref="P82:AT84"/>
    <mergeCell ref="AU82:AY84"/>
    <mergeCell ref="AZ82:BD84"/>
    <mergeCell ref="B93:O94"/>
    <mergeCell ref="P93:AB94"/>
    <mergeCell ref="AC93:BD94"/>
    <mergeCell ref="B95:O96"/>
    <mergeCell ref="P95:AB96"/>
    <mergeCell ref="AC95:BD96"/>
    <mergeCell ref="B87:Y88"/>
    <mergeCell ref="BA87:BD87"/>
    <mergeCell ref="AP88:BD88"/>
    <mergeCell ref="B89:BD90"/>
    <mergeCell ref="B91:O92"/>
    <mergeCell ref="P91:AB92"/>
    <mergeCell ref="AC91:BD92"/>
    <mergeCell ref="B101:O102"/>
    <mergeCell ref="P101:AB102"/>
    <mergeCell ref="AC101:BD102"/>
    <mergeCell ref="B103:O104"/>
    <mergeCell ref="P103:AB104"/>
    <mergeCell ref="AC103:BD104"/>
    <mergeCell ref="B97:O98"/>
    <mergeCell ref="P97:AB98"/>
    <mergeCell ref="AC97:BD98"/>
    <mergeCell ref="B99:O100"/>
    <mergeCell ref="P99:AB100"/>
    <mergeCell ref="AC99:BD100"/>
    <mergeCell ref="B109:O110"/>
    <mergeCell ref="P109:AB110"/>
    <mergeCell ref="AC109:BD110"/>
    <mergeCell ref="B111:O112"/>
    <mergeCell ref="P111:AB112"/>
    <mergeCell ref="AC111:BD112"/>
    <mergeCell ref="B105:O106"/>
    <mergeCell ref="P105:AB106"/>
    <mergeCell ref="AC105:BD106"/>
    <mergeCell ref="B107:O108"/>
    <mergeCell ref="P107:AB108"/>
    <mergeCell ref="AC107:BD108"/>
    <mergeCell ref="B117:O118"/>
    <mergeCell ref="P117:AB118"/>
    <mergeCell ref="AC117:BD118"/>
    <mergeCell ref="B119:O120"/>
    <mergeCell ref="P119:AB120"/>
    <mergeCell ref="AC119:BD120"/>
    <mergeCell ref="B113:O114"/>
    <mergeCell ref="P113:AB114"/>
    <mergeCell ref="AC113:BD114"/>
    <mergeCell ref="B115:O116"/>
    <mergeCell ref="P115:AB116"/>
    <mergeCell ref="AC115:BD116"/>
    <mergeCell ref="B126:BD127"/>
    <mergeCell ref="B128:O129"/>
    <mergeCell ref="P128:AB129"/>
    <mergeCell ref="AC128:BD129"/>
    <mergeCell ref="B130:O131"/>
    <mergeCell ref="P130:AB131"/>
    <mergeCell ref="AC130:BD131"/>
    <mergeCell ref="B121:O122"/>
    <mergeCell ref="P121:AB122"/>
    <mergeCell ref="AC121:BD122"/>
    <mergeCell ref="B123:O124"/>
    <mergeCell ref="P123:AB124"/>
    <mergeCell ref="AC123:BD124"/>
    <mergeCell ref="B136:O137"/>
    <mergeCell ref="P136:AB137"/>
    <mergeCell ref="AC136:BD137"/>
    <mergeCell ref="B138:O139"/>
    <mergeCell ref="P138:AB139"/>
    <mergeCell ref="AC138:BD139"/>
    <mergeCell ref="B132:O133"/>
    <mergeCell ref="P132:AB133"/>
    <mergeCell ref="AC132:BD133"/>
    <mergeCell ref="B134:O135"/>
    <mergeCell ref="P134:AB135"/>
    <mergeCell ref="AC134:BD135"/>
    <mergeCell ref="B144:O145"/>
    <mergeCell ref="P144:AB145"/>
    <mergeCell ref="AC144:BD145"/>
    <mergeCell ref="B147:AK148"/>
    <mergeCell ref="B149:BD160"/>
    <mergeCell ref="B161:AF162"/>
    <mergeCell ref="AK161:BC161"/>
    <mergeCell ref="B140:O141"/>
    <mergeCell ref="P140:AB141"/>
    <mergeCell ref="AC140:BD141"/>
    <mergeCell ref="B142:O143"/>
    <mergeCell ref="P142:AB143"/>
    <mergeCell ref="AC142:BD143"/>
    <mergeCell ref="B164:H165"/>
    <mergeCell ref="AM164:AS165"/>
    <mergeCell ref="H166:K167"/>
    <mergeCell ref="L166:P170"/>
    <mergeCell ref="Q166:AK167"/>
    <mergeCell ref="AM166:AR171"/>
    <mergeCell ref="AS166:AU167"/>
    <mergeCell ref="B169:D170"/>
    <mergeCell ref="H169:J170"/>
    <mergeCell ref="B171:B250"/>
    <mergeCell ref="C171:H172"/>
    <mergeCell ref="C173:H176"/>
    <mergeCell ref="C177:H178"/>
    <mergeCell ref="L177:P178"/>
    <mergeCell ref="Q177:U178"/>
    <mergeCell ref="V177:Z178"/>
    <mergeCell ref="AA177:AE178"/>
    <mergeCell ref="AF177:AK178"/>
    <mergeCell ref="AS174:AU175"/>
    <mergeCell ref="I183:K184"/>
    <mergeCell ref="L183:P184"/>
    <mergeCell ref="Q183:U184"/>
    <mergeCell ref="V183:Z184"/>
    <mergeCell ref="AA183:AE184"/>
    <mergeCell ref="Q171:U172"/>
    <mergeCell ref="V171:Z172"/>
    <mergeCell ref="AA171:AE172"/>
    <mergeCell ref="I177:K178"/>
    <mergeCell ref="AV166:BC167"/>
    <mergeCell ref="Q168:U170"/>
    <mergeCell ref="V168:Z170"/>
    <mergeCell ref="AA168:AE170"/>
    <mergeCell ref="AF168:AK170"/>
    <mergeCell ref="AS168:AU169"/>
    <mergeCell ref="AV168:BC169"/>
    <mergeCell ref="AS170:AU171"/>
    <mergeCell ref="AV170:BC171"/>
    <mergeCell ref="AF171:AK172"/>
    <mergeCell ref="AA181:AE182"/>
    <mergeCell ref="AM178:AU179"/>
    <mergeCell ref="AV178:AZ179"/>
    <mergeCell ref="AF181:AK182"/>
    <mergeCell ref="BC174:BC175"/>
    <mergeCell ref="I175:K176"/>
    <mergeCell ref="L175:P176"/>
    <mergeCell ref="Q175:U176"/>
    <mergeCell ref="V175:Z176"/>
    <mergeCell ref="AA175:AE176"/>
    <mergeCell ref="AF175:AK176"/>
    <mergeCell ref="AM175:AR177"/>
    <mergeCell ref="AM172:AR174"/>
    <mergeCell ref="AS172:AU173"/>
    <mergeCell ref="AV172:BB173"/>
    <mergeCell ref="BC172:BC173"/>
    <mergeCell ref="I173:K174"/>
    <mergeCell ref="L173:P174"/>
    <mergeCell ref="Q173:U174"/>
    <mergeCell ref="V173:Z174"/>
    <mergeCell ref="AA173:AE174"/>
    <mergeCell ref="AF173:AK174"/>
    <mergeCell ref="I171:K172"/>
    <mergeCell ref="L171:P172"/>
    <mergeCell ref="Q201:U202"/>
    <mergeCell ref="V201:Z202"/>
    <mergeCell ref="AF197:AK198"/>
    <mergeCell ref="D203:H210"/>
    <mergeCell ref="D195:H202"/>
    <mergeCell ref="AA205:AE206"/>
    <mergeCell ref="D211:H218"/>
    <mergeCell ref="AV174:BB175"/>
    <mergeCell ref="BA178:BC179"/>
    <mergeCell ref="I179:K180"/>
    <mergeCell ref="L179:P180"/>
    <mergeCell ref="Q179:U180"/>
    <mergeCell ref="V179:Z180"/>
    <mergeCell ref="AA179:AE180"/>
    <mergeCell ref="AF179:AK180"/>
    <mergeCell ref="AS176:AU177"/>
    <mergeCell ref="AV176:BB177"/>
    <mergeCell ref="BC176:BC177"/>
    <mergeCell ref="AO180:AU182"/>
    <mergeCell ref="AV180:AZ182"/>
    <mergeCell ref="I181:K182"/>
    <mergeCell ref="L181:P182"/>
    <mergeCell ref="Q181:U182"/>
    <mergeCell ref="V181:Z182"/>
    <mergeCell ref="AO183:AU185"/>
    <mergeCell ref="AV183:AZ185"/>
    <mergeCell ref="C185:H186"/>
    <mergeCell ref="I185:K186"/>
    <mergeCell ref="L185:P186"/>
    <mergeCell ref="Q185:U186"/>
    <mergeCell ref="V185:Z186"/>
    <mergeCell ref="AA185:AE186"/>
    <mergeCell ref="AF185:AK186"/>
    <mergeCell ref="AO186:AU188"/>
    <mergeCell ref="AV186:AZ188"/>
    <mergeCell ref="AF183:AK184"/>
    <mergeCell ref="AM180:AM224"/>
    <mergeCell ref="AN180:AN194"/>
    <mergeCell ref="C187:C242"/>
    <mergeCell ref="D187:H194"/>
    <mergeCell ref="I187:K188"/>
    <mergeCell ref="L187:P188"/>
    <mergeCell ref="Q187:U188"/>
    <mergeCell ref="V187:Z188"/>
    <mergeCell ref="AA187:AE188"/>
    <mergeCell ref="AF187:AK188"/>
    <mergeCell ref="I189:K190"/>
    <mergeCell ref="L189:P190"/>
    <mergeCell ref="AO189:AU191"/>
    <mergeCell ref="AV189:AZ191"/>
    <mergeCell ref="I191:K192"/>
    <mergeCell ref="L191:P192"/>
    <mergeCell ref="Q191:U192"/>
    <mergeCell ref="V191:Z192"/>
    <mergeCell ref="AA191:AE192"/>
    <mergeCell ref="AF191:AK192"/>
    <mergeCell ref="AO192:AU194"/>
    <mergeCell ref="AV192:AZ194"/>
    <mergeCell ref="Q189:U190"/>
    <mergeCell ref="V189:Z190"/>
    <mergeCell ref="AA189:AE190"/>
    <mergeCell ref="AF189:AK190"/>
    <mergeCell ref="BA192:BB194"/>
    <mergeCell ref="BC192:BC194"/>
    <mergeCell ref="I193:K194"/>
    <mergeCell ref="L193:P194"/>
    <mergeCell ref="Q193:U194"/>
    <mergeCell ref="V193:Z194"/>
    <mergeCell ref="AA193:AE194"/>
    <mergeCell ref="AF193:AK194"/>
    <mergeCell ref="AF195:AK196"/>
    <mergeCell ref="AN195:AN209"/>
    <mergeCell ref="AO195:AU197"/>
    <mergeCell ref="AV195:AZ197"/>
    <mergeCell ref="I197:K198"/>
    <mergeCell ref="L197:P198"/>
    <mergeCell ref="Q197:U198"/>
    <mergeCell ref="V197:Z198"/>
    <mergeCell ref="AA197:AE198"/>
    <mergeCell ref="I195:K196"/>
    <mergeCell ref="L195:P196"/>
    <mergeCell ref="Q195:U196"/>
    <mergeCell ref="V195:Z196"/>
    <mergeCell ref="AA195:AE196"/>
    <mergeCell ref="I201:K202"/>
    <mergeCell ref="L201:P202"/>
    <mergeCell ref="AO198:AU200"/>
    <mergeCell ref="AV198:AZ200"/>
    <mergeCell ref="I199:K200"/>
    <mergeCell ref="L199:P200"/>
    <mergeCell ref="Q199:U200"/>
    <mergeCell ref="V199:Z200"/>
    <mergeCell ref="AA199:AE200"/>
    <mergeCell ref="AF199:AK200"/>
    <mergeCell ref="AA201:AE202"/>
    <mergeCell ref="AF201:AK202"/>
    <mergeCell ref="AO201:AU203"/>
    <mergeCell ref="AV201:AZ203"/>
    <mergeCell ref="I203:K204"/>
    <mergeCell ref="L203:P204"/>
    <mergeCell ref="Q203:U204"/>
    <mergeCell ref="V203:Z204"/>
    <mergeCell ref="AA203:AE204"/>
    <mergeCell ref="AF203:AK204"/>
    <mergeCell ref="AO204:AU206"/>
    <mergeCell ref="AV204:AZ206"/>
    <mergeCell ref="I205:K206"/>
    <mergeCell ref="L205:P206"/>
    <mergeCell ref="Q205:U206"/>
    <mergeCell ref="V205:Z206"/>
    <mergeCell ref="BA207:BB209"/>
    <mergeCell ref="BC207:BC209"/>
    <mergeCell ref="I209:K210"/>
    <mergeCell ref="L209:P210"/>
    <mergeCell ref="Q209:U210"/>
    <mergeCell ref="V209:Z210"/>
    <mergeCell ref="AA209:AE210"/>
    <mergeCell ref="AF209:AK210"/>
    <mergeCell ref="AF205:AK206"/>
    <mergeCell ref="I207:K208"/>
    <mergeCell ref="L207:P208"/>
    <mergeCell ref="Q207:U208"/>
    <mergeCell ref="V207:Z208"/>
    <mergeCell ref="AA207:AE208"/>
    <mergeCell ref="AF207:AK208"/>
    <mergeCell ref="AV210:AZ212"/>
    <mergeCell ref="I211:K212"/>
    <mergeCell ref="L211:P212"/>
    <mergeCell ref="Q211:U212"/>
    <mergeCell ref="V211:Z212"/>
    <mergeCell ref="AA211:AE212"/>
    <mergeCell ref="AO207:AU209"/>
    <mergeCell ref="AV207:AZ209"/>
    <mergeCell ref="AF211:AK212"/>
    <mergeCell ref="I213:K214"/>
    <mergeCell ref="L213:P214"/>
    <mergeCell ref="Q213:U214"/>
    <mergeCell ref="V213:Z214"/>
    <mergeCell ref="AA213:AE214"/>
    <mergeCell ref="AF213:AK214"/>
    <mergeCell ref="AN210:AN224"/>
    <mergeCell ref="AO210:AU212"/>
    <mergeCell ref="AV216:AZ218"/>
    <mergeCell ref="I217:K218"/>
    <mergeCell ref="L217:P218"/>
    <mergeCell ref="Q217:U218"/>
    <mergeCell ref="V217:Z218"/>
    <mergeCell ref="AA217:AE218"/>
    <mergeCell ref="AF217:AK218"/>
    <mergeCell ref="AO213:AU215"/>
    <mergeCell ref="AV213:AZ215"/>
    <mergeCell ref="I215:K216"/>
    <mergeCell ref="L215:P216"/>
    <mergeCell ref="Q215:U216"/>
    <mergeCell ref="V215:Z216"/>
    <mergeCell ref="AA215:AE216"/>
    <mergeCell ref="AF215:AK216"/>
    <mergeCell ref="AO216:AU218"/>
    <mergeCell ref="AV219:AZ221"/>
    <mergeCell ref="I221:K222"/>
    <mergeCell ref="L221:P222"/>
    <mergeCell ref="Q221:U222"/>
    <mergeCell ref="V221:Z222"/>
    <mergeCell ref="AA221:AE222"/>
    <mergeCell ref="AF221:AK222"/>
    <mergeCell ref="I219:K220"/>
    <mergeCell ref="L219:P220"/>
    <mergeCell ref="Q219:U220"/>
    <mergeCell ref="V219:Z220"/>
    <mergeCell ref="AA219:AE220"/>
    <mergeCell ref="AV222:AZ224"/>
    <mergeCell ref="D227:H234"/>
    <mergeCell ref="I227:K228"/>
    <mergeCell ref="L227:P228"/>
    <mergeCell ref="Q227:U228"/>
    <mergeCell ref="V227:Z228"/>
    <mergeCell ref="AA227:AE228"/>
    <mergeCell ref="AF227:AK228"/>
    <mergeCell ref="I229:K230"/>
    <mergeCell ref="AO222:AU224"/>
    <mergeCell ref="D219:H226"/>
    <mergeCell ref="I225:K226"/>
    <mergeCell ref="L225:P226"/>
    <mergeCell ref="Q225:U226"/>
    <mergeCell ref="V225:Z226"/>
    <mergeCell ref="AA231:AE232"/>
    <mergeCell ref="AF231:AK232"/>
    <mergeCell ref="AF219:AK220"/>
    <mergeCell ref="AO219:AU221"/>
    <mergeCell ref="AA225:AE226"/>
    <mergeCell ref="AF225:AK226"/>
    <mergeCell ref="AO233:AU234"/>
    <mergeCell ref="BA222:BB224"/>
    <mergeCell ref="BC222:BC224"/>
    <mergeCell ref="I223:K224"/>
    <mergeCell ref="L223:P224"/>
    <mergeCell ref="Q223:U224"/>
    <mergeCell ref="V223:Z224"/>
    <mergeCell ref="AA223:AE224"/>
    <mergeCell ref="AF223:AK224"/>
    <mergeCell ref="L231:P232"/>
    <mergeCell ref="Q231:U232"/>
    <mergeCell ref="V231:Z232"/>
    <mergeCell ref="AV235:BC236"/>
    <mergeCell ref="L229:P230"/>
    <mergeCell ref="Q229:U230"/>
    <mergeCell ref="V229:Z230"/>
    <mergeCell ref="AA229:AE230"/>
    <mergeCell ref="AF229:AK230"/>
    <mergeCell ref="AM229:AT230"/>
    <mergeCell ref="AO237:AU238"/>
    <mergeCell ref="AV237:BC238"/>
    <mergeCell ref="AO239:AU240"/>
    <mergeCell ref="AV239:BC240"/>
    <mergeCell ref="AV233:BC234"/>
    <mergeCell ref="D235:H242"/>
    <mergeCell ref="I235:K236"/>
    <mergeCell ref="L235:P236"/>
    <mergeCell ref="Q235:U236"/>
    <mergeCell ref="V235:Z236"/>
    <mergeCell ref="AA235:AE236"/>
    <mergeCell ref="AF235:AK236"/>
    <mergeCell ref="AO235:AU236"/>
    <mergeCell ref="AM231:AM266"/>
    <mergeCell ref="AN231:AN242"/>
    <mergeCell ref="AO231:AU232"/>
    <mergeCell ref="AV231:BC232"/>
    <mergeCell ref="I233:K234"/>
    <mergeCell ref="L233:P234"/>
    <mergeCell ref="Q233:U234"/>
    <mergeCell ref="V233:Z234"/>
    <mergeCell ref="AA233:AE234"/>
    <mergeCell ref="AF233:AK234"/>
    <mergeCell ref="I231:K232"/>
    <mergeCell ref="I239:K240"/>
    <mergeCell ref="L239:P240"/>
    <mergeCell ref="Q239:U240"/>
    <mergeCell ref="V239:Z240"/>
    <mergeCell ref="AA239:AE240"/>
    <mergeCell ref="AF239:AK240"/>
    <mergeCell ref="I237:K238"/>
    <mergeCell ref="L237:P238"/>
    <mergeCell ref="Q237:U238"/>
    <mergeCell ref="V237:Z238"/>
    <mergeCell ref="AA237:AE238"/>
    <mergeCell ref="AF237:AK238"/>
    <mergeCell ref="AV241:BC242"/>
    <mergeCell ref="AV247:BC248"/>
    <mergeCell ref="AA249:AE250"/>
    <mergeCell ref="AF249:AK250"/>
    <mergeCell ref="AO249:AU250"/>
    <mergeCell ref="AV249:BC250"/>
    <mergeCell ref="AF243:AK244"/>
    <mergeCell ref="AN243:AN254"/>
    <mergeCell ref="AO243:AU244"/>
    <mergeCell ref="L247:P248"/>
    <mergeCell ref="Q247:U248"/>
    <mergeCell ref="I241:K242"/>
    <mergeCell ref="L241:P242"/>
    <mergeCell ref="Q241:U242"/>
    <mergeCell ref="V241:Z242"/>
    <mergeCell ref="AA241:AE242"/>
    <mergeCell ref="AF241:AK242"/>
    <mergeCell ref="AO241:AU242"/>
    <mergeCell ref="C243:H250"/>
    <mergeCell ref="AF251:AK252"/>
    <mergeCell ref="AO251:AU252"/>
    <mergeCell ref="I255:K256"/>
    <mergeCell ref="L255:P256"/>
    <mergeCell ref="Q255:U256"/>
    <mergeCell ref="V255:Z256"/>
    <mergeCell ref="AA255:AE256"/>
    <mergeCell ref="AF255:AK256"/>
    <mergeCell ref="AN255:AN266"/>
    <mergeCell ref="AO255:AU256"/>
    <mergeCell ref="V247:Z248"/>
    <mergeCell ref="AA247:AE248"/>
    <mergeCell ref="AF247:AK248"/>
    <mergeCell ref="AO247:AU248"/>
    <mergeCell ref="I245:K246"/>
    <mergeCell ref="L245:P246"/>
    <mergeCell ref="Q245:U246"/>
    <mergeCell ref="V245:Z246"/>
    <mergeCell ref="I243:K244"/>
    <mergeCell ref="L249:P250"/>
    <mergeCell ref="Q249:U250"/>
    <mergeCell ref="V249:Z250"/>
    <mergeCell ref="AO245:AU246"/>
    <mergeCell ref="L243:P244"/>
    <mergeCell ref="Q243:U244"/>
    <mergeCell ref="V243:Z244"/>
    <mergeCell ref="I249:K250"/>
    <mergeCell ref="AV251:BC252"/>
    <mergeCell ref="I253:K254"/>
    <mergeCell ref="L253:P254"/>
    <mergeCell ref="Q253:U254"/>
    <mergeCell ref="V253:Z254"/>
    <mergeCell ref="AA253:AE254"/>
    <mergeCell ref="AF253:AK254"/>
    <mergeCell ref="AO253:AU254"/>
    <mergeCell ref="AV253:BC254"/>
    <mergeCell ref="I251:K252"/>
    <mergeCell ref="L251:P252"/>
    <mergeCell ref="Q251:U252"/>
    <mergeCell ref="V251:Z252"/>
    <mergeCell ref="AA251:AE252"/>
    <mergeCell ref="AV243:BC244"/>
    <mergeCell ref="AA245:AE246"/>
    <mergeCell ref="AF245:AK246"/>
    <mergeCell ref="AA243:AE244"/>
    <mergeCell ref="AV245:BC246"/>
    <mergeCell ref="I247:K248"/>
    <mergeCell ref="AV255:BC256"/>
    <mergeCell ref="AF261:AK262"/>
    <mergeCell ref="AO261:AU262"/>
    <mergeCell ref="AV261:BC262"/>
    <mergeCell ref="AO257:AU258"/>
    <mergeCell ref="AV257:BC258"/>
    <mergeCell ref="B259:H266"/>
    <mergeCell ref="I259:K260"/>
    <mergeCell ref="L259:P260"/>
    <mergeCell ref="Q259:U260"/>
    <mergeCell ref="V259:Z260"/>
    <mergeCell ref="AA259:AE260"/>
    <mergeCell ref="AF259:AK260"/>
    <mergeCell ref="AO259:AU260"/>
    <mergeCell ref="I257:K258"/>
    <mergeCell ref="L257:P258"/>
    <mergeCell ref="Q257:U258"/>
    <mergeCell ref="V257:Z258"/>
    <mergeCell ref="AA257:AE258"/>
    <mergeCell ref="AF257:AK258"/>
    <mergeCell ref="B251:H258"/>
    <mergeCell ref="BA186:BB188"/>
    <mergeCell ref="BC186:BC188"/>
    <mergeCell ref="AO263:AU264"/>
    <mergeCell ref="AV263:BC264"/>
    <mergeCell ref="I265:K266"/>
    <mergeCell ref="L265:P266"/>
    <mergeCell ref="Q265:U266"/>
    <mergeCell ref="V265:Z266"/>
    <mergeCell ref="AA265:AE266"/>
    <mergeCell ref="AF265:AK266"/>
    <mergeCell ref="AO265:AU266"/>
    <mergeCell ref="AV265:BC266"/>
    <mergeCell ref="I263:K264"/>
    <mergeCell ref="L263:P264"/>
    <mergeCell ref="Q263:U264"/>
    <mergeCell ref="V263:Z264"/>
    <mergeCell ref="AA263:AE264"/>
    <mergeCell ref="AF263:AK264"/>
    <mergeCell ref="AV259:BC260"/>
    <mergeCell ref="I261:K262"/>
    <mergeCell ref="L261:P262"/>
    <mergeCell ref="Q261:U262"/>
    <mergeCell ref="V261:Z262"/>
    <mergeCell ref="AA261:AE262"/>
    <mergeCell ref="C179:H180"/>
    <mergeCell ref="C181:H184"/>
    <mergeCell ref="BA213:BB215"/>
    <mergeCell ref="BC213:BC215"/>
    <mergeCell ref="BA216:BB218"/>
    <mergeCell ref="BC216:BC218"/>
    <mergeCell ref="BA219:BB221"/>
    <mergeCell ref="BC219:BC221"/>
    <mergeCell ref="BA201:BB203"/>
    <mergeCell ref="BC201:BC203"/>
    <mergeCell ref="BA204:BB206"/>
    <mergeCell ref="BC204:BC206"/>
    <mergeCell ref="BA210:BB212"/>
    <mergeCell ref="BC210:BC212"/>
    <mergeCell ref="BA189:BB191"/>
    <mergeCell ref="BC189:BC191"/>
    <mergeCell ref="BA195:BB197"/>
    <mergeCell ref="BC195:BC197"/>
    <mergeCell ref="BA198:BB200"/>
    <mergeCell ref="BC198:BC200"/>
    <mergeCell ref="BA180:BB182"/>
    <mergeCell ref="BC180:BC182"/>
    <mergeCell ref="BA183:BB185"/>
    <mergeCell ref="BC183:BC185"/>
  </mergeCells>
  <phoneticPr fontId="2"/>
  <printOptions horizontalCentered="1"/>
  <pageMargins left="0.47244094488188981" right="0.31496062992125984" top="0.55118110236220474" bottom="0.15748031496062992" header="0.27559055118110237" footer="0.35433070866141736"/>
  <pageSetup paperSize="9" orientation="portrait" r:id="rId1"/>
  <headerFooter alignWithMargins="0"/>
  <rowBreaks count="2" manualBreakCount="2">
    <brk id="85" max="55" man="1"/>
    <brk id="16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40"/>
  <sheetViews>
    <sheetView zoomScaleNormal="100" workbookViewId="0">
      <selection activeCell="DL54" sqref="DL54"/>
    </sheetView>
  </sheetViews>
  <sheetFormatPr defaultColWidth="9" defaultRowHeight="12" x14ac:dyDescent="0.15"/>
  <cols>
    <col min="1" max="1" width="13.21875" style="25" customWidth="1"/>
    <col min="2" max="2" width="11.77734375" style="25" customWidth="1"/>
    <col min="3" max="3" width="5" style="25" customWidth="1"/>
    <col min="4" max="4" width="5.33203125" style="25" customWidth="1"/>
    <col min="5" max="5" width="7.109375" style="25" customWidth="1"/>
    <col min="6" max="6" width="3.44140625" style="25" customWidth="1"/>
    <col min="7" max="8" width="13.21875" style="25" customWidth="1"/>
    <col min="9" max="9" width="5" style="25" customWidth="1"/>
    <col min="10" max="10" width="15.6640625" style="25" customWidth="1"/>
    <col min="11" max="11" width="9" style="25"/>
    <col min="12" max="12" width="16.88671875" style="25" customWidth="1"/>
    <col min="13" max="16384" width="9" style="25"/>
  </cols>
  <sheetData>
    <row r="1" spans="1:10" s="2" customFormat="1" ht="27.75" customHeight="1" x14ac:dyDescent="0.2">
      <c r="A1" s="544" t="s">
        <v>87</v>
      </c>
      <c r="B1" s="544"/>
      <c r="C1" s="544"/>
      <c r="D1" s="544"/>
      <c r="E1" s="544"/>
      <c r="F1" s="544"/>
      <c r="G1" s="544"/>
      <c r="H1" s="544"/>
      <c r="I1" s="544"/>
      <c r="J1" s="544"/>
    </row>
    <row r="2" spans="1:10" s="2" customFormat="1" ht="7.5" customHeight="1" x14ac:dyDescent="0.2">
      <c r="A2" s="3"/>
      <c r="B2" s="3"/>
      <c r="C2" s="4"/>
      <c r="D2" s="4"/>
      <c r="E2" s="4"/>
      <c r="F2" s="4"/>
      <c r="G2" s="4"/>
      <c r="H2" s="4"/>
      <c r="I2" s="1"/>
      <c r="J2" s="1"/>
    </row>
    <row r="3" spans="1:10" s="2" customFormat="1" ht="19.5" customHeight="1" x14ac:dyDescent="0.2">
      <c r="A3" s="3"/>
      <c r="B3" s="3"/>
      <c r="C3" s="4"/>
      <c r="D3" s="4"/>
      <c r="E3" s="4"/>
      <c r="F3" s="4"/>
      <c r="G3" s="55" t="s">
        <v>88</v>
      </c>
      <c r="H3" s="561"/>
      <c r="I3" s="561"/>
      <c r="J3" s="561"/>
    </row>
    <row r="4" spans="1:10" s="2" customFormat="1" ht="19.5" customHeight="1" x14ac:dyDescent="0.2">
      <c r="A4" s="3"/>
      <c r="B4" s="3"/>
      <c r="C4" s="4"/>
      <c r="D4" s="4"/>
      <c r="E4" s="4"/>
      <c r="F4" s="4"/>
      <c r="G4" s="67" t="s">
        <v>89</v>
      </c>
      <c r="H4" s="560"/>
      <c r="I4" s="560"/>
      <c r="J4" s="560"/>
    </row>
    <row r="5" spans="1:10" s="2" customFormat="1" ht="12.7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s="2" customFormat="1" ht="21" customHeight="1" x14ac:dyDescent="0.2">
      <c r="A6" s="590" t="s">
        <v>156</v>
      </c>
      <c r="B6" s="591"/>
      <c r="C6" s="591"/>
      <c r="D6" s="591"/>
      <c r="E6" s="591"/>
      <c r="F6" s="591"/>
      <c r="G6" s="591"/>
      <c r="H6" s="591"/>
      <c r="I6" s="591"/>
      <c r="J6" s="592"/>
    </row>
    <row r="7" spans="1:10" s="2" customFormat="1" ht="17.25" customHeight="1" thickBot="1" x14ac:dyDescent="0.25">
      <c r="A7" s="545" t="s">
        <v>191</v>
      </c>
      <c r="B7" s="546"/>
      <c r="C7" s="546"/>
      <c r="D7" s="546"/>
      <c r="E7" s="546"/>
      <c r="F7" s="546"/>
      <c r="G7" s="546"/>
      <c r="H7" s="546"/>
      <c r="I7" s="546"/>
      <c r="J7" s="547"/>
    </row>
    <row r="8" spans="1:10" s="2" customFormat="1" ht="22.5" customHeight="1" x14ac:dyDescent="0.2">
      <c r="A8" s="593" t="s">
        <v>90</v>
      </c>
      <c r="B8" s="557"/>
      <c r="C8" s="558"/>
      <c r="D8" s="558"/>
      <c r="E8" s="558"/>
      <c r="F8" s="594"/>
      <c r="G8" s="556" t="s">
        <v>91</v>
      </c>
      <c r="H8" s="557"/>
      <c r="I8" s="558"/>
      <c r="J8" s="559"/>
    </row>
    <row r="9" spans="1:10" s="2" customFormat="1" ht="20.25" customHeight="1" x14ac:dyDescent="0.2">
      <c r="A9" s="5" t="s">
        <v>168</v>
      </c>
      <c r="B9" s="597" t="s">
        <v>29</v>
      </c>
      <c r="C9" s="598"/>
      <c r="D9" s="595" t="s">
        <v>169</v>
      </c>
      <c r="E9" s="595"/>
      <c r="F9" s="596"/>
      <c r="G9" s="6" t="s">
        <v>168</v>
      </c>
      <c r="H9" s="597" t="s">
        <v>29</v>
      </c>
      <c r="I9" s="598"/>
      <c r="J9" s="7" t="s">
        <v>169</v>
      </c>
    </row>
    <row r="10" spans="1:10" s="2" customFormat="1" ht="24.75" customHeight="1" x14ac:dyDescent="0.2">
      <c r="A10" s="8" t="s">
        <v>22</v>
      </c>
      <c r="B10" s="123"/>
      <c r="C10" s="57" t="s">
        <v>0</v>
      </c>
      <c r="D10" s="553"/>
      <c r="E10" s="554"/>
      <c r="F10" s="555"/>
      <c r="G10" s="9" t="s">
        <v>26</v>
      </c>
      <c r="H10" s="123"/>
      <c r="I10" s="62" t="s">
        <v>0</v>
      </c>
      <c r="J10" s="129"/>
    </row>
    <row r="11" spans="1:10" s="2" customFormat="1" ht="24.75" customHeight="1" x14ac:dyDescent="0.2">
      <c r="A11" s="10" t="s">
        <v>23</v>
      </c>
      <c r="B11" s="124"/>
      <c r="C11" s="58" t="s">
        <v>397</v>
      </c>
      <c r="D11" s="551"/>
      <c r="E11" s="551"/>
      <c r="F11" s="552"/>
      <c r="G11" s="11" t="s">
        <v>213</v>
      </c>
      <c r="H11" s="124"/>
      <c r="I11" s="63" t="s">
        <v>93</v>
      </c>
      <c r="J11" s="130"/>
    </row>
    <row r="12" spans="1:10" s="2" customFormat="1" ht="24.75" customHeight="1" x14ac:dyDescent="0.2">
      <c r="A12" s="10" t="s">
        <v>24</v>
      </c>
      <c r="B12" s="124"/>
      <c r="C12" s="58" t="s">
        <v>93</v>
      </c>
      <c r="D12" s="548"/>
      <c r="E12" s="549"/>
      <c r="F12" s="550"/>
      <c r="G12" s="11" t="s">
        <v>94</v>
      </c>
      <c r="H12" s="124"/>
      <c r="I12" s="63" t="s">
        <v>93</v>
      </c>
      <c r="J12" s="130"/>
    </row>
    <row r="13" spans="1:10" s="2" customFormat="1" ht="24.75" customHeight="1" x14ac:dyDescent="0.2">
      <c r="A13" s="10" t="s">
        <v>95</v>
      </c>
      <c r="B13" s="124"/>
      <c r="C13" s="58" t="s">
        <v>93</v>
      </c>
      <c r="D13" s="551"/>
      <c r="E13" s="551"/>
      <c r="F13" s="552"/>
      <c r="G13" s="11" t="s">
        <v>96</v>
      </c>
      <c r="H13" s="124"/>
      <c r="I13" s="63" t="s">
        <v>93</v>
      </c>
      <c r="J13" s="130"/>
    </row>
    <row r="14" spans="1:10" s="2" customFormat="1" ht="24.75" customHeight="1" x14ac:dyDescent="0.2">
      <c r="A14" s="10" t="s">
        <v>97</v>
      </c>
      <c r="B14" s="124"/>
      <c r="C14" s="58" t="s">
        <v>93</v>
      </c>
      <c r="D14" s="551"/>
      <c r="E14" s="551"/>
      <c r="F14" s="552"/>
      <c r="G14" s="11" t="s">
        <v>98</v>
      </c>
      <c r="H14" s="124"/>
      <c r="I14" s="63" t="s">
        <v>93</v>
      </c>
      <c r="J14" s="130"/>
    </row>
    <row r="15" spans="1:10" s="2" customFormat="1" ht="24.75" customHeight="1" x14ac:dyDescent="0.2">
      <c r="A15" s="10" t="s">
        <v>99</v>
      </c>
      <c r="B15" s="124"/>
      <c r="C15" s="58" t="s">
        <v>93</v>
      </c>
      <c r="D15" s="548"/>
      <c r="E15" s="549"/>
      <c r="F15" s="550"/>
      <c r="G15" s="11" t="s">
        <v>100</v>
      </c>
      <c r="H15" s="124"/>
      <c r="I15" s="63" t="s">
        <v>93</v>
      </c>
      <c r="J15" s="130"/>
    </row>
    <row r="16" spans="1:10" s="2" customFormat="1" ht="24.75" customHeight="1" x14ac:dyDescent="0.2">
      <c r="A16" s="10" t="s">
        <v>2</v>
      </c>
      <c r="B16" s="125"/>
      <c r="C16" s="59" t="s">
        <v>0</v>
      </c>
      <c r="D16" s="564"/>
      <c r="E16" s="565"/>
      <c r="F16" s="128" t="s">
        <v>101</v>
      </c>
      <c r="G16" s="133"/>
      <c r="H16" s="125"/>
      <c r="I16" s="64" t="s">
        <v>0</v>
      </c>
      <c r="J16" s="130"/>
    </row>
    <row r="17" spans="1:12" s="2" customFormat="1" ht="24.75" customHeight="1" x14ac:dyDescent="0.2">
      <c r="A17" s="10" t="s">
        <v>212</v>
      </c>
      <c r="B17" s="125"/>
      <c r="C17" s="59" t="s">
        <v>0</v>
      </c>
      <c r="D17" s="564"/>
      <c r="E17" s="565"/>
      <c r="F17" s="128" t="s">
        <v>101</v>
      </c>
      <c r="G17" s="133"/>
      <c r="H17" s="125"/>
      <c r="I17" s="64" t="s">
        <v>0</v>
      </c>
      <c r="J17" s="130"/>
    </row>
    <row r="18" spans="1:12" s="2" customFormat="1" ht="24.75" customHeight="1" x14ac:dyDescent="0.2">
      <c r="A18" s="12" t="s">
        <v>170</v>
      </c>
      <c r="B18" s="126"/>
      <c r="C18" s="59" t="s">
        <v>0</v>
      </c>
      <c r="D18" s="551"/>
      <c r="E18" s="551"/>
      <c r="F18" s="552"/>
      <c r="G18" s="13" t="s">
        <v>214</v>
      </c>
      <c r="H18" s="126"/>
      <c r="I18" s="64" t="s">
        <v>0</v>
      </c>
      <c r="J18" s="130"/>
    </row>
    <row r="19" spans="1:12" s="2" customFormat="1" ht="24.75" customHeight="1" x14ac:dyDescent="0.2">
      <c r="A19" s="14" t="s">
        <v>102</v>
      </c>
      <c r="B19" s="125"/>
      <c r="C19" s="59" t="s">
        <v>0</v>
      </c>
      <c r="D19" s="548"/>
      <c r="E19" s="549"/>
      <c r="F19" s="550"/>
      <c r="G19" s="11" t="s">
        <v>103</v>
      </c>
      <c r="H19" s="124"/>
      <c r="I19" s="65" t="s">
        <v>0</v>
      </c>
      <c r="J19" s="130"/>
    </row>
    <row r="20" spans="1:12" s="2" customFormat="1" ht="24.75" customHeight="1" x14ac:dyDescent="0.2">
      <c r="A20" s="15" t="s">
        <v>104</v>
      </c>
      <c r="B20" s="127"/>
      <c r="C20" s="60" t="s">
        <v>157</v>
      </c>
      <c r="D20" s="582"/>
      <c r="E20" s="582"/>
      <c r="F20" s="583"/>
      <c r="G20" s="22" t="s">
        <v>105</v>
      </c>
      <c r="H20" s="127"/>
      <c r="I20" s="66" t="s">
        <v>158</v>
      </c>
      <c r="J20" s="131"/>
      <c r="L20" s="16"/>
    </row>
    <row r="21" spans="1:12" s="2" customFormat="1" ht="24.75" customHeight="1" thickBot="1" x14ac:dyDescent="0.25">
      <c r="A21" s="17" t="s">
        <v>171</v>
      </c>
      <c r="B21" s="293"/>
      <c r="C21" s="61" t="s">
        <v>157</v>
      </c>
      <c r="D21" s="586"/>
      <c r="E21" s="586"/>
      <c r="F21" s="586"/>
      <c r="G21" s="18" t="s">
        <v>171</v>
      </c>
      <c r="H21" s="293"/>
      <c r="I21" s="294" t="s">
        <v>192</v>
      </c>
      <c r="J21" s="132"/>
    </row>
    <row r="22" spans="1:12" s="2" customFormat="1" ht="12.7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2" s="2" customFormat="1" ht="12.75" customHeight="1" thickBo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2" s="2" customFormat="1" ht="21" customHeight="1" x14ac:dyDescent="0.2">
      <c r="A24" s="590" t="s">
        <v>193</v>
      </c>
      <c r="B24" s="591"/>
      <c r="C24" s="591"/>
      <c r="D24" s="591"/>
      <c r="E24" s="591"/>
      <c r="F24" s="591"/>
      <c r="G24" s="591"/>
      <c r="H24" s="591"/>
      <c r="I24" s="591"/>
      <c r="J24" s="592"/>
    </row>
    <row r="25" spans="1:12" s="2" customFormat="1" ht="17.25" customHeight="1" thickBot="1" x14ac:dyDescent="0.25">
      <c r="A25" s="571" t="s">
        <v>194</v>
      </c>
      <c r="B25" s="572"/>
      <c r="C25" s="572"/>
      <c r="D25" s="572"/>
      <c r="E25" s="572"/>
      <c r="F25" s="572"/>
      <c r="G25" s="572"/>
      <c r="H25" s="572"/>
      <c r="I25" s="572"/>
      <c r="J25" s="573"/>
    </row>
    <row r="26" spans="1:12" s="2" customFormat="1" ht="22.5" customHeight="1" x14ac:dyDescent="0.2">
      <c r="A26" s="568" t="s">
        <v>106</v>
      </c>
      <c r="B26" s="569"/>
      <c r="C26" s="569"/>
      <c r="D26" s="569"/>
      <c r="E26" s="569"/>
      <c r="F26" s="570"/>
      <c r="G26" s="584" t="s">
        <v>107</v>
      </c>
      <c r="H26" s="584"/>
      <c r="I26" s="584"/>
      <c r="J26" s="585"/>
    </row>
    <row r="27" spans="1:12" s="2" customFormat="1" ht="20.25" customHeight="1" x14ac:dyDescent="0.2">
      <c r="A27" s="19" t="s">
        <v>92</v>
      </c>
      <c r="B27" s="597" t="s">
        <v>421</v>
      </c>
      <c r="C27" s="598"/>
      <c r="D27" s="566" t="s">
        <v>422</v>
      </c>
      <c r="E27" s="566"/>
      <c r="F27" s="567"/>
      <c r="G27" s="20" t="s">
        <v>92</v>
      </c>
      <c r="H27" s="597" t="s">
        <v>421</v>
      </c>
      <c r="I27" s="598"/>
      <c r="J27" s="21" t="s">
        <v>422</v>
      </c>
    </row>
    <row r="28" spans="1:12" s="2" customFormat="1" ht="24.75" customHeight="1" x14ac:dyDescent="0.2">
      <c r="A28" s="8" t="s">
        <v>108</v>
      </c>
      <c r="B28" s="123"/>
      <c r="C28" s="62" t="s">
        <v>0</v>
      </c>
      <c r="D28" s="576"/>
      <c r="E28" s="576"/>
      <c r="F28" s="577"/>
      <c r="G28" s="9" t="s">
        <v>109</v>
      </c>
      <c r="H28" s="123"/>
      <c r="I28" s="62" t="s">
        <v>0</v>
      </c>
      <c r="J28" s="136"/>
    </row>
    <row r="29" spans="1:12" s="2" customFormat="1" ht="24.75" customHeight="1" x14ac:dyDescent="0.2">
      <c r="A29" s="10" t="s">
        <v>110</v>
      </c>
      <c r="B29" s="124"/>
      <c r="C29" s="63" t="s">
        <v>93</v>
      </c>
      <c r="D29" s="587"/>
      <c r="E29" s="588"/>
      <c r="F29" s="589"/>
      <c r="G29" s="133" t="s">
        <v>215</v>
      </c>
      <c r="H29" s="124"/>
      <c r="I29" s="63" t="s">
        <v>93</v>
      </c>
      <c r="J29" s="137"/>
    </row>
    <row r="30" spans="1:12" s="2" customFormat="1" ht="24.75" customHeight="1" x14ac:dyDescent="0.2">
      <c r="A30" s="10" t="s">
        <v>111</v>
      </c>
      <c r="B30" s="124"/>
      <c r="C30" s="63" t="s">
        <v>93</v>
      </c>
      <c r="D30" s="574"/>
      <c r="E30" s="574"/>
      <c r="F30" s="575"/>
      <c r="G30" s="11" t="s">
        <v>112</v>
      </c>
      <c r="H30" s="124"/>
      <c r="I30" s="63" t="s">
        <v>93</v>
      </c>
      <c r="J30" s="138"/>
    </row>
    <row r="31" spans="1:12" s="2" customFormat="1" ht="24.75" customHeight="1" x14ac:dyDescent="0.2">
      <c r="A31" s="10" t="s">
        <v>19</v>
      </c>
      <c r="B31" s="124"/>
      <c r="C31" s="63" t="s">
        <v>93</v>
      </c>
      <c r="D31" s="578"/>
      <c r="E31" s="560"/>
      <c r="F31" s="579"/>
      <c r="G31" s="133"/>
      <c r="H31" s="124"/>
      <c r="I31" s="63" t="s">
        <v>93</v>
      </c>
      <c r="J31" s="138"/>
    </row>
    <row r="32" spans="1:12" s="2" customFormat="1" ht="24.75" customHeight="1" x14ac:dyDescent="0.2">
      <c r="A32" s="135"/>
      <c r="B32" s="124"/>
      <c r="C32" s="63" t="s">
        <v>93</v>
      </c>
      <c r="D32" s="574"/>
      <c r="E32" s="574"/>
      <c r="F32" s="575"/>
      <c r="G32" s="133"/>
      <c r="H32" s="124"/>
      <c r="I32" s="63" t="s">
        <v>93</v>
      </c>
      <c r="J32" s="138"/>
    </row>
    <row r="33" spans="1:10" s="2" customFormat="1" ht="24.75" customHeight="1" x14ac:dyDescent="0.2">
      <c r="A33" s="10" t="s">
        <v>68</v>
      </c>
      <c r="B33" s="124"/>
      <c r="C33" s="63" t="s">
        <v>93</v>
      </c>
      <c r="D33" s="574"/>
      <c r="E33" s="574"/>
      <c r="F33" s="575"/>
      <c r="G33" s="142"/>
      <c r="H33" s="125"/>
      <c r="I33" s="63" t="s">
        <v>93</v>
      </c>
      <c r="J33" s="139"/>
    </row>
    <row r="34" spans="1:10" s="2" customFormat="1" ht="24.75" customHeight="1" x14ac:dyDescent="0.2">
      <c r="A34" s="295" t="s">
        <v>105</v>
      </c>
      <c r="B34" s="296"/>
      <c r="C34" s="297" t="s">
        <v>0</v>
      </c>
      <c r="D34" s="580"/>
      <c r="E34" s="580"/>
      <c r="F34" s="581"/>
      <c r="G34" s="143"/>
      <c r="H34" s="125"/>
      <c r="I34" s="64" t="s">
        <v>0</v>
      </c>
      <c r="J34" s="140"/>
    </row>
    <row r="35" spans="1:10" s="2" customFormat="1" ht="24.75" customHeight="1" thickBot="1" x14ac:dyDescent="0.25">
      <c r="A35" s="23" t="s">
        <v>171</v>
      </c>
      <c r="B35" s="134"/>
      <c r="C35" s="68" t="s">
        <v>192</v>
      </c>
      <c r="D35" s="562"/>
      <c r="E35" s="562"/>
      <c r="F35" s="563"/>
      <c r="G35" s="18" t="s">
        <v>171</v>
      </c>
      <c r="H35" s="134"/>
      <c r="I35" s="68" t="s">
        <v>192</v>
      </c>
      <c r="J35" s="141"/>
    </row>
    <row r="36" spans="1:10" x14ac:dyDescent="0.1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8.75" customHeight="1" x14ac:dyDescent="0.15">
      <c r="A37" s="26"/>
      <c r="B37" s="54"/>
      <c r="C37" s="24"/>
      <c r="D37" s="24"/>
      <c r="E37" s="4" t="s">
        <v>113</v>
      </c>
      <c r="F37" s="24"/>
      <c r="G37" s="24"/>
      <c r="H37" s="24"/>
      <c r="I37" s="24"/>
      <c r="J37" s="24"/>
    </row>
    <row r="38" spans="1:10" ht="18.75" customHeight="1" x14ac:dyDescent="0.15">
      <c r="A38" s="54"/>
      <c r="B38" s="54"/>
      <c r="C38" s="24"/>
      <c r="D38" s="24"/>
      <c r="E38" s="4"/>
      <c r="F38" s="24"/>
      <c r="G38" s="24"/>
      <c r="H38" s="330" t="s">
        <v>114</v>
      </c>
      <c r="I38" s="24"/>
      <c r="J38" s="24"/>
    </row>
    <row r="39" spans="1:10" ht="18.600000000000001" customHeight="1" x14ac:dyDescent="0.15">
      <c r="A39" s="24"/>
      <c r="B39" s="24"/>
      <c r="C39" s="24"/>
      <c r="D39" s="24"/>
      <c r="E39" s="24"/>
      <c r="F39" s="24"/>
      <c r="G39" s="24"/>
      <c r="H39" s="331" t="s">
        <v>510</v>
      </c>
      <c r="I39" s="145"/>
      <c r="J39" s="144" t="s">
        <v>396</v>
      </c>
    </row>
    <row r="40" spans="1:10" x14ac:dyDescent="0.15">
      <c r="A40" s="24"/>
      <c r="B40" s="24"/>
      <c r="C40" s="24"/>
      <c r="D40" s="24"/>
      <c r="E40" s="24"/>
      <c r="F40" s="24"/>
      <c r="G40" s="24"/>
      <c r="H40" s="24"/>
      <c r="I40" s="56"/>
      <c r="J40" s="56"/>
    </row>
  </sheetData>
  <sheetProtection sheet="1" formatCells="0"/>
  <mergeCells count="37">
    <mergeCell ref="D29:F29"/>
    <mergeCell ref="A6:J6"/>
    <mergeCell ref="A24:J24"/>
    <mergeCell ref="A8:F8"/>
    <mergeCell ref="D9:F9"/>
    <mergeCell ref="B9:C9"/>
    <mergeCell ref="B27:C27"/>
    <mergeCell ref="H9:I9"/>
    <mergeCell ref="H27:I27"/>
    <mergeCell ref="D35:F35"/>
    <mergeCell ref="D16:E16"/>
    <mergeCell ref="D17:E17"/>
    <mergeCell ref="D27:F27"/>
    <mergeCell ref="A26:F26"/>
    <mergeCell ref="A25:J25"/>
    <mergeCell ref="D32:F32"/>
    <mergeCell ref="D30:F30"/>
    <mergeCell ref="D28:F28"/>
    <mergeCell ref="D31:F31"/>
    <mergeCell ref="D33:F33"/>
    <mergeCell ref="D34:F34"/>
    <mergeCell ref="D18:F18"/>
    <mergeCell ref="D20:F20"/>
    <mergeCell ref="G26:J26"/>
    <mergeCell ref="D21:F21"/>
    <mergeCell ref="A1:J1"/>
    <mergeCell ref="A7:J7"/>
    <mergeCell ref="D19:F19"/>
    <mergeCell ref="D15:F15"/>
    <mergeCell ref="D14:F14"/>
    <mergeCell ref="D10:F10"/>
    <mergeCell ref="D11:F11"/>
    <mergeCell ref="D12:F12"/>
    <mergeCell ref="D13:F13"/>
    <mergeCell ref="G8:J8"/>
    <mergeCell ref="H4:J4"/>
    <mergeCell ref="H3:J3"/>
  </mergeCells>
  <phoneticPr fontId="2"/>
  <printOptions horizontalCentered="1"/>
  <pageMargins left="0.47244094488188981" right="0.31496062992125984" top="0.55118110236220474" bottom="0.15748031496062992" header="0.27559055118110237" footer="0.3543307086614173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Y102"/>
  <sheetViews>
    <sheetView zoomScaleNormal="100" workbookViewId="0">
      <selection activeCell="DL54" sqref="DL54"/>
    </sheetView>
  </sheetViews>
  <sheetFormatPr defaultColWidth="3.77734375" defaultRowHeight="13.2" x14ac:dyDescent="0.2"/>
  <cols>
    <col min="1" max="18" width="3.77734375" style="300"/>
    <col min="19" max="22" width="4.77734375" style="300" customWidth="1"/>
    <col min="23" max="16384" width="3.77734375" style="300"/>
  </cols>
  <sheetData>
    <row r="1" spans="1:25" ht="12.75" customHeight="1" x14ac:dyDescent="0.2">
      <c r="X1" s="611" t="s">
        <v>536</v>
      </c>
      <c r="Y1" s="611"/>
    </row>
    <row r="2" spans="1:25" ht="12.75" customHeight="1" x14ac:dyDescent="0.2">
      <c r="S2" s="612" t="s">
        <v>216</v>
      </c>
      <c r="T2" s="612"/>
      <c r="U2" s="612"/>
      <c r="V2" s="612"/>
      <c r="W2" s="612"/>
      <c r="X2" s="612"/>
      <c r="Y2" s="612"/>
    </row>
    <row r="3" spans="1:25" s="175" customFormat="1" ht="20.25" customHeight="1" x14ac:dyDescent="0.2">
      <c r="A3" s="613" t="s">
        <v>217</v>
      </c>
      <c r="B3" s="613"/>
      <c r="C3" s="613"/>
      <c r="D3" s="613"/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3"/>
      <c r="V3" s="613"/>
      <c r="W3" s="613"/>
      <c r="X3" s="613"/>
      <c r="Y3" s="613"/>
    </row>
    <row r="4" spans="1:25" ht="17.25" customHeight="1" x14ac:dyDescent="0.2">
      <c r="B4" s="314"/>
      <c r="C4" s="314"/>
      <c r="D4" s="314"/>
      <c r="E4" s="314"/>
      <c r="F4" s="314"/>
      <c r="G4" s="314"/>
      <c r="H4" s="314"/>
      <c r="I4" s="616" t="s">
        <v>155</v>
      </c>
      <c r="J4" s="616"/>
      <c r="K4" s="616"/>
      <c r="L4" s="616"/>
      <c r="M4" s="616"/>
      <c r="N4" s="616"/>
      <c r="O4" s="616"/>
      <c r="P4" s="616"/>
      <c r="Q4" s="616"/>
      <c r="R4" s="314"/>
      <c r="S4" s="314"/>
      <c r="T4" s="176"/>
      <c r="U4" s="177" t="s">
        <v>219</v>
      </c>
      <c r="V4" s="178"/>
      <c r="W4" s="177" t="s">
        <v>218</v>
      </c>
      <c r="X4" s="178"/>
      <c r="Y4" s="177" t="s">
        <v>220</v>
      </c>
    </row>
    <row r="5" spans="1:25" ht="15" customHeight="1" x14ac:dyDescent="0.2">
      <c r="R5" s="176"/>
      <c r="S5" s="176"/>
      <c r="T5" s="176"/>
      <c r="U5" s="176"/>
      <c r="V5" s="176"/>
      <c r="W5" s="176"/>
      <c r="X5" s="176"/>
      <c r="Y5" s="176"/>
    </row>
    <row r="6" spans="1:25" ht="15" customHeight="1" x14ac:dyDescent="0.2">
      <c r="P6" s="614" t="s">
        <v>30</v>
      </c>
      <c r="Q6" s="614"/>
      <c r="R6" s="179"/>
      <c r="S6" s="179"/>
      <c r="T6" s="179"/>
      <c r="U6" s="179"/>
      <c r="V6" s="179"/>
      <c r="W6" s="179"/>
      <c r="X6" s="179"/>
      <c r="Y6" s="179"/>
    </row>
    <row r="7" spans="1:25" ht="17.25" customHeight="1" x14ac:dyDescent="0.2">
      <c r="A7" s="180" t="s">
        <v>221</v>
      </c>
    </row>
    <row r="8" spans="1:25" ht="17.25" customHeight="1" x14ac:dyDescent="0.2">
      <c r="B8" s="617" t="s">
        <v>109</v>
      </c>
      <c r="C8" s="618"/>
      <c r="D8" s="619"/>
      <c r="E8" s="615" t="s">
        <v>222</v>
      </c>
      <c r="F8" s="615"/>
      <c r="G8" s="615"/>
      <c r="H8" s="615"/>
      <c r="I8" s="615"/>
      <c r="J8" s="615"/>
      <c r="K8" s="615"/>
      <c r="L8" s="630" t="s">
        <v>226</v>
      </c>
      <c r="M8" s="630"/>
      <c r="N8" s="630"/>
      <c r="O8" s="630"/>
      <c r="P8" s="630"/>
      <c r="Q8" s="630"/>
      <c r="R8" s="630"/>
      <c r="S8" s="605" t="s">
        <v>425</v>
      </c>
      <c r="T8" s="605"/>
      <c r="U8" s="605"/>
      <c r="V8" s="606"/>
    </row>
    <row r="9" spans="1:25" ht="17.25" customHeight="1" thickBot="1" x14ac:dyDescent="0.25">
      <c r="B9" s="620"/>
      <c r="C9" s="621"/>
      <c r="D9" s="622"/>
      <c r="E9" s="629" t="s">
        <v>437</v>
      </c>
      <c r="F9" s="629"/>
      <c r="G9" s="629"/>
      <c r="H9" s="629"/>
      <c r="I9" s="629"/>
      <c r="J9" s="629"/>
      <c r="K9" s="629"/>
      <c r="L9" s="629" t="s">
        <v>438</v>
      </c>
      <c r="M9" s="629"/>
      <c r="N9" s="629"/>
      <c r="O9" s="629"/>
      <c r="P9" s="629"/>
      <c r="Q9" s="629"/>
      <c r="R9" s="629"/>
      <c r="S9" s="608"/>
      <c r="T9" s="608"/>
      <c r="U9" s="608"/>
      <c r="V9" s="609"/>
    </row>
    <row r="10" spans="1:25" ht="22.5" customHeight="1" thickTop="1" thickBot="1" x14ac:dyDescent="0.25">
      <c r="B10" s="623"/>
      <c r="C10" s="624"/>
      <c r="D10" s="625"/>
      <c r="E10" s="181" t="s">
        <v>223</v>
      </c>
      <c r="F10" s="626"/>
      <c r="G10" s="627"/>
      <c r="H10" s="627"/>
      <c r="I10" s="627"/>
      <c r="J10" s="628"/>
      <c r="K10" s="182" t="s">
        <v>34</v>
      </c>
      <c r="L10" s="181" t="s">
        <v>224</v>
      </c>
      <c r="M10" s="626"/>
      <c r="N10" s="627"/>
      <c r="O10" s="627"/>
      <c r="P10" s="627"/>
      <c r="Q10" s="628"/>
      <c r="R10" s="183" t="s">
        <v>34</v>
      </c>
      <c r="S10" s="631" t="str">
        <f>IF(F10="","",IF(ROUNDDOWN((F10-M10)/F10*100,2)&lt;5,"非該当",ROUNDDOWN((F10-M10)/F10*100,2)))</f>
        <v/>
      </c>
      <c r="T10" s="632"/>
      <c r="U10" s="632"/>
      <c r="V10" s="184" t="s">
        <v>225</v>
      </c>
      <c r="W10" s="599" t="s">
        <v>227</v>
      </c>
      <c r="X10" s="600"/>
    </row>
    <row r="11" spans="1:25" ht="11.25" customHeight="1" thickTop="1" x14ac:dyDescent="0.2"/>
    <row r="12" spans="1:25" ht="17.25" customHeight="1" x14ac:dyDescent="0.2">
      <c r="A12" s="180" t="s">
        <v>231</v>
      </c>
    </row>
    <row r="13" spans="1:25" s="187" customFormat="1" ht="17.25" customHeight="1" x14ac:dyDescent="0.2">
      <c r="A13" s="185"/>
      <c r="B13" s="604"/>
      <c r="C13" s="605"/>
      <c r="D13" s="605"/>
      <c r="E13" s="605"/>
      <c r="F13" s="638"/>
      <c r="G13" s="610" t="s">
        <v>222</v>
      </c>
      <c r="H13" s="605"/>
      <c r="I13" s="605"/>
      <c r="J13" s="605"/>
      <c r="K13" s="605"/>
      <c r="L13" s="638"/>
      <c r="M13" s="630" t="s">
        <v>226</v>
      </c>
      <c r="N13" s="630"/>
      <c r="O13" s="630"/>
      <c r="P13" s="630"/>
      <c r="Q13" s="630"/>
      <c r="R13" s="655"/>
      <c r="S13" s="605" t="s">
        <v>426</v>
      </c>
      <c r="T13" s="605"/>
      <c r="U13" s="605"/>
      <c r="V13" s="606"/>
      <c r="W13" s="186"/>
    </row>
    <row r="14" spans="1:25" s="187" customFormat="1" ht="17.25" customHeight="1" x14ac:dyDescent="0.2">
      <c r="A14" s="185"/>
      <c r="B14" s="639"/>
      <c r="C14" s="640"/>
      <c r="D14" s="640"/>
      <c r="E14" s="640"/>
      <c r="F14" s="641"/>
      <c r="G14" s="635" t="s">
        <v>246</v>
      </c>
      <c r="H14" s="636"/>
      <c r="I14" s="636"/>
      <c r="J14" s="636"/>
      <c r="K14" s="636"/>
      <c r="L14" s="642"/>
      <c r="M14" s="635" t="s">
        <v>246</v>
      </c>
      <c r="N14" s="636"/>
      <c r="O14" s="636"/>
      <c r="P14" s="636"/>
      <c r="Q14" s="636"/>
      <c r="R14" s="637"/>
      <c r="S14" s="653"/>
      <c r="T14" s="653"/>
      <c r="U14" s="653"/>
      <c r="V14" s="654"/>
      <c r="W14" s="186"/>
    </row>
    <row r="15" spans="1:25" s="187" customFormat="1" ht="17.25" customHeight="1" x14ac:dyDescent="0.2">
      <c r="A15" s="185"/>
      <c r="B15" s="647" t="s">
        <v>109</v>
      </c>
      <c r="C15" s="648"/>
      <c r="D15" s="648"/>
      <c r="E15" s="648"/>
      <c r="F15" s="648"/>
      <c r="G15" s="645"/>
      <c r="H15" s="645"/>
      <c r="I15" s="645"/>
      <c r="J15" s="645"/>
      <c r="K15" s="646"/>
      <c r="L15" s="188" t="s">
        <v>34</v>
      </c>
      <c r="M15" s="645"/>
      <c r="N15" s="645"/>
      <c r="O15" s="645"/>
      <c r="P15" s="645"/>
      <c r="Q15" s="646"/>
      <c r="R15" s="189" t="s">
        <v>34</v>
      </c>
      <c r="S15" s="653"/>
      <c r="T15" s="653"/>
      <c r="U15" s="653"/>
      <c r="V15" s="654"/>
      <c r="W15" s="185"/>
    </row>
    <row r="16" spans="1:25" s="187" customFormat="1" ht="17.25" customHeight="1" thickBot="1" x14ac:dyDescent="0.25">
      <c r="A16" s="190"/>
      <c r="B16" s="651" t="s">
        <v>228</v>
      </c>
      <c r="C16" s="652"/>
      <c r="D16" s="652"/>
      <c r="E16" s="652"/>
      <c r="F16" s="652"/>
      <c r="G16" s="649"/>
      <c r="H16" s="649"/>
      <c r="I16" s="649"/>
      <c r="J16" s="649"/>
      <c r="K16" s="650"/>
      <c r="L16" s="191" t="s">
        <v>34</v>
      </c>
      <c r="M16" s="649"/>
      <c r="N16" s="649"/>
      <c r="O16" s="649"/>
      <c r="P16" s="649"/>
      <c r="Q16" s="650"/>
      <c r="R16" s="192" t="s">
        <v>34</v>
      </c>
      <c r="S16" s="608"/>
      <c r="T16" s="608"/>
      <c r="U16" s="608"/>
      <c r="V16" s="609"/>
      <c r="W16" s="185"/>
    </row>
    <row r="17" spans="1:24" s="187" customFormat="1" ht="26.25" customHeight="1" thickTop="1" thickBot="1" x14ac:dyDescent="0.25">
      <c r="A17" s="190"/>
      <c r="B17" s="643" t="s">
        <v>439</v>
      </c>
      <c r="C17" s="644"/>
      <c r="D17" s="644"/>
      <c r="E17" s="644"/>
      <c r="F17" s="644"/>
      <c r="G17" s="193" t="s">
        <v>223</v>
      </c>
      <c r="H17" s="658" t="str">
        <f>IF(G15="","",ROUNDDOWN(G16/G15*100,2))</f>
        <v/>
      </c>
      <c r="I17" s="659"/>
      <c r="J17" s="659"/>
      <c r="K17" s="660"/>
      <c r="L17" s="182" t="s">
        <v>225</v>
      </c>
      <c r="M17" s="193" t="s">
        <v>224</v>
      </c>
      <c r="N17" s="658" t="str">
        <f>IF(M15="","",ROUNDDOWN(M16/M15*100,2))</f>
        <v/>
      </c>
      <c r="O17" s="659"/>
      <c r="P17" s="659"/>
      <c r="Q17" s="660"/>
      <c r="R17" s="183" t="s">
        <v>225</v>
      </c>
      <c r="S17" s="601" t="str">
        <f>IF(G15="","",IF((H17-N17)&lt;1,"非該当",(H17-N17)))</f>
        <v/>
      </c>
      <c r="T17" s="602"/>
      <c r="U17" s="602"/>
      <c r="V17" s="184" t="s">
        <v>225</v>
      </c>
      <c r="W17" s="599" t="s">
        <v>244</v>
      </c>
      <c r="X17" s="600"/>
    </row>
    <row r="18" spans="1:24" ht="11.25" customHeight="1" thickTop="1" x14ac:dyDescent="0.2"/>
    <row r="19" spans="1:24" ht="17.25" customHeight="1" x14ac:dyDescent="0.2">
      <c r="A19" s="180" t="s">
        <v>235</v>
      </c>
    </row>
    <row r="20" spans="1:24" s="195" customFormat="1" ht="17.25" customHeight="1" x14ac:dyDescent="0.2">
      <c r="A20" s="194" t="s">
        <v>232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W20" s="196"/>
    </row>
    <row r="21" spans="1:24" s="187" customFormat="1" ht="17.25" customHeight="1" x14ac:dyDescent="0.2">
      <c r="A21" s="185"/>
      <c r="B21" s="604"/>
      <c r="C21" s="605"/>
      <c r="D21" s="605"/>
      <c r="E21" s="605"/>
      <c r="F21" s="638"/>
      <c r="G21" s="610" t="s">
        <v>222</v>
      </c>
      <c r="H21" s="605"/>
      <c r="I21" s="605"/>
      <c r="J21" s="605"/>
      <c r="K21" s="605"/>
      <c r="L21" s="605"/>
      <c r="M21" s="656" t="s">
        <v>226</v>
      </c>
      <c r="N21" s="618"/>
      <c r="O21" s="618"/>
      <c r="P21" s="618"/>
      <c r="Q21" s="618"/>
      <c r="R21" s="657"/>
      <c r="S21" s="604" t="s">
        <v>440</v>
      </c>
      <c r="T21" s="605"/>
      <c r="U21" s="605"/>
      <c r="V21" s="606"/>
      <c r="W21" s="185"/>
    </row>
    <row r="22" spans="1:24" s="187" customFormat="1" ht="17.25" customHeight="1" thickBot="1" x14ac:dyDescent="0.25">
      <c r="A22" s="185"/>
      <c r="B22" s="639"/>
      <c r="C22" s="640"/>
      <c r="D22" s="640"/>
      <c r="E22" s="640"/>
      <c r="F22" s="641"/>
      <c r="G22" s="635" t="s">
        <v>246</v>
      </c>
      <c r="H22" s="636"/>
      <c r="I22" s="636"/>
      <c r="J22" s="636"/>
      <c r="K22" s="636"/>
      <c r="L22" s="642"/>
      <c r="M22" s="635" t="s">
        <v>246</v>
      </c>
      <c r="N22" s="636"/>
      <c r="O22" s="636"/>
      <c r="P22" s="636"/>
      <c r="Q22" s="636"/>
      <c r="R22" s="637"/>
      <c r="S22" s="607"/>
      <c r="T22" s="608"/>
      <c r="U22" s="608"/>
      <c r="V22" s="609"/>
      <c r="W22" s="185"/>
    </row>
    <row r="23" spans="1:24" s="187" customFormat="1" ht="17.25" customHeight="1" thickTop="1" thickBot="1" x14ac:dyDescent="0.25">
      <c r="A23" s="190"/>
      <c r="B23" s="661" t="s">
        <v>243</v>
      </c>
      <c r="C23" s="662"/>
      <c r="D23" s="662"/>
      <c r="E23" s="662"/>
      <c r="F23" s="663"/>
      <c r="G23" s="197" t="s">
        <v>223</v>
      </c>
      <c r="H23" s="603"/>
      <c r="I23" s="603"/>
      <c r="J23" s="603"/>
      <c r="K23" s="603"/>
      <c r="L23" s="198" t="s">
        <v>34</v>
      </c>
      <c r="M23" s="197" t="s">
        <v>224</v>
      </c>
      <c r="N23" s="603"/>
      <c r="O23" s="603"/>
      <c r="P23" s="603"/>
      <c r="Q23" s="603"/>
      <c r="R23" s="199" t="s">
        <v>34</v>
      </c>
      <c r="S23" s="601" t="str">
        <f>IF(H23="","",IF(ROUNDDOWN((N23-H23)/H23*100,2)&lt;1,"非該当",ROUNDDOWN((N23-H23)/H23*100,2)))</f>
        <v/>
      </c>
      <c r="T23" s="602"/>
      <c r="U23" s="602"/>
      <c r="V23" s="184" t="s">
        <v>225</v>
      </c>
      <c r="W23" s="599" t="s">
        <v>244</v>
      </c>
      <c r="X23" s="600"/>
    </row>
    <row r="24" spans="1:24" s="195" customFormat="1" ht="17.25" customHeight="1" thickTop="1" x14ac:dyDescent="0.2">
      <c r="A24" s="194" t="s">
        <v>233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W24" s="196"/>
    </row>
    <row r="25" spans="1:24" s="187" customFormat="1" ht="17.25" customHeight="1" x14ac:dyDescent="0.2">
      <c r="A25" s="185"/>
      <c r="B25" s="604"/>
      <c r="C25" s="605"/>
      <c r="D25" s="605"/>
      <c r="E25" s="605"/>
      <c r="F25" s="638"/>
      <c r="G25" s="610" t="s">
        <v>222</v>
      </c>
      <c r="H25" s="605"/>
      <c r="I25" s="605"/>
      <c r="J25" s="605"/>
      <c r="K25" s="605"/>
      <c r="L25" s="605"/>
      <c r="M25" s="656" t="s">
        <v>226</v>
      </c>
      <c r="N25" s="618"/>
      <c r="O25" s="618"/>
      <c r="P25" s="618"/>
      <c r="Q25" s="618"/>
      <c r="R25" s="657"/>
      <c r="S25" s="605" t="s">
        <v>427</v>
      </c>
      <c r="T25" s="605"/>
      <c r="U25" s="605"/>
      <c r="V25" s="606"/>
    </row>
    <row r="26" spans="1:24" s="187" customFormat="1" ht="17.25" customHeight="1" x14ac:dyDescent="0.2">
      <c r="A26" s="185"/>
      <c r="B26" s="639"/>
      <c r="C26" s="640"/>
      <c r="D26" s="640"/>
      <c r="E26" s="640"/>
      <c r="F26" s="641"/>
      <c r="G26" s="635" t="s">
        <v>246</v>
      </c>
      <c r="H26" s="636"/>
      <c r="I26" s="636"/>
      <c r="J26" s="636"/>
      <c r="K26" s="636"/>
      <c r="L26" s="642"/>
      <c r="M26" s="635" t="s">
        <v>246</v>
      </c>
      <c r="N26" s="636"/>
      <c r="O26" s="636"/>
      <c r="P26" s="636"/>
      <c r="Q26" s="636"/>
      <c r="R26" s="637"/>
      <c r="S26" s="653"/>
      <c r="T26" s="653"/>
      <c r="U26" s="653"/>
      <c r="V26" s="654"/>
    </row>
    <row r="27" spans="1:24" s="187" customFormat="1" ht="17.25" customHeight="1" x14ac:dyDescent="0.2">
      <c r="A27" s="185"/>
      <c r="B27" s="647" t="s">
        <v>109</v>
      </c>
      <c r="C27" s="648"/>
      <c r="D27" s="648"/>
      <c r="E27" s="648"/>
      <c r="F27" s="648"/>
      <c r="G27" s="633"/>
      <c r="H27" s="634"/>
      <c r="I27" s="634"/>
      <c r="J27" s="634"/>
      <c r="K27" s="634"/>
      <c r="L27" s="200" t="s">
        <v>34</v>
      </c>
      <c r="M27" s="633"/>
      <c r="N27" s="634"/>
      <c r="O27" s="634"/>
      <c r="P27" s="634"/>
      <c r="Q27" s="634"/>
      <c r="R27" s="189" t="s">
        <v>34</v>
      </c>
      <c r="S27" s="653"/>
      <c r="T27" s="653"/>
      <c r="U27" s="653"/>
      <c r="V27" s="654"/>
    </row>
    <row r="28" spans="1:24" s="187" customFormat="1" ht="17.25" customHeight="1" thickBot="1" x14ac:dyDescent="0.25">
      <c r="A28" s="190"/>
      <c r="B28" s="651" t="s">
        <v>234</v>
      </c>
      <c r="C28" s="652"/>
      <c r="D28" s="652"/>
      <c r="E28" s="652"/>
      <c r="F28" s="652"/>
      <c r="G28" s="665"/>
      <c r="H28" s="666"/>
      <c r="I28" s="666"/>
      <c r="J28" s="666"/>
      <c r="K28" s="666"/>
      <c r="L28" s="201" t="s">
        <v>34</v>
      </c>
      <c r="M28" s="633"/>
      <c r="N28" s="634"/>
      <c r="O28" s="634"/>
      <c r="P28" s="634"/>
      <c r="Q28" s="634"/>
      <c r="R28" s="192" t="s">
        <v>34</v>
      </c>
      <c r="S28" s="608"/>
      <c r="T28" s="608"/>
      <c r="U28" s="608"/>
      <c r="V28" s="609"/>
    </row>
    <row r="29" spans="1:24" s="187" customFormat="1" ht="26.25" customHeight="1" thickTop="1" thickBot="1" x14ac:dyDescent="0.25">
      <c r="A29" s="190"/>
      <c r="B29" s="643" t="s">
        <v>441</v>
      </c>
      <c r="C29" s="644"/>
      <c r="D29" s="644"/>
      <c r="E29" s="644"/>
      <c r="F29" s="644"/>
      <c r="G29" s="193" t="s">
        <v>229</v>
      </c>
      <c r="H29" s="664" t="str">
        <f>IF(G27="","",ROUNDDOWN(G28/G27*100,2))</f>
        <v/>
      </c>
      <c r="I29" s="664"/>
      <c r="J29" s="664"/>
      <c r="K29" s="664"/>
      <c r="L29" s="183" t="s">
        <v>225</v>
      </c>
      <c r="M29" s="193" t="s">
        <v>230</v>
      </c>
      <c r="N29" s="664" t="str">
        <f>IF(M27="","",ROUNDDOWN(M28/M27*100,2))</f>
        <v/>
      </c>
      <c r="O29" s="664"/>
      <c r="P29" s="664"/>
      <c r="Q29" s="664"/>
      <c r="R29" s="183" t="s">
        <v>225</v>
      </c>
      <c r="S29" s="601" t="str">
        <f>IF(S23="非該当","非該当",IF(G27="","",IF((H29-N29)&lt;1,"非該当",(H29-N29))))</f>
        <v/>
      </c>
      <c r="T29" s="602"/>
      <c r="U29" s="602"/>
      <c r="V29" s="184" t="s">
        <v>225</v>
      </c>
      <c r="W29" s="599" t="s">
        <v>244</v>
      </c>
      <c r="X29" s="600"/>
    </row>
    <row r="30" spans="1:24" ht="11.25" customHeight="1" thickTop="1" x14ac:dyDescent="0.2"/>
    <row r="31" spans="1:24" ht="17.25" customHeight="1" x14ac:dyDescent="0.2">
      <c r="A31" s="180" t="s">
        <v>236</v>
      </c>
    </row>
    <row r="32" spans="1:24" ht="17.25" customHeight="1" x14ac:dyDescent="0.2">
      <c r="B32" s="202" t="s">
        <v>240</v>
      </c>
      <c r="C32" s="677" t="s">
        <v>239</v>
      </c>
      <c r="D32" s="678"/>
      <c r="E32" s="678"/>
      <c r="F32" s="678"/>
      <c r="G32" s="678"/>
      <c r="H32" s="678"/>
      <c r="I32" s="679"/>
      <c r="J32" s="203" t="s">
        <v>241</v>
      </c>
      <c r="K32" s="682" t="s">
        <v>237</v>
      </c>
      <c r="L32" s="683"/>
      <c r="M32" s="683"/>
      <c r="N32" s="683"/>
      <c r="O32" s="683"/>
      <c r="P32" s="684"/>
      <c r="Q32" s="203" t="s">
        <v>242</v>
      </c>
      <c r="R32" s="682" t="s">
        <v>238</v>
      </c>
      <c r="S32" s="683"/>
      <c r="T32" s="683"/>
      <c r="U32" s="683"/>
      <c r="V32" s="683"/>
      <c r="W32" s="687"/>
    </row>
    <row r="33" spans="1:24" ht="22.5" customHeight="1" x14ac:dyDescent="0.2">
      <c r="B33" s="676"/>
      <c r="C33" s="636"/>
      <c r="D33" s="636"/>
      <c r="E33" s="636"/>
      <c r="F33" s="636"/>
      <c r="G33" s="636"/>
      <c r="H33" s="636"/>
      <c r="I33" s="637"/>
      <c r="J33" s="685"/>
      <c r="K33" s="686"/>
      <c r="L33" s="686"/>
      <c r="M33" s="686"/>
      <c r="N33" s="686"/>
      <c r="O33" s="686"/>
      <c r="P33" s="204" t="s">
        <v>0</v>
      </c>
      <c r="Q33" s="685"/>
      <c r="R33" s="686"/>
      <c r="S33" s="686"/>
      <c r="T33" s="686"/>
      <c r="U33" s="686"/>
      <c r="V33" s="686"/>
      <c r="W33" s="205" t="s">
        <v>0</v>
      </c>
    </row>
    <row r="34" spans="1:24" ht="7.5" customHeight="1" x14ac:dyDescent="0.2">
      <c r="B34" s="680" t="s">
        <v>245</v>
      </c>
      <c r="C34" s="680"/>
      <c r="D34" s="680"/>
      <c r="E34" s="680"/>
      <c r="F34" s="680"/>
      <c r="G34" s="680"/>
      <c r="H34" s="680"/>
      <c r="I34" s="680"/>
      <c r="J34" s="680"/>
      <c r="K34" s="680"/>
      <c r="L34" s="680"/>
      <c r="M34" s="680"/>
      <c r="N34" s="680"/>
      <c r="O34" s="680"/>
      <c r="P34" s="680"/>
      <c r="Q34" s="681"/>
      <c r="R34" s="681"/>
      <c r="S34" s="681"/>
      <c r="T34" s="681"/>
      <c r="U34" s="681"/>
    </row>
    <row r="35" spans="1:24" ht="7.5" customHeight="1" x14ac:dyDescent="0.2">
      <c r="B35" s="681"/>
      <c r="C35" s="681"/>
      <c r="D35" s="681"/>
      <c r="E35" s="681"/>
      <c r="F35" s="681"/>
      <c r="G35" s="681"/>
      <c r="H35" s="681"/>
      <c r="I35" s="681"/>
      <c r="J35" s="681"/>
      <c r="K35" s="681"/>
      <c r="L35" s="681"/>
      <c r="M35" s="681"/>
      <c r="N35" s="681"/>
      <c r="O35" s="681"/>
      <c r="P35" s="681"/>
      <c r="Q35" s="681"/>
      <c r="R35" s="681"/>
      <c r="S35" s="681"/>
      <c r="T35" s="681"/>
      <c r="U35" s="681"/>
    </row>
    <row r="36" spans="1:24" ht="7.5" customHeight="1" x14ac:dyDescent="0.2">
      <c r="B36" s="681"/>
      <c r="C36" s="681"/>
      <c r="D36" s="681"/>
      <c r="E36" s="681"/>
      <c r="F36" s="681"/>
      <c r="G36" s="681"/>
      <c r="H36" s="681"/>
      <c r="I36" s="681"/>
      <c r="J36" s="681"/>
      <c r="K36" s="681"/>
      <c r="L36" s="681"/>
      <c r="M36" s="681"/>
      <c r="N36" s="681"/>
      <c r="O36" s="681"/>
      <c r="P36" s="681"/>
      <c r="Q36" s="681"/>
      <c r="R36" s="681"/>
      <c r="S36" s="681"/>
      <c r="T36" s="681"/>
      <c r="U36" s="681"/>
    </row>
    <row r="37" spans="1:24" s="206" customFormat="1" ht="17.25" customHeight="1" x14ac:dyDescent="0.2">
      <c r="A37" s="180" t="s">
        <v>31</v>
      </c>
      <c r="B37" s="300"/>
      <c r="C37" s="300"/>
      <c r="D37" s="300"/>
      <c r="F37" s="300"/>
      <c r="G37" s="300"/>
      <c r="I37" s="300"/>
      <c r="J37" s="300"/>
    </row>
    <row r="38" spans="1:24" s="206" customFormat="1" x14ac:dyDescent="0.2">
      <c r="A38" s="298"/>
      <c r="B38" s="667"/>
      <c r="C38" s="668"/>
      <c r="D38" s="668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9"/>
    </row>
    <row r="39" spans="1:24" s="206" customFormat="1" x14ac:dyDescent="0.2">
      <c r="A39" s="298"/>
      <c r="B39" s="670"/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2"/>
    </row>
    <row r="40" spans="1:24" s="206" customFormat="1" x14ac:dyDescent="0.2">
      <c r="A40" s="298"/>
      <c r="B40" s="670"/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2"/>
    </row>
    <row r="41" spans="1:24" s="206" customFormat="1" x14ac:dyDescent="0.2">
      <c r="A41" s="298"/>
      <c r="B41" s="670"/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72"/>
    </row>
    <row r="42" spans="1:24" s="206" customFormat="1" x14ac:dyDescent="0.2">
      <c r="A42" s="298"/>
      <c r="B42" s="673"/>
      <c r="C42" s="674"/>
      <c r="D42" s="674"/>
      <c r="E42" s="674"/>
      <c r="F42" s="674"/>
      <c r="G42" s="674"/>
      <c r="H42" s="674"/>
      <c r="I42" s="674"/>
      <c r="J42" s="674"/>
      <c r="K42" s="674"/>
      <c r="L42" s="674"/>
      <c r="M42" s="674"/>
      <c r="N42" s="674"/>
      <c r="O42" s="674"/>
      <c r="P42" s="674"/>
      <c r="Q42" s="674"/>
      <c r="R42" s="674"/>
      <c r="S42" s="674"/>
      <c r="T42" s="674"/>
      <c r="U42" s="674"/>
      <c r="V42" s="674"/>
      <c r="W42" s="674"/>
      <c r="X42" s="675"/>
    </row>
    <row r="43" spans="1:24" s="206" customFormat="1" ht="7.5" customHeight="1" x14ac:dyDescent="0.2">
      <c r="A43" s="298"/>
      <c r="B43" s="298"/>
      <c r="C43" s="298"/>
      <c r="D43" s="298"/>
      <c r="E43" s="207"/>
      <c r="F43" s="298"/>
      <c r="G43" s="298"/>
      <c r="H43" s="207"/>
      <c r="I43" s="298"/>
      <c r="J43" s="298"/>
    </row>
    <row r="44" spans="1:24" s="208" customFormat="1" ht="17.25" customHeight="1" x14ac:dyDescent="0.2">
      <c r="A44" s="180" t="s">
        <v>32</v>
      </c>
      <c r="B44" s="180"/>
      <c r="C44" s="180"/>
      <c r="D44" s="180"/>
      <c r="F44" s="180"/>
      <c r="G44" s="180"/>
      <c r="I44" s="180"/>
      <c r="J44" s="313"/>
    </row>
    <row r="45" spans="1:24" s="206" customFormat="1" x14ac:dyDescent="0.2">
      <c r="A45" s="298"/>
      <c r="B45" s="667"/>
      <c r="C45" s="668"/>
      <c r="D45" s="668"/>
      <c r="E45" s="668"/>
      <c r="F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9"/>
    </row>
    <row r="46" spans="1:24" s="206" customFormat="1" x14ac:dyDescent="0.2">
      <c r="A46" s="298"/>
      <c r="B46" s="670"/>
      <c r="C46" s="671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U46" s="671"/>
      <c r="V46" s="671"/>
      <c r="W46" s="671"/>
      <c r="X46" s="672"/>
    </row>
    <row r="47" spans="1:24" s="206" customFormat="1" x14ac:dyDescent="0.2">
      <c r="A47" s="298"/>
      <c r="B47" s="670"/>
      <c r="C47" s="671"/>
      <c r="D47" s="671"/>
      <c r="E47" s="671"/>
      <c r="F47" s="671"/>
      <c r="G47" s="671"/>
      <c r="H47" s="671"/>
      <c r="I47" s="671"/>
      <c r="J47" s="671"/>
      <c r="K47" s="671"/>
      <c r="L47" s="671"/>
      <c r="M47" s="671"/>
      <c r="N47" s="671"/>
      <c r="O47" s="671"/>
      <c r="P47" s="671"/>
      <c r="Q47" s="671"/>
      <c r="R47" s="671"/>
      <c r="S47" s="671"/>
      <c r="T47" s="671"/>
      <c r="U47" s="671"/>
      <c r="V47" s="671"/>
      <c r="W47" s="671"/>
      <c r="X47" s="672"/>
    </row>
    <row r="48" spans="1:24" s="206" customFormat="1" x14ac:dyDescent="0.2">
      <c r="A48" s="298"/>
      <c r="B48" s="670"/>
      <c r="C48" s="671"/>
      <c r="D48" s="671"/>
      <c r="E48" s="671"/>
      <c r="F48" s="671"/>
      <c r="G48" s="671"/>
      <c r="H48" s="671"/>
      <c r="I48" s="671"/>
      <c r="J48" s="671"/>
      <c r="K48" s="671"/>
      <c r="L48" s="671"/>
      <c r="M48" s="671"/>
      <c r="N48" s="671"/>
      <c r="O48" s="671"/>
      <c r="P48" s="671"/>
      <c r="Q48" s="671"/>
      <c r="R48" s="671"/>
      <c r="S48" s="671"/>
      <c r="T48" s="671"/>
      <c r="U48" s="671"/>
      <c r="V48" s="671"/>
      <c r="W48" s="671"/>
      <c r="X48" s="672"/>
    </row>
    <row r="49" spans="1:24" s="206" customFormat="1" x14ac:dyDescent="0.2">
      <c r="A49" s="298"/>
      <c r="B49" s="673"/>
      <c r="C49" s="674"/>
      <c r="D49" s="674"/>
      <c r="E49" s="674"/>
      <c r="F49" s="674"/>
      <c r="G49" s="674"/>
      <c r="H49" s="674"/>
      <c r="I49" s="674"/>
      <c r="J49" s="674"/>
      <c r="K49" s="674"/>
      <c r="L49" s="674"/>
      <c r="M49" s="674"/>
      <c r="N49" s="674"/>
      <c r="O49" s="674"/>
      <c r="P49" s="674"/>
      <c r="Q49" s="674"/>
      <c r="R49" s="674"/>
      <c r="S49" s="674"/>
      <c r="T49" s="674"/>
      <c r="U49" s="674"/>
      <c r="V49" s="674"/>
      <c r="W49" s="674"/>
      <c r="X49" s="675"/>
    </row>
    <row r="50" spans="1:24" s="206" customFormat="1" ht="7.5" customHeight="1" x14ac:dyDescent="0.2">
      <c r="A50" s="300"/>
      <c r="B50" s="300"/>
      <c r="C50" s="300"/>
      <c r="D50" s="300"/>
      <c r="F50" s="300"/>
      <c r="G50" s="300"/>
      <c r="I50" s="300"/>
      <c r="J50" s="298"/>
    </row>
    <row r="51" spans="1:24" s="208" customFormat="1" ht="17.25" customHeight="1" x14ac:dyDescent="0.2">
      <c r="A51" s="180" t="s">
        <v>33</v>
      </c>
      <c r="B51" s="180"/>
      <c r="C51" s="180"/>
      <c r="D51" s="180"/>
      <c r="F51" s="180"/>
      <c r="G51" s="180"/>
      <c r="I51" s="180"/>
      <c r="J51" s="313"/>
    </row>
    <row r="52" spans="1:24" s="206" customFormat="1" x14ac:dyDescent="0.2">
      <c r="A52" s="298"/>
      <c r="B52" s="667"/>
      <c r="C52" s="668"/>
      <c r="D52" s="668"/>
      <c r="E52" s="668"/>
      <c r="F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9"/>
    </row>
    <row r="53" spans="1:24" s="206" customFormat="1" x14ac:dyDescent="0.2">
      <c r="A53" s="298"/>
      <c r="B53" s="670"/>
      <c r="C53" s="671"/>
      <c r="D53" s="671"/>
      <c r="E53" s="671"/>
      <c r="F53" s="671"/>
      <c r="G53" s="671"/>
      <c r="H53" s="671"/>
      <c r="I53" s="671"/>
      <c r="J53" s="671"/>
      <c r="K53" s="671"/>
      <c r="L53" s="671"/>
      <c r="M53" s="671"/>
      <c r="N53" s="671"/>
      <c r="O53" s="671"/>
      <c r="P53" s="671"/>
      <c r="Q53" s="671"/>
      <c r="R53" s="671"/>
      <c r="S53" s="671"/>
      <c r="T53" s="671"/>
      <c r="U53" s="671"/>
      <c r="V53" s="671"/>
      <c r="W53" s="671"/>
      <c r="X53" s="672"/>
    </row>
    <row r="54" spans="1:24" s="206" customFormat="1" x14ac:dyDescent="0.2">
      <c r="A54" s="298"/>
      <c r="B54" s="670"/>
      <c r="C54" s="671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  <c r="Q54" s="671"/>
      <c r="R54" s="671"/>
      <c r="S54" s="671"/>
      <c r="T54" s="671"/>
      <c r="U54" s="671"/>
      <c r="V54" s="671"/>
      <c r="W54" s="671"/>
      <c r="X54" s="672"/>
    </row>
    <row r="55" spans="1:24" s="206" customFormat="1" x14ac:dyDescent="0.2">
      <c r="A55" s="298"/>
      <c r="B55" s="670"/>
      <c r="C55" s="671"/>
      <c r="D55" s="671"/>
      <c r="E55" s="671"/>
      <c r="F55" s="671"/>
      <c r="G55" s="671"/>
      <c r="H55" s="671"/>
      <c r="I55" s="671"/>
      <c r="J55" s="671"/>
      <c r="K55" s="671"/>
      <c r="L55" s="671"/>
      <c r="M55" s="671"/>
      <c r="N55" s="671"/>
      <c r="O55" s="671"/>
      <c r="P55" s="671"/>
      <c r="Q55" s="671"/>
      <c r="R55" s="671"/>
      <c r="S55" s="671"/>
      <c r="T55" s="671"/>
      <c r="U55" s="671"/>
      <c r="V55" s="671"/>
      <c r="W55" s="671"/>
      <c r="X55" s="672"/>
    </row>
    <row r="56" spans="1:24" s="206" customFormat="1" x14ac:dyDescent="0.2">
      <c r="A56" s="298"/>
      <c r="B56" s="673"/>
      <c r="C56" s="674"/>
      <c r="D56" s="674"/>
      <c r="E56" s="674"/>
      <c r="F56" s="674"/>
      <c r="G56" s="674"/>
      <c r="H56" s="674"/>
      <c r="I56" s="674"/>
      <c r="J56" s="674"/>
      <c r="K56" s="674"/>
      <c r="L56" s="674"/>
      <c r="M56" s="674"/>
      <c r="N56" s="674"/>
      <c r="O56" s="674"/>
      <c r="P56" s="674"/>
      <c r="Q56" s="674"/>
      <c r="R56" s="674"/>
      <c r="S56" s="674"/>
      <c r="T56" s="674"/>
      <c r="U56" s="674"/>
      <c r="V56" s="674"/>
      <c r="W56" s="674"/>
      <c r="X56" s="675"/>
    </row>
    <row r="57" spans="1:24" ht="17.25" customHeight="1" x14ac:dyDescent="0.2"/>
    <row r="58" spans="1:24" ht="17.25" customHeight="1" x14ac:dyDescent="0.2"/>
    <row r="59" spans="1:24" ht="17.25" customHeight="1" x14ac:dyDescent="0.2"/>
    <row r="60" spans="1:24" ht="17.25" customHeight="1" x14ac:dyDescent="0.2"/>
    <row r="61" spans="1:24" ht="17.25" customHeight="1" x14ac:dyDescent="0.2"/>
    <row r="62" spans="1:24" ht="17.25" customHeight="1" x14ac:dyDescent="0.2"/>
    <row r="63" spans="1:24" ht="17.25" customHeight="1" x14ac:dyDescent="0.2"/>
    <row r="64" spans="1:24" ht="17.25" customHeight="1" x14ac:dyDescent="0.2"/>
    <row r="65" ht="17.25" customHeight="1" x14ac:dyDescent="0.2"/>
    <row r="66" ht="17.25" customHeight="1" x14ac:dyDescent="0.2"/>
    <row r="67" ht="17.25" customHeight="1" x14ac:dyDescent="0.2"/>
    <row r="68" ht="17.25" customHeight="1" x14ac:dyDescent="0.2"/>
    <row r="69" ht="17.25" customHeight="1" x14ac:dyDescent="0.2"/>
    <row r="70" ht="17.25" customHeight="1" x14ac:dyDescent="0.2"/>
    <row r="71" ht="17.25" customHeight="1" x14ac:dyDescent="0.2"/>
    <row r="72" ht="17.25" customHeight="1" x14ac:dyDescent="0.2"/>
    <row r="73" ht="17.25" customHeight="1" x14ac:dyDescent="0.2"/>
    <row r="74" ht="17.25" customHeight="1" x14ac:dyDescent="0.2"/>
    <row r="75" ht="17.25" customHeight="1" x14ac:dyDescent="0.2"/>
    <row r="76" ht="17.25" customHeight="1" x14ac:dyDescent="0.2"/>
    <row r="77" ht="17.25" customHeight="1" x14ac:dyDescent="0.2"/>
    <row r="78" ht="17.25" customHeight="1" x14ac:dyDescent="0.2"/>
    <row r="79" ht="17.25" customHeight="1" x14ac:dyDescent="0.2"/>
    <row r="80" ht="17.25" customHeight="1" x14ac:dyDescent="0.2"/>
    <row r="81" ht="17.25" customHeight="1" x14ac:dyDescent="0.2"/>
    <row r="82" ht="17.25" customHeight="1" x14ac:dyDescent="0.2"/>
    <row r="83" ht="17.25" customHeight="1" x14ac:dyDescent="0.2"/>
    <row r="84" ht="17.25" customHeight="1" x14ac:dyDescent="0.2"/>
    <row r="85" ht="17.25" customHeight="1" x14ac:dyDescent="0.2"/>
    <row r="86" ht="17.25" customHeight="1" x14ac:dyDescent="0.2"/>
    <row r="87" ht="17.25" customHeight="1" x14ac:dyDescent="0.2"/>
    <row r="88" ht="17.25" customHeight="1" x14ac:dyDescent="0.2"/>
    <row r="89" ht="17.25" customHeight="1" x14ac:dyDescent="0.2"/>
    <row r="90" ht="17.25" customHeight="1" x14ac:dyDescent="0.2"/>
    <row r="91" ht="17.25" customHeight="1" x14ac:dyDescent="0.2"/>
    <row r="92" ht="17.25" customHeight="1" x14ac:dyDescent="0.2"/>
    <row r="93" ht="17.25" customHeight="1" x14ac:dyDescent="0.2"/>
    <row r="94" ht="17.25" customHeight="1" x14ac:dyDescent="0.2"/>
    <row r="95" ht="17.25" customHeight="1" x14ac:dyDescent="0.2"/>
    <row r="96" ht="17.25" customHeight="1" x14ac:dyDescent="0.2"/>
    <row r="97" ht="17.25" customHeight="1" x14ac:dyDescent="0.2"/>
    <row r="98" ht="17.25" customHeight="1" x14ac:dyDescent="0.2"/>
    <row r="99" ht="17.25" customHeight="1" x14ac:dyDescent="0.2"/>
    <row r="100" ht="17.25" customHeight="1" x14ac:dyDescent="0.2"/>
    <row r="101" ht="17.25" customHeight="1" x14ac:dyDescent="0.2"/>
    <row r="102" ht="17.25" customHeight="1" x14ac:dyDescent="0.2"/>
  </sheetData>
  <sheetProtection sheet="1" formatCells="0"/>
  <mergeCells count="70">
    <mergeCell ref="B38:X42"/>
    <mergeCell ref="B45:X49"/>
    <mergeCell ref="B52:X56"/>
    <mergeCell ref="B33:I33"/>
    <mergeCell ref="C32:I32"/>
    <mergeCell ref="B34:U36"/>
    <mergeCell ref="K32:P32"/>
    <mergeCell ref="J33:O33"/>
    <mergeCell ref="R32:W32"/>
    <mergeCell ref="Q33:V33"/>
    <mergeCell ref="W29:X29"/>
    <mergeCell ref="S29:U29"/>
    <mergeCell ref="H17:K17"/>
    <mergeCell ref="B27:F27"/>
    <mergeCell ref="B29:F29"/>
    <mergeCell ref="B23:F23"/>
    <mergeCell ref="H29:K29"/>
    <mergeCell ref="B28:F28"/>
    <mergeCell ref="G28:K28"/>
    <mergeCell ref="N29:Q29"/>
    <mergeCell ref="W17:X17"/>
    <mergeCell ref="N17:Q17"/>
    <mergeCell ref="G27:K27"/>
    <mergeCell ref="S25:V28"/>
    <mergeCell ref="M25:R25"/>
    <mergeCell ref="M27:Q27"/>
    <mergeCell ref="M15:Q15"/>
    <mergeCell ref="S13:V16"/>
    <mergeCell ref="S17:U17"/>
    <mergeCell ref="M14:R14"/>
    <mergeCell ref="M22:R22"/>
    <mergeCell ref="M16:Q16"/>
    <mergeCell ref="M13:R13"/>
    <mergeCell ref="M21:R21"/>
    <mergeCell ref="M28:Q28"/>
    <mergeCell ref="M26:R26"/>
    <mergeCell ref="B13:F14"/>
    <mergeCell ref="B21:F22"/>
    <mergeCell ref="B25:F26"/>
    <mergeCell ref="G26:L26"/>
    <mergeCell ref="B17:F17"/>
    <mergeCell ref="G21:L21"/>
    <mergeCell ref="H23:K23"/>
    <mergeCell ref="G15:K15"/>
    <mergeCell ref="G13:L13"/>
    <mergeCell ref="G14:L14"/>
    <mergeCell ref="G22:L22"/>
    <mergeCell ref="B15:F15"/>
    <mergeCell ref="G16:K16"/>
    <mergeCell ref="B16:F16"/>
    <mergeCell ref="X1:Y1"/>
    <mergeCell ref="S2:Y2"/>
    <mergeCell ref="A3:Y3"/>
    <mergeCell ref="P6:Q6"/>
    <mergeCell ref="E8:K8"/>
    <mergeCell ref="I4:Q4"/>
    <mergeCell ref="B8:D10"/>
    <mergeCell ref="F10:J10"/>
    <mergeCell ref="E9:K9"/>
    <mergeCell ref="M10:Q10"/>
    <mergeCell ref="L8:R8"/>
    <mergeCell ref="S8:V9"/>
    <mergeCell ref="W10:X10"/>
    <mergeCell ref="S10:U10"/>
    <mergeCell ref="L9:R9"/>
    <mergeCell ref="W23:X23"/>
    <mergeCell ref="S23:U23"/>
    <mergeCell ref="N23:Q23"/>
    <mergeCell ref="S21:V22"/>
    <mergeCell ref="G25:L25"/>
  </mergeCells>
  <phoneticPr fontId="2"/>
  <dataValidations count="2">
    <dataValidation imeMode="halfAlpha" allowBlank="1" showInputMessage="1" showErrorMessage="1" sqref="F10:J10 M10:Q10 G15:K16 M15:Q16 H23:K23 N23:Q23 G27:K28 M27:Q28 J33:O33 Q33:V33"/>
    <dataValidation imeMode="hiragana" allowBlank="1" showInputMessage="1" showErrorMessage="1" sqref="B8 B15:F17 B27:F29"/>
  </dataValidations>
  <printOptions horizontalCentered="1" verticalCentered="1"/>
  <pageMargins left="0.47244094488188981" right="0.31496062992125984" top="0.55118110236220474" bottom="0.15748031496062992" header="0.27559055118110237" footer="0.35433070866141736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C73"/>
  <sheetViews>
    <sheetView view="pageBreakPreview" zoomScaleNormal="100" zoomScaleSheetLayoutView="100" workbookViewId="0">
      <selection activeCell="DL54" sqref="DL54"/>
    </sheetView>
  </sheetViews>
  <sheetFormatPr defaultColWidth="9" defaultRowHeight="21" customHeight="1" x14ac:dyDescent="0.2"/>
  <cols>
    <col min="1" max="10" width="3.6640625" style="45" customWidth="1"/>
    <col min="11" max="21" width="3.6640625" style="31" customWidth="1"/>
    <col min="22" max="23" width="3.6640625" style="45" customWidth="1"/>
    <col min="24" max="24" width="3.6640625" style="31" customWidth="1"/>
    <col min="25" max="16384" width="9" style="31"/>
  </cols>
  <sheetData>
    <row r="1" spans="1:29" ht="21" customHeight="1" x14ac:dyDescent="0.2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730" t="s">
        <v>537</v>
      </c>
      <c r="X1" s="730"/>
    </row>
    <row r="2" spans="1:29" ht="21" customHeight="1" x14ac:dyDescent="0.2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730" t="s">
        <v>357</v>
      </c>
      <c r="Q2" s="688"/>
      <c r="R2" s="688"/>
      <c r="S2" s="688"/>
      <c r="T2" s="688"/>
      <c r="U2" s="688"/>
      <c r="V2" s="688"/>
      <c r="W2" s="688"/>
      <c r="X2" s="688"/>
    </row>
    <row r="3" spans="1:29" ht="21" customHeight="1" x14ac:dyDescent="0.2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319"/>
      <c r="Q3" s="320"/>
      <c r="R3" s="320"/>
      <c r="S3" s="320"/>
      <c r="T3" s="320"/>
      <c r="U3" s="320"/>
      <c r="V3" s="320"/>
      <c r="W3" s="320"/>
      <c r="X3" s="320"/>
    </row>
    <row r="4" spans="1:29" ht="21" customHeight="1" x14ac:dyDescent="0.2">
      <c r="A4" s="731" t="s">
        <v>217</v>
      </c>
      <c r="B4" s="732"/>
      <c r="C4" s="732"/>
      <c r="D4" s="732"/>
      <c r="E4" s="732"/>
      <c r="F4" s="732"/>
      <c r="G4" s="732"/>
      <c r="H4" s="732"/>
      <c r="I4" s="732"/>
      <c r="J4" s="732"/>
      <c r="K4" s="732"/>
      <c r="L4" s="732"/>
      <c r="M4" s="732"/>
      <c r="N4" s="732"/>
      <c r="O4" s="732"/>
      <c r="P4" s="732"/>
      <c r="Q4" s="732"/>
      <c r="R4" s="732"/>
      <c r="S4" s="732"/>
      <c r="T4" s="732"/>
      <c r="U4" s="732"/>
      <c r="V4" s="732"/>
      <c r="W4" s="732"/>
      <c r="X4" s="732"/>
      <c r="Y4" s="321"/>
      <c r="Z4" s="321"/>
      <c r="AA4" s="321"/>
    </row>
    <row r="5" spans="1:29" ht="21" customHeight="1" x14ac:dyDescent="0.2">
      <c r="A5" s="322"/>
      <c r="B5" s="322"/>
      <c r="C5" s="322"/>
      <c r="D5" s="322"/>
      <c r="E5" s="322"/>
      <c r="F5" s="322"/>
      <c r="G5" s="322"/>
      <c r="H5" s="733" t="s">
        <v>356</v>
      </c>
      <c r="I5" s="733"/>
      <c r="J5" s="733"/>
      <c r="K5" s="733"/>
      <c r="L5" s="733"/>
      <c r="M5" s="733"/>
      <c r="N5" s="733"/>
      <c r="O5" s="733"/>
      <c r="P5" s="733"/>
      <c r="V5" s="31"/>
      <c r="W5" s="31"/>
    </row>
    <row r="6" spans="1:29" ht="21" customHeight="1" x14ac:dyDescent="0.2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322"/>
      <c r="R6" s="322"/>
      <c r="S6" s="69"/>
      <c r="T6" s="39" t="s">
        <v>219</v>
      </c>
      <c r="U6" s="27"/>
      <c r="V6" s="39" t="s">
        <v>218</v>
      </c>
      <c r="W6" s="28"/>
      <c r="X6" s="39" t="s">
        <v>220</v>
      </c>
    </row>
    <row r="7" spans="1:29" ht="21" customHeight="1" x14ac:dyDescent="0.2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322"/>
      <c r="R7" s="322"/>
      <c r="S7" s="322"/>
      <c r="T7" s="39"/>
      <c r="U7" s="146"/>
      <c r="V7" s="39"/>
      <c r="X7" s="39"/>
    </row>
    <row r="8" spans="1:29" ht="21" customHeight="1" x14ac:dyDescent="0.2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40" t="s">
        <v>30</v>
      </c>
      <c r="N8" s="4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1:29" ht="21" customHeight="1" x14ac:dyDescent="0.2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7"/>
      <c r="P9" s="147"/>
      <c r="Q9" s="148"/>
      <c r="R9" s="148"/>
      <c r="S9" s="148"/>
      <c r="T9" s="148"/>
      <c r="U9" s="148"/>
      <c r="V9" s="148"/>
      <c r="W9" s="148"/>
      <c r="X9" s="148"/>
    </row>
    <row r="10" spans="1:29" ht="21" customHeight="1" x14ac:dyDescent="0.2">
      <c r="A10" s="41" t="s">
        <v>358</v>
      </c>
      <c r="B10" s="31"/>
      <c r="C10" s="31"/>
      <c r="D10" s="31"/>
      <c r="E10" s="31"/>
      <c r="F10" s="31"/>
      <c r="G10" s="31"/>
      <c r="H10" s="31"/>
      <c r="I10" s="31"/>
      <c r="J10" s="31"/>
      <c r="R10" s="334"/>
      <c r="S10" s="334"/>
      <c r="T10" s="334"/>
      <c r="U10" s="334"/>
      <c r="V10" s="334"/>
      <c r="W10" s="149"/>
      <c r="X10" s="149"/>
      <c r="Y10" s="150"/>
      <c r="Z10" s="150"/>
      <c r="AA10" s="150"/>
      <c r="AB10" s="150"/>
      <c r="AC10" s="150"/>
    </row>
    <row r="11" spans="1:29" ht="21" customHeight="1" x14ac:dyDescent="0.15">
      <c r="A11" s="328"/>
      <c r="B11" s="151"/>
      <c r="C11" s="152" t="s">
        <v>414</v>
      </c>
      <c r="D11" s="43"/>
      <c r="E11" s="42"/>
      <c r="F11" s="42"/>
      <c r="G11" s="42"/>
      <c r="H11" s="42"/>
      <c r="I11" s="153" t="s">
        <v>355</v>
      </c>
      <c r="J11" s="43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4"/>
    </row>
    <row r="12" spans="1:29" ht="21" customHeight="1" x14ac:dyDescent="0.2">
      <c r="A12" s="154"/>
      <c r="B12" s="46"/>
      <c r="C12" s="709" t="str">
        <f>IF(ISBLANK(C45)=TRUE,"",C45)</f>
        <v/>
      </c>
      <c r="D12" s="709"/>
      <c r="E12" s="709"/>
      <c r="F12" s="710"/>
      <c r="G12" s="327" t="s">
        <v>34</v>
      </c>
      <c r="H12" s="327" t="s">
        <v>354</v>
      </c>
      <c r="I12" s="709" t="str">
        <f>IF(ISBLANK(L45)=TRUE,"",L45)</f>
        <v/>
      </c>
      <c r="J12" s="709"/>
      <c r="K12" s="709"/>
      <c r="L12" s="710"/>
      <c r="M12" s="327" t="s">
        <v>34</v>
      </c>
      <c r="N12" s="711" t="s">
        <v>359</v>
      </c>
      <c r="O12" s="711"/>
      <c r="P12" s="712" t="s">
        <v>353</v>
      </c>
      <c r="Q12" s="713" t="str">
        <f>IF(C45="","",(C12-I12)/G13*100)</f>
        <v/>
      </c>
      <c r="R12" s="714"/>
      <c r="S12" s="714"/>
      <c r="T12" s="695" t="s">
        <v>360</v>
      </c>
      <c r="U12" s="48"/>
    </row>
    <row r="13" spans="1:29" ht="21" customHeight="1" x14ac:dyDescent="0.2">
      <c r="B13" s="46"/>
      <c r="C13" s="42"/>
      <c r="D13" s="42"/>
      <c r="E13" s="155" t="s">
        <v>415</v>
      </c>
      <c r="F13" s="42"/>
      <c r="G13" s="696" t="str">
        <f>IF(ISBLANK(C45)=TRUE,"",C45)</f>
        <v/>
      </c>
      <c r="H13" s="696"/>
      <c r="I13" s="696"/>
      <c r="J13" s="697"/>
      <c r="K13" s="156" t="s">
        <v>34</v>
      </c>
      <c r="L13" s="42"/>
      <c r="M13" s="42"/>
      <c r="N13" s="711"/>
      <c r="O13" s="711"/>
      <c r="P13" s="712"/>
      <c r="Q13" s="715"/>
      <c r="R13" s="715"/>
      <c r="S13" s="715"/>
      <c r="T13" s="695"/>
      <c r="U13" s="48"/>
      <c r="V13" s="45" t="s">
        <v>361</v>
      </c>
    </row>
    <row r="14" spans="1:29" s="149" customFormat="1" ht="21" customHeight="1" x14ac:dyDescent="0.2">
      <c r="A14" s="328"/>
      <c r="B14" s="49"/>
      <c r="C14" s="50"/>
      <c r="D14" s="50"/>
      <c r="E14" s="329"/>
      <c r="F14" s="51"/>
      <c r="G14" s="51"/>
      <c r="H14" s="51"/>
      <c r="I14" s="50"/>
      <c r="J14" s="50"/>
      <c r="K14" s="50"/>
      <c r="L14" s="50"/>
      <c r="M14" s="50"/>
      <c r="N14" s="50"/>
      <c r="O14" s="51"/>
      <c r="P14" s="47"/>
      <c r="Q14" s="47"/>
      <c r="R14" s="47"/>
      <c r="S14" s="47"/>
      <c r="T14" s="50"/>
      <c r="U14" s="52"/>
      <c r="V14" s="45"/>
      <c r="W14" s="45"/>
      <c r="X14" s="31"/>
      <c r="Y14" s="31"/>
      <c r="Z14" s="31"/>
      <c r="AA14" s="31"/>
    </row>
    <row r="15" spans="1:29" ht="21" customHeight="1" x14ac:dyDescent="0.2">
      <c r="A15" s="328" t="s">
        <v>362</v>
      </c>
      <c r="B15" s="31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V15" s="31"/>
      <c r="W15" s="31"/>
      <c r="Y15" s="149"/>
      <c r="Z15" s="149"/>
      <c r="AA15" s="149"/>
    </row>
    <row r="16" spans="1:29" ht="21" customHeight="1" x14ac:dyDescent="0.15">
      <c r="A16" s="328"/>
      <c r="B16" s="151"/>
      <c r="C16" s="152" t="s">
        <v>400</v>
      </c>
      <c r="D16" s="43"/>
      <c r="E16" s="42"/>
      <c r="F16" s="42"/>
      <c r="G16" s="42"/>
      <c r="H16" s="42"/>
      <c r="I16" s="153" t="s">
        <v>226</v>
      </c>
      <c r="J16" s="43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4"/>
    </row>
    <row r="17" spans="1:27" ht="21" customHeight="1" x14ac:dyDescent="0.2">
      <c r="A17" s="154"/>
      <c r="B17" s="46"/>
      <c r="C17" s="717" t="str">
        <f>IF(ISBLANK(C55)=TRUE,"",C45+C55)</f>
        <v/>
      </c>
      <c r="D17" s="717"/>
      <c r="E17" s="717"/>
      <c r="F17" s="718"/>
      <c r="G17" s="47" t="s">
        <v>34</v>
      </c>
      <c r="H17" s="47" t="s">
        <v>363</v>
      </c>
      <c r="I17" s="717" t="str">
        <f>IF(ISBLANK(L55)=TRUE,"",L45+L55)</f>
        <v/>
      </c>
      <c r="J17" s="717"/>
      <c r="K17" s="717"/>
      <c r="L17" s="718"/>
      <c r="M17" s="47" t="s">
        <v>34</v>
      </c>
      <c r="N17" s="711" t="s">
        <v>364</v>
      </c>
      <c r="O17" s="711"/>
      <c r="P17" s="712" t="s">
        <v>365</v>
      </c>
      <c r="Q17" s="713" t="str">
        <f>IF(C55="","",(C17-I17)/G18*100)</f>
        <v/>
      </c>
      <c r="R17" s="714"/>
      <c r="S17" s="714"/>
      <c r="T17" s="695" t="s">
        <v>225</v>
      </c>
      <c r="U17" s="48"/>
    </row>
    <row r="18" spans="1:27" ht="21" customHeight="1" x14ac:dyDescent="0.2">
      <c r="B18" s="46"/>
      <c r="E18" s="157" t="s">
        <v>401</v>
      </c>
      <c r="G18" s="696" t="str">
        <f>IF(ISBLANK(C55)=TRUE,"",C45+C55)</f>
        <v/>
      </c>
      <c r="H18" s="696"/>
      <c r="I18" s="696"/>
      <c r="J18" s="697"/>
      <c r="K18" s="327" t="s">
        <v>34</v>
      </c>
      <c r="L18" s="45"/>
      <c r="M18" s="45"/>
      <c r="N18" s="711"/>
      <c r="O18" s="711"/>
      <c r="P18" s="712"/>
      <c r="Q18" s="715"/>
      <c r="R18" s="715"/>
      <c r="S18" s="715"/>
      <c r="T18" s="695"/>
      <c r="U18" s="48"/>
      <c r="V18" s="45" t="s">
        <v>366</v>
      </c>
    </row>
    <row r="19" spans="1:27" ht="21" customHeight="1" x14ac:dyDescent="0.2">
      <c r="A19" s="328"/>
      <c r="B19" s="4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47"/>
      <c r="P19" s="47"/>
      <c r="Q19" s="47"/>
      <c r="R19" s="47"/>
      <c r="S19" s="47"/>
      <c r="T19" s="50"/>
      <c r="U19" s="52"/>
    </row>
    <row r="20" spans="1:27" ht="21" customHeight="1" x14ac:dyDescent="0.2">
      <c r="A20" s="328"/>
      <c r="E20" s="158"/>
      <c r="K20" s="45"/>
      <c r="L20" s="45"/>
      <c r="M20" s="45"/>
      <c r="N20" s="45"/>
      <c r="O20" s="327"/>
      <c r="P20" s="327"/>
      <c r="Q20" s="327"/>
      <c r="R20" s="327"/>
      <c r="S20" s="327"/>
      <c r="T20" s="45"/>
      <c r="U20" s="45"/>
    </row>
    <row r="21" spans="1:27" ht="21" customHeight="1" x14ac:dyDescent="0.2">
      <c r="A21" s="45" t="s">
        <v>352</v>
      </c>
      <c r="B21" s="31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60"/>
      <c r="Q21" s="160"/>
      <c r="R21" s="160"/>
      <c r="S21" s="160"/>
      <c r="T21" s="160"/>
      <c r="U21" s="160"/>
      <c r="V21" s="325"/>
    </row>
    <row r="22" spans="1:27" ht="21" customHeight="1" x14ac:dyDescent="0.2">
      <c r="A22" s="154"/>
      <c r="B22" s="721"/>
      <c r="C22" s="722"/>
      <c r="D22" s="722"/>
      <c r="E22" s="722"/>
      <c r="F22" s="722"/>
      <c r="G22" s="722"/>
      <c r="H22" s="722"/>
      <c r="I22" s="722"/>
      <c r="J22" s="722"/>
      <c r="K22" s="722"/>
      <c r="L22" s="722"/>
      <c r="M22" s="722"/>
      <c r="N22" s="722"/>
      <c r="O22" s="722"/>
      <c r="P22" s="722"/>
      <c r="Q22" s="722"/>
      <c r="R22" s="722"/>
      <c r="S22" s="722"/>
      <c r="T22" s="722"/>
      <c r="U22" s="722"/>
      <c r="V22" s="722"/>
      <c r="W22" s="723"/>
    </row>
    <row r="23" spans="1:27" ht="21" customHeight="1" x14ac:dyDescent="0.2">
      <c r="A23" s="159"/>
      <c r="B23" s="724"/>
      <c r="C23" s="725"/>
      <c r="D23" s="725"/>
      <c r="E23" s="725"/>
      <c r="F23" s="725"/>
      <c r="G23" s="725"/>
      <c r="H23" s="725"/>
      <c r="I23" s="725"/>
      <c r="J23" s="725"/>
      <c r="K23" s="725"/>
      <c r="L23" s="725"/>
      <c r="M23" s="725"/>
      <c r="N23" s="725"/>
      <c r="O23" s="725"/>
      <c r="P23" s="725"/>
      <c r="Q23" s="725"/>
      <c r="R23" s="725"/>
      <c r="S23" s="725"/>
      <c r="T23" s="725"/>
      <c r="U23" s="725"/>
      <c r="V23" s="725"/>
      <c r="W23" s="726"/>
    </row>
    <row r="24" spans="1:27" ht="21" customHeight="1" x14ac:dyDescent="0.2">
      <c r="A24" s="159"/>
      <c r="B24" s="724"/>
      <c r="C24" s="725"/>
      <c r="D24" s="725"/>
      <c r="E24" s="725"/>
      <c r="F24" s="725"/>
      <c r="G24" s="725"/>
      <c r="H24" s="725"/>
      <c r="I24" s="725"/>
      <c r="J24" s="725"/>
      <c r="K24" s="725"/>
      <c r="L24" s="725"/>
      <c r="M24" s="725"/>
      <c r="N24" s="725"/>
      <c r="O24" s="725"/>
      <c r="P24" s="725"/>
      <c r="Q24" s="725"/>
      <c r="R24" s="725"/>
      <c r="S24" s="725"/>
      <c r="T24" s="725"/>
      <c r="U24" s="725"/>
      <c r="V24" s="725"/>
      <c r="W24" s="726"/>
    </row>
    <row r="25" spans="1:27" s="149" customFormat="1" ht="21" customHeight="1" x14ac:dyDescent="0.2">
      <c r="A25" s="45"/>
      <c r="B25" s="727"/>
      <c r="C25" s="728"/>
      <c r="D25" s="728"/>
      <c r="E25" s="728"/>
      <c r="F25" s="728"/>
      <c r="G25" s="728"/>
      <c r="H25" s="728"/>
      <c r="I25" s="728"/>
      <c r="J25" s="728"/>
      <c r="K25" s="728"/>
      <c r="L25" s="728"/>
      <c r="M25" s="728"/>
      <c r="N25" s="728"/>
      <c r="O25" s="728"/>
      <c r="P25" s="728"/>
      <c r="Q25" s="728"/>
      <c r="R25" s="728"/>
      <c r="S25" s="728"/>
      <c r="T25" s="728"/>
      <c r="U25" s="728"/>
      <c r="V25" s="728"/>
      <c r="W25" s="729"/>
      <c r="X25" s="31"/>
      <c r="Y25" s="31"/>
      <c r="Z25" s="31"/>
      <c r="AA25" s="31"/>
    </row>
    <row r="26" spans="1:27" s="149" customFormat="1" ht="21" customHeight="1" x14ac:dyDescent="0.2">
      <c r="A26" s="45"/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31"/>
      <c r="Y26" s="31"/>
      <c r="Z26" s="31"/>
      <c r="AA26" s="31"/>
    </row>
    <row r="27" spans="1:27" ht="21" customHeight="1" x14ac:dyDescent="0.2">
      <c r="A27" s="41" t="s">
        <v>32</v>
      </c>
      <c r="B27" s="41"/>
      <c r="C27" s="41"/>
      <c r="D27" s="41"/>
      <c r="E27" s="41"/>
      <c r="F27" s="41"/>
      <c r="G27" s="41"/>
      <c r="H27" s="41"/>
      <c r="I27" s="41"/>
      <c r="J27" s="328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7" ht="21" customHeight="1" x14ac:dyDescent="0.2">
      <c r="A28" s="148"/>
      <c r="B28" s="721"/>
      <c r="C28" s="722"/>
      <c r="D28" s="722"/>
      <c r="E28" s="722"/>
      <c r="F28" s="722"/>
      <c r="G28" s="722"/>
      <c r="H28" s="722"/>
      <c r="I28" s="722"/>
      <c r="J28" s="722"/>
      <c r="K28" s="722"/>
      <c r="L28" s="722"/>
      <c r="M28" s="722"/>
      <c r="N28" s="722"/>
      <c r="O28" s="722"/>
      <c r="P28" s="722"/>
      <c r="Q28" s="722"/>
      <c r="R28" s="722"/>
      <c r="S28" s="722"/>
      <c r="T28" s="722"/>
      <c r="U28" s="722"/>
      <c r="V28" s="722"/>
      <c r="W28" s="723"/>
      <c r="X28" s="148"/>
      <c r="Y28" s="148"/>
      <c r="Z28" s="148"/>
    </row>
    <row r="29" spans="1:27" ht="21" customHeight="1" x14ac:dyDescent="0.2">
      <c r="A29" s="148"/>
      <c r="B29" s="724"/>
      <c r="C29" s="725"/>
      <c r="D29" s="725"/>
      <c r="E29" s="725"/>
      <c r="F29" s="725"/>
      <c r="G29" s="725"/>
      <c r="H29" s="725"/>
      <c r="I29" s="725"/>
      <c r="J29" s="725"/>
      <c r="K29" s="725"/>
      <c r="L29" s="725"/>
      <c r="M29" s="725"/>
      <c r="N29" s="725"/>
      <c r="O29" s="725"/>
      <c r="P29" s="725"/>
      <c r="Q29" s="725"/>
      <c r="R29" s="725"/>
      <c r="S29" s="725"/>
      <c r="T29" s="725"/>
      <c r="U29" s="725"/>
      <c r="V29" s="725"/>
      <c r="W29" s="726"/>
      <c r="X29" s="148"/>
      <c r="Y29" s="148"/>
      <c r="Z29" s="148"/>
    </row>
    <row r="30" spans="1:27" ht="21" customHeight="1" x14ac:dyDescent="0.2">
      <c r="A30" s="148"/>
      <c r="B30" s="724"/>
      <c r="C30" s="725"/>
      <c r="D30" s="725"/>
      <c r="E30" s="725"/>
      <c r="F30" s="725"/>
      <c r="G30" s="725"/>
      <c r="H30" s="725"/>
      <c r="I30" s="725"/>
      <c r="J30" s="725"/>
      <c r="K30" s="725"/>
      <c r="L30" s="725"/>
      <c r="M30" s="725"/>
      <c r="N30" s="725"/>
      <c r="O30" s="725"/>
      <c r="P30" s="725"/>
      <c r="Q30" s="725"/>
      <c r="R30" s="725"/>
      <c r="S30" s="725"/>
      <c r="T30" s="725"/>
      <c r="U30" s="725"/>
      <c r="V30" s="725"/>
      <c r="W30" s="726"/>
      <c r="X30" s="148"/>
      <c r="Y30" s="148"/>
      <c r="Z30" s="148"/>
    </row>
    <row r="31" spans="1:27" ht="21" customHeight="1" x14ac:dyDescent="0.2">
      <c r="A31" s="148"/>
      <c r="B31" s="727"/>
      <c r="C31" s="728"/>
      <c r="D31" s="728"/>
      <c r="E31" s="728"/>
      <c r="F31" s="728"/>
      <c r="G31" s="728"/>
      <c r="H31" s="728"/>
      <c r="I31" s="728"/>
      <c r="J31" s="728"/>
      <c r="K31" s="728"/>
      <c r="L31" s="728"/>
      <c r="M31" s="728"/>
      <c r="N31" s="728"/>
      <c r="O31" s="728"/>
      <c r="P31" s="728"/>
      <c r="Q31" s="728"/>
      <c r="R31" s="728"/>
      <c r="S31" s="728"/>
      <c r="T31" s="728"/>
      <c r="U31" s="728"/>
      <c r="V31" s="728"/>
      <c r="W31" s="729"/>
      <c r="X31" s="148"/>
      <c r="Y31" s="148"/>
      <c r="Z31" s="148"/>
    </row>
    <row r="32" spans="1:27" ht="21" customHeight="1" x14ac:dyDescent="0.2">
      <c r="A32" s="146"/>
      <c r="B32" s="146"/>
      <c r="C32" s="146"/>
      <c r="D32" s="146"/>
      <c r="E32" s="146"/>
      <c r="F32" s="146"/>
      <c r="G32" s="146"/>
      <c r="H32" s="146"/>
      <c r="I32" s="146"/>
      <c r="J32" s="148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</row>
    <row r="33" spans="1:29" ht="21" customHeight="1" x14ac:dyDescent="0.2">
      <c r="A33" s="41" t="s">
        <v>33</v>
      </c>
      <c r="B33" s="41"/>
      <c r="C33" s="41"/>
      <c r="D33" s="41"/>
      <c r="E33" s="41"/>
      <c r="F33" s="41"/>
      <c r="G33" s="41"/>
      <c r="H33" s="41"/>
      <c r="I33" s="41"/>
      <c r="J33" s="328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9" ht="21" customHeight="1" x14ac:dyDescent="0.2">
      <c r="A34" s="148"/>
      <c r="B34" s="721"/>
      <c r="C34" s="722"/>
      <c r="D34" s="722"/>
      <c r="E34" s="722"/>
      <c r="F34" s="722"/>
      <c r="G34" s="722"/>
      <c r="H34" s="722"/>
      <c r="I34" s="722"/>
      <c r="J34" s="722"/>
      <c r="K34" s="722"/>
      <c r="L34" s="722"/>
      <c r="M34" s="722"/>
      <c r="N34" s="722"/>
      <c r="O34" s="722"/>
      <c r="P34" s="722"/>
      <c r="Q34" s="722"/>
      <c r="R34" s="722"/>
      <c r="S34" s="722"/>
      <c r="T34" s="722"/>
      <c r="U34" s="722"/>
      <c r="V34" s="722"/>
      <c r="W34" s="723"/>
      <c r="X34" s="148"/>
      <c r="Y34" s="148"/>
      <c r="Z34" s="148"/>
    </row>
    <row r="35" spans="1:29" ht="21" customHeight="1" x14ac:dyDescent="0.2">
      <c r="A35" s="148"/>
      <c r="B35" s="724"/>
      <c r="C35" s="725"/>
      <c r="D35" s="725"/>
      <c r="E35" s="725"/>
      <c r="F35" s="725"/>
      <c r="G35" s="725"/>
      <c r="H35" s="725"/>
      <c r="I35" s="725"/>
      <c r="J35" s="725"/>
      <c r="K35" s="725"/>
      <c r="L35" s="725"/>
      <c r="M35" s="725"/>
      <c r="N35" s="725"/>
      <c r="O35" s="725"/>
      <c r="P35" s="725"/>
      <c r="Q35" s="725"/>
      <c r="R35" s="725"/>
      <c r="S35" s="725"/>
      <c r="T35" s="725"/>
      <c r="U35" s="725"/>
      <c r="V35" s="725"/>
      <c r="W35" s="726"/>
      <c r="X35" s="148"/>
      <c r="Y35" s="148"/>
      <c r="Z35" s="148"/>
    </row>
    <row r="36" spans="1:29" ht="21" customHeight="1" x14ac:dyDescent="0.2">
      <c r="A36" s="148"/>
      <c r="B36" s="724"/>
      <c r="C36" s="725"/>
      <c r="D36" s="725"/>
      <c r="E36" s="725"/>
      <c r="F36" s="725"/>
      <c r="G36" s="725"/>
      <c r="H36" s="725"/>
      <c r="I36" s="725"/>
      <c r="J36" s="725"/>
      <c r="K36" s="725"/>
      <c r="L36" s="725"/>
      <c r="M36" s="725"/>
      <c r="N36" s="725"/>
      <c r="O36" s="725"/>
      <c r="P36" s="725"/>
      <c r="Q36" s="725"/>
      <c r="R36" s="725"/>
      <c r="S36" s="725"/>
      <c r="T36" s="725"/>
      <c r="U36" s="725"/>
      <c r="V36" s="725"/>
      <c r="W36" s="726"/>
      <c r="X36" s="148"/>
      <c r="Y36" s="148"/>
      <c r="Z36" s="148"/>
    </row>
    <row r="37" spans="1:29" ht="21" customHeight="1" x14ac:dyDescent="0.2">
      <c r="A37" s="148"/>
      <c r="B37" s="727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  <c r="Q37" s="728"/>
      <c r="R37" s="728"/>
      <c r="S37" s="728"/>
      <c r="T37" s="728"/>
      <c r="U37" s="728"/>
      <c r="V37" s="728"/>
      <c r="W37" s="729"/>
      <c r="X37" s="148"/>
      <c r="Y37" s="148"/>
      <c r="Z37" s="148"/>
    </row>
    <row r="38" spans="1:29" s="149" customFormat="1" ht="21" customHeight="1" x14ac:dyDescent="0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31"/>
    </row>
    <row r="39" spans="1:29" s="162" customFormat="1" ht="13.5" customHeight="1" x14ac:dyDescent="0.2">
      <c r="P39" s="163"/>
      <c r="Q39" s="163"/>
      <c r="R39" s="163"/>
      <c r="S39" s="163"/>
      <c r="T39" s="163"/>
      <c r="U39" s="163"/>
      <c r="V39" s="163"/>
      <c r="W39" s="163"/>
      <c r="X39" s="163"/>
    </row>
    <row r="40" spans="1:29" s="162" customFormat="1" ht="24" customHeight="1" x14ac:dyDescent="0.2">
      <c r="A40" s="719" t="s">
        <v>367</v>
      </c>
      <c r="B40" s="720"/>
      <c r="C40" s="720"/>
      <c r="D40" s="720"/>
      <c r="E40" s="720"/>
      <c r="F40" s="720"/>
      <c r="G40" s="720"/>
      <c r="H40" s="720"/>
      <c r="I40" s="720"/>
      <c r="J40" s="720"/>
      <c r="K40" s="720"/>
      <c r="L40" s="720"/>
      <c r="M40" s="720"/>
      <c r="N40" s="720"/>
      <c r="O40" s="720"/>
      <c r="P40" s="720"/>
      <c r="Q40" s="720"/>
      <c r="R40" s="720"/>
      <c r="S40" s="720"/>
      <c r="T40" s="720"/>
      <c r="U40" s="720"/>
      <c r="V40" s="720"/>
      <c r="W40" s="720"/>
      <c r="X40" s="720"/>
    </row>
    <row r="41" spans="1:29" ht="24" customHeight="1" x14ac:dyDescent="0.2">
      <c r="A41" s="335" t="s">
        <v>368</v>
      </c>
      <c r="B41" s="335"/>
      <c r="C41" s="335"/>
      <c r="D41" s="335"/>
      <c r="E41" s="335"/>
      <c r="F41" s="335"/>
      <c r="G41" s="335"/>
      <c r="H41" s="335"/>
      <c r="I41" s="335"/>
      <c r="J41" s="335"/>
      <c r="V41" s="334"/>
      <c r="W41" s="149"/>
      <c r="X41" s="149"/>
      <c r="Y41" s="149"/>
      <c r="Z41" s="149"/>
      <c r="AA41" s="149"/>
    </row>
    <row r="42" spans="1:29" ht="24" customHeight="1" x14ac:dyDescent="0.2">
      <c r="A42" s="149"/>
      <c r="B42" s="41" t="s">
        <v>369</v>
      </c>
      <c r="C42" s="31"/>
      <c r="D42" s="31"/>
      <c r="E42" s="31"/>
      <c r="F42" s="31"/>
      <c r="G42" s="31"/>
      <c r="H42" s="31"/>
      <c r="I42" s="31"/>
      <c r="J42" s="31"/>
      <c r="P42" s="334"/>
      <c r="Q42" s="334"/>
      <c r="R42" s="334"/>
      <c r="S42" s="334"/>
      <c r="T42" s="334"/>
      <c r="U42" s="334"/>
      <c r="V42" s="334"/>
      <c r="W42" s="149"/>
      <c r="X42" s="149"/>
      <c r="Y42" s="149"/>
      <c r="Z42" s="149"/>
      <c r="AA42" s="149"/>
    </row>
    <row r="43" spans="1:29" ht="24" customHeight="1" x14ac:dyDescent="0.2">
      <c r="A43" s="158"/>
      <c r="B43" s="699" t="s">
        <v>418</v>
      </c>
      <c r="C43" s="700"/>
      <c r="D43" s="700"/>
      <c r="E43" s="700"/>
      <c r="F43" s="700"/>
      <c r="G43" s="700"/>
      <c r="H43" s="700"/>
      <c r="I43" s="701"/>
      <c r="J43" s="701"/>
      <c r="K43" s="702" t="s">
        <v>370</v>
      </c>
      <c r="L43" s="703"/>
      <c r="M43" s="703"/>
      <c r="N43" s="703"/>
      <c r="O43" s="703"/>
      <c r="P43" s="703"/>
      <c r="Q43" s="700"/>
      <c r="R43" s="701"/>
      <c r="S43" s="704"/>
      <c r="AC43" s="53"/>
    </row>
    <row r="44" spans="1:29" ht="24" customHeight="1" x14ac:dyDescent="0.2">
      <c r="A44" s="158"/>
      <c r="B44" s="699"/>
      <c r="C44" s="700"/>
      <c r="D44" s="700"/>
      <c r="E44" s="700"/>
      <c r="F44" s="700"/>
      <c r="G44" s="700"/>
      <c r="H44" s="700"/>
      <c r="I44" s="701"/>
      <c r="J44" s="701"/>
      <c r="K44" s="702"/>
      <c r="L44" s="703"/>
      <c r="M44" s="703"/>
      <c r="N44" s="703"/>
      <c r="O44" s="703"/>
      <c r="P44" s="703"/>
      <c r="Q44" s="700"/>
      <c r="R44" s="701"/>
      <c r="S44" s="704"/>
      <c r="AC44" s="53"/>
    </row>
    <row r="45" spans="1:29" s="149" customFormat="1" ht="24" customHeight="1" x14ac:dyDescent="0.2">
      <c r="A45" s="164"/>
      <c r="B45" s="165" t="s">
        <v>371</v>
      </c>
      <c r="C45" s="716"/>
      <c r="D45" s="716"/>
      <c r="E45" s="716"/>
      <c r="F45" s="716"/>
      <c r="G45" s="706"/>
      <c r="H45" s="707"/>
      <c r="I45" s="707"/>
      <c r="J45" s="166" t="s">
        <v>34</v>
      </c>
      <c r="K45" s="167" t="s">
        <v>372</v>
      </c>
      <c r="L45" s="716"/>
      <c r="M45" s="716"/>
      <c r="N45" s="716"/>
      <c r="O45" s="716"/>
      <c r="P45" s="706"/>
      <c r="Q45" s="707"/>
      <c r="R45" s="707"/>
      <c r="S45" s="168" t="s">
        <v>34</v>
      </c>
      <c r="T45" s="31"/>
    </row>
    <row r="46" spans="1:29" s="149" customFormat="1" ht="24" customHeight="1" x14ac:dyDescent="0.2">
      <c r="B46" s="169" t="s">
        <v>373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29" s="149" customFormat="1" ht="24" customHeight="1" x14ac:dyDescent="0.15">
      <c r="B47" s="41"/>
      <c r="C47" s="36" t="s">
        <v>374</v>
      </c>
      <c r="D47" s="37"/>
      <c r="E47" s="45"/>
      <c r="F47" s="45"/>
      <c r="G47" s="45"/>
      <c r="H47" s="45"/>
      <c r="I47" s="36" t="s">
        <v>375</v>
      </c>
      <c r="J47" s="37"/>
      <c r="K47" s="45"/>
      <c r="L47" s="45"/>
      <c r="M47" s="45"/>
      <c r="N47" s="45"/>
      <c r="O47" s="45"/>
      <c r="P47" s="45"/>
      <c r="Q47" s="45"/>
      <c r="R47" s="45"/>
      <c r="S47" s="45"/>
      <c r="T47" s="45"/>
    </row>
    <row r="48" spans="1:29" s="149" customFormat="1" ht="24" customHeight="1" x14ac:dyDescent="0.2">
      <c r="B48" s="41"/>
      <c r="C48" s="717" t="str">
        <f>IF(ISBLANK(C45)=TRUE,"",C45)</f>
        <v/>
      </c>
      <c r="D48" s="717"/>
      <c r="E48" s="717"/>
      <c r="F48" s="718"/>
      <c r="G48" s="327" t="s">
        <v>34</v>
      </c>
      <c r="H48" s="327" t="s">
        <v>376</v>
      </c>
      <c r="I48" s="709" t="str">
        <f>IF(ISBLANK(L45)=TRUE,"",L45)</f>
        <v/>
      </c>
      <c r="J48" s="709"/>
      <c r="K48" s="709"/>
      <c r="L48" s="710"/>
      <c r="M48" s="327" t="s">
        <v>34</v>
      </c>
      <c r="N48" s="711" t="s">
        <v>364</v>
      </c>
      <c r="O48" s="711"/>
      <c r="P48" s="712" t="s">
        <v>377</v>
      </c>
      <c r="Q48" s="713" t="str">
        <f>IF(C45="","",(C48-I48)/G49*100)</f>
        <v/>
      </c>
      <c r="R48" s="714"/>
      <c r="S48" s="714"/>
      <c r="T48" s="695" t="s">
        <v>378</v>
      </c>
    </row>
    <row r="49" spans="1:29" s="149" customFormat="1" ht="24" customHeight="1" x14ac:dyDescent="0.2">
      <c r="B49" s="41"/>
      <c r="C49" s="42"/>
      <c r="D49" s="42"/>
      <c r="E49" s="38" t="s">
        <v>374</v>
      </c>
      <c r="F49" s="42"/>
      <c r="G49" s="696" t="str">
        <f>IF(ISBLANK(C45)=TRUE,"",C45)</f>
        <v/>
      </c>
      <c r="H49" s="696"/>
      <c r="I49" s="696"/>
      <c r="J49" s="697"/>
      <c r="K49" s="156" t="s">
        <v>34</v>
      </c>
      <c r="L49" s="42"/>
      <c r="M49" s="42"/>
      <c r="N49" s="711"/>
      <c r="O49" s="711"/>
      <c r="P49" s="712"/>
      <c r="Q49" s="715"/>
      <c r="R49" s="715"/>
      <c r="S49" s="715"/>
      <c r="T49" s="695"/>
    </row>
    <row r="50" spans="1:29" s="149" customFormat="1" ht="24" customHeight="1" x14ac:dyDescent="0.2">
      <c r="B50" s="41"/>
      <c r="C50" s="45"/>
      <c r="D50" s="45"/>
      <c r="E50" s="170"/>
      <c r="F50" s="45"/>
      <c r="G50" s="323"/>
      <c r="H50" s="323"/>
      <c r="I50" s="323"/>
      <c r="J50" s="324"/>
      <c r="K50" s="327"/>
      <c r="L50" s="45"/>
      <c r="M50" s="45"/>
      <c r="N50" s="325"/>
      <c r="O50" s="325"/>
      <c r="P50" s="326"/>
      <c r="Q50" s="327" t="str">
        <f>IF(Q48&lt;10,"認定不可！","")</f>
        <v/>
      </c>
      <c r="R50" s="324"/>
      <c r="S50" s="324"/>
      <c r="T50" s="327"/>
    </row>
    <row r="51" spans="1:29" s="149" customFormat="1" ht="24" customHeight="1" x14ac:dyDescent="0.2">
      <c r="A51" s="335" t="s">
        <v>379</v>
      </c>
      <c r="B51" s="41"/>
      <c r="C51" s="45"/>
      <c r="D51" s="45"/>
      <c r="E51" s="158"/>
      <c r="F51" s="171"/>
      <c r="G51" s="171"/>
      <c r="H51" s="171"/>
      <c r="I51" s="45"/>
      <c r="J51" s="45"/>
      <c r="K51" s="45"/>
      <c r="L51" s="45"/>
      <c r="M51" s="45"/>
      <c r="N51" s="45"/>
      <c r="O51" s="171"/>
      <c r="P51" s="327"/>
      <c r="Q51" s="171"/>
      <c r="R51" s="327"/>
      <c r="S51" s="327"/>
      <c r="T51" s="45"/>
    </row>
    <row r="52" spans="1:29" ht="24" customHeight="1" x14ac:dyDescent="0.2">
      <c r="A52" s="149"/>
      <c r="B52" s="698" t="s">
        <v>380</v>
      </c>
      <c r="C52" s="698"/>
      <c r="D52" s="698"/>
      <c r="E52" s="698"/>
      <c r="F52" s="698"/>
      <c r="G52" s="698"/>
      <c r="H52" s="698"/>
      <c r="I52" s="698"/>
      <c r="J52" s="698"/>
      <c r="K52" s="698"/>
      <c r="L52" s="698"/>
      <c r="M52" s="698"/>
      <c r="N52" s="698"/>
      <c r="O52" s="698"/>
      <c r="P52" s="698"/>
      <c r="Q52" s="698"/>
      <c r="R52" s="698"/>
      <c r="S52" s="698"/>
      <c r="T52" s="698"/>
      <c r="U52" s="698"/>
      <c r="V52" s="698"/>
      <c r="W52" s="149"/>
      <c r="X52" s="149"/>
      <c r="Y52" s="149"/>
      <c r="Z52" s="149"/>
      <c r="AA52" s="149"/>
    </row>
    <row r="53" spans="1:29" ht="24" customHeight="1" x14ac:dyDescent="0.2">
      <c r="A53" s="158"/>
      <c r="B53" s="699" t="s">
        <v>419</v>
      </c>
      <c r="C53" s="700"/>
      <c r="D53" s="700"/>
      <c r="E53" s="700"/>
      <c r="F53" s="700"/>
      <c r="G53" s="700"/>
      <c r="H53" s="700"/>
      <c r="I53" s="701"/>
      <c r="J53" s="701"/>
      <c r="K53" s="702" t="s">
        <v>381</v>
      </c>
      <c r="L53" s="703"/>
      <c r="M53" s="703"/>
      <c r="N53" s="703"/>
      <c r="O53" s="703"/>
      <c r="P53" s="703"/>
      <c r="Q53" s="701"/>
      <c r="R53" s="701"/>
      <c r="S53" s="704"/>
      <c r="AB53" s="172"/>
      <c r="AC53" s="327"/>
    </row>
    <row r="54" spans="1:29" ht="24" customHeight="1" x14ac:dyDescent="0.2">
      <c r="A54" s="158"/>
      <c r="B54" s="699"/>
      <c r="C54" s="700"/>
      <c r="D54" s="700"/>
      <c r="E54" s="700"/>
      <c r="F54" s="700"/>
      <c r="G54" s="700"/>
      <c r="H54" s="700"/>
      <c r="I54" s="701"/>
      <c r="J54" s="701"/>
      <c r="K54" s="702"/>
      <c r="L54" s="703"/>
      <c r="M54" s="703"/>
      <c r="N54" s="703"/>
      <c r="O54" s="703"/>
      <c r="P54" s="703"/>
      <c r="Q54" s="701"/>
      <c r="R54" s="701"/>
      <c r="S54" s="704"/>
      <c r="AB54" s="172"/>
      <c r="AC54" s="327"/>
    </row>
    <row r="55" spans="1:29" ht="24" customHeight="1" x14ac:dyDescent="0.2">
      <c r="A55" s="164"/>
      <c r="B55" s="165" t="s">
        <v>382</v>
      </c>
      <c r="C55" s="705"/>
      <c r="D55" s="705"/>
      <c r="E55" s="705"/>
      <c r="F55" s="705"/>
      <c r="G55" s="706"/>
      <c r="H55" s="707"/>
      <c r="I55" s="707"/>
      <c r="J55" s="166" t="s">
        <v>34</v>
      </c>
      <c r="K55" s="167" t="s">
        <v>383</v>
      </c>
      <c r="L55" s="708"/>
      <c r="M55" s="708"/>
      <c r="N55" s="708"/>
      <c r="O55" s="708"/>
      <c r="P55" s="706"/>
      <c r="Q55" s="707"/>
      <c r="R55" s="707"/>
      <c r="S55" s="168" t="s">
        <v>34</v>
      </c>
      <c r="AB55" s="53"/>
      <c r="AC55" s="53"/>
    </row>
    <row r="56" spans="1:29" ht="24" customHeight="1" x14ac:dyDescent="0.2">
      <c r="A56" s="31"/>
      <c r="B56" s="169" t="s">
        <v>373</v>
      </c>
      <c r="C56" s="31"/>
      <c r="D56" s="31"/>
      <c r="E56" s="31"/>
      <c r="F56" s="31"/>
      <c r="G56" s="31"/>
      <c r="H56" s="41"/>
      <c r="I56" s="320"/>
      <c r="J56" s="149"/>
      <c r="V56" s="31"/>
      <c r="W56" s="31"/>
    </row>
    <row r="57" spans="1:29" ht="24" customHeight="1" x14ac:dyDescent="0.15">
      <c r="A57" s="31"/>
      <c r="B57" s="31"/>
      <c r="C57" s="36" t="s">
        <v>384</v>
      </c>
      <c r="D57" s="37"/>
      <c r="I57" s="36" t="s">
        <v>385</v>
      </c>
      <c r="J57" s="37"/>
      <c r="K57" s="45"/>
      <c r="L57" s="45"/>
      <c r="M57" s="45"/>
      <c r="N57" s="45"/>
      <c r="O57" s="45"/>
      <c r="P57" s="45"/>
      <c r="Q57" s="45"/>
      <c r="R57" s="45"/>
      <c r="S57" s="45"/>
      <c r="T57" s="45"/>
      <c r="V57" s="31"/>
      <c r="W57" s="31"/>
    </row>
    <row r="58" spans="1:29" ht="24" customHeight="1" x14ac:dyDescent="0.2">
      <c r="A58" s="31"/>
      <c r="B58" s="31"/>
      <c r="C58" s="709" t="str">
        <f>IF(ISBLANK(C55)=TRUE,"",C55+C45)</f>
        <v/>
      </c>
      <c r="D58" s="709"/>
      <c r="E58" s="709"/>
      <c r="F58" s="710"/>
      <c r="G58" s="327" t="s">
        <v>34</v>
      </c>
      <c r="H58" s="327" t="s">
        <v>386</v>
      </c>
      <c r="I58" s="709" t="str">
        <f>IF(ISBLANK(L55)=TRUE,"",L55+L45)</f>
        <v/>
      </c>
      <c r="J58" s="709"/>
      <c r="K58" s="709"/>
      <c r="L58" s="710"/>
      <c r="M58" s="327" t="s">
        <v>34</v>
      </c>
      <c r="N58" s="711" t="s">
        <v>364</v>
      </c>
      <c r="O58" s="711"/>
      <c r="P58" s="712" t="s">
        <v>387</v>
      </c>
      <c r="Q58" s="713" t="str">
        <f>IF(C55="","",(C58-I58)/G59*100)</f>
        <v/>
      </c>
      <c r="R58" s="714"/>
      <c r="S58" s="714"/>
      <c r="T58" s="695" t="s">
        <v>225</v>
      </c>
      <c r="V58" s="31"/>
      <c r="W58" s="31"/>
    </row>
    <row r="59" spans="1:29" ht="24" customHeight="1" x14ac:dyDescent="0.2">
      <c r="A59" s="31"/>
      <c r="B59" s="31"/>
      <c r="C59" s="42"/>
      <c r="D59" s="42"/>
      <c r="E59" s="38" t="s">
        <v>384</v>
      </c>
      <c r="F59" s="42"/>
      <c r="G59" s="696" t="str">
        <f>IF(ISBLANK(C55)=TRUE,"",C55+C45)</f>
        <v/>
      </c>
      <c r="H59" s="696"/>
      <c r="I59" s="696"/>
      <c r="J59" s="697"/>
      <c r="K59" s="156" t="s">
        <v>34</v>
      </c>
      <c r="L59" s="42"/>
      <c r="M59" s="42"/>
      <c r="N59" s="711"/>
      <c r="O59" s="711"/>
      <c r="P59" s="712"/>
      <c r="Q59" s="715"/>
      <c r="R59" s="715"/>
      <c r="S59" s="715"/>
      <c r="T59" s="695"/>
      <c r="V59" s="31"/>
      <c r="W59" s="31"/>
    </row>
    <row r="60" spans="1:29" ht="24" customHeight="1" x14ac:dyDescent="0.2">
      <c r="A60" s="31"/>
      <c r="B60" s="31"/>
      <c r="C60" s="31"/>
      <c r="D60" s="31"/>
      <c r="E60" s="31"/>
      <c r="F60" s="31"/>
      <c r="G60" s="31"/>
      <c r="H60" s="41"/>
      <c r="I60" s="320"/>
      <c r="J60" s="149"/>
      <c r="Q60" s="327" t="str">
        <f>IF(Q58&lt;10,"認定不可！","")</f>
        <v/>
      </c>
      <c r="V60" s="31"/>
      <c r="W60" s="31"/>
    </row>
    <row r="61" spans="1:29" ht="24" customHeight="1" x14ac:dyDescent="0.2">
      <c r="A61" s="694" t="s">
        <v>388</v>
      </c>
      <c r="B61" s="694"/>
      <c r="C61" s="694"/>
      <c r="D61" s="694"/>
      <c r="E61" s="694"/>
      <c r="F61" s="694"/>
      <c r="G61" s="694"/>
      <c r="H61" s="41"/>
      <c r="I61" s="320"/>
      <c r="J61" s="149"/>
      <c r="V61" s="31"/>
      <c r="W61" s="31"/>
    </row>
    <row r="62" spans="1:29" ht="24" customHeight="1" x14ac:dyDescent="0.2">
      <c r="A62" s="688" t="s">
        <v>389</v>
      </c>
      <c r="B62" s="688"/>
      <c r="C62" s="688"/>
      <c r="D62" s="688"/>
      <c r="E62" s="688"/>
      <c r="F62" s="688"/>
      <c r="G62" s="688"/>
      <c r="H62" s="688"/>
      <c r="I62" s="688"/>
      <c r="J62" s="688"/>
      <c r="V62" s="31"/>
      <c r="W62" s="31"/>
    </row>
    <row r="63" spans="1:29" ht="24" customHeight="1" x14ac:dyDescent="0.2">
      <c r="A63" s="689" t="s">
        <v>10</v>
      </c>
      <c r="B63" s="690"/>
      <c r="C63" s="690"/>
      <c r="D63" s="32"/>
      <c r="E63" s="29"/>
      <c r="F63" s="32"/>
      <c r="G63" s="32"/>
      <c r="H63" s="32"/>
      <c r="I63" s="32"/>
      <c r="J63" s="32"/>
      <c r="V63" s="31"/>
      <c r="W63" s="31"/>
    </row>
    <row r="64" spans="1:29" ht="24" customHeight="1" x14ac:dyDescent="0.2">
      <c r="A64" s="689" t="s">
        <v>30</v>
      </c>
      <c r="B64" s="690"/>
      <c r="C64" s="690"/>
      <c r="D64" s="29"/>
      <c r="E64" s="32"/>
      <c r="F64" s="32"/>
      <c r="G64" s="32"/>
      <c r="H64" s="32"/>
      <c r="I64" s="32"/>
      <c r="J64" s="32"/>
      <c r="V64" s="31"/>
      <c r="W64" s="31"/>
    </row>
    <row r="65" spans="1:23" ht="24" customHeight="1" x14ac:dyDescent="0.2">
      <c r="A65" s="689" t="s">
        <v>390</v>
      </c>
      <c r="B65" s="690"/>
      <c r="C65" s="690"/>
      <c r="D65" s="29"/>
      <c r="E65" s="29"/>
      <c r="F65" s="29"/>
      <c r="G65" s="29"/>
      <c r="H65" s="29"/>
      <c r="I65" s="33"/>
      <c r="J65" s="33"/>
      <c r="V65" s="31"/>
      <c r="W65" s="31"/>
    </row>
    <row r="66" spans="1:23" ht="24" customHeight="1" x14ac:dyDescent="0.2">
      <c r="A66" s="322"/>
      <c r="B66" s="41"/>
      <c r="C66" s="319"/>
      <c r="D66" s="328"/>
      <c r="E66" s="147"/>
      <c r="F66" s="328"/>
      <c r="G66" s="147"/>
      <c r="H66" s="328"/>
      <c r="I66" s="327"/>
      <c r="J66" s="149"/>
      <c r="V66" s="31"/>
      <c r="W66" s="31"/>
    </row>
    <row r="67" spans="1:23" ht="24" customHeight="1" x14ac:dyDescent="0.2">
      <c r="A67" s="688" t="s">
        <v>389</v>
      </c>
      <c r="B67" s="688"/>
      <c r="C67" s="688"/>
      <c r="D67" s="688"/>
      <c r="E67" s="688"/>
      <c r="F67" s="688"/>
      <c r="G67" s="688"/>
      <c r="H67" s="688"/>
      <c r="I67" s="688"/>
      <c r="J67" s="688"/>
      <c r="M67" s="688" t="s">
        <v>391</v>
      </c>
      <c r="N67" s="688"/>
      <c r="O67" s="688"/>
      <c r="P67" s="688"/>
      <c r="Q67" s="688"/>
      <c r="R67" s="688"/>
      <c r="S67" s="688"/>
      <c r="T67" s="688"/>
      <c r="U67" s="688"/>
      <c r="V67" s="31"/>
      <c r="W67" s="31"/>
    </row>
    <row r="68" spans="1:23" ht="24" customHeight="1" x14ac:dyDescent="0.2">
      <c r="A68" s="689" t="s">
        <v>392</v>
      </c>
      <c r="B68" s="690"/>
      <c r="C68" s="690"/>
      <c r="D68" s="32"/>
      <c r="E68" s="32"/>
      <c r="F68" s="32"/>
      <c r="G68" s="32"/>
      <c r="H68" s="32"/>
      <c r="I68" s="29"/>
      <c r="J68" s="33"/>
      <c r="V68" s="31"/>
      <c r="W68" s="31"/>
    </row>
    <row r="69" spans="1:23" ht="24" customHeight="1" x14ac:dyDescent="0.2">
      <c r="A69" s="691" t="s">
        <v>393</v>
      </c>
      <c r="B69" s="691"/>
      <c r="C69" s="691"/>
      <c r="D69" s="34"/>
      <c r="E69" s="34"/>
      <c r="F69" s="34"/>
      <c r="G69" s="34"/>
      <c r="H69" s="34"/>
      <c r="I69" s="35"/>
      <c r="J69" s="34"/>
      <c r="M69" s="692"/>
      <c r="N69" s="692"/>
      <c r="O69" s="692"/>
      <c r="P69" s="692"/>
      <c r="Q69" s="692"/>
      <c r="R69" s="692"/>
      <c r="S69" s="692"/>
      <c r="T69" s="692"/>
      <c r="U69" s="692"/>
      <c r="V69" s="173" t="s">
        <v>394</v>
      </c>
      <c r="W69" s="31"/>
    </row>
    <row r="70" spans="1:23" ht="24" customHeight="1" x14ac:dyDescent="0.2">
      <c r="A70" s="693" t="s">
        <v>395</v>
      </c>
      <c r="B70" s="693"/>
      <c r="C70" s="693"/>
      <c r="D70" s="70"/>
      <c r="E70" s="70"/>
      <c r="F70" s="70"/>
      <c r="G70" s="70"/>
      <c r="H70" s="70"/>
      <c r="I70" s="70"/>
      <c r="J70" s="174" t="s">
        <v>394</v>
      </c>
      <c r="V70" s="31"/>
      <c r="W70" s="31"/>
    </row>
    <row r="71" spans="1:23" ht="21" customHeight="1" x14ac:dyDescent="0.2">
      <c r="A71" s="31"/>
      <c r="B71" s="31"/>
      <c r="C71" s="31"/>
      <c r="D71" s="31"/>
      <c r="E71" s="31"/>
      <c r="F71" s="31"/>
      <c r="G71" s="31"/>
      <c r="H71" s="31"/>
      <c r="I71" s="31"/>
      <c r="J71" s="31"/>
      <c r="V71" s="31"/>
      <c r="W71" s="31"/>
    </row>
    <row r="72" spans="1:23" ht="21" customHeight="1" x14ac:dyDescent="0.2">
      <c r="A72" s="31"/>
      <c r="B72" s="31"/>
      <c r="C72" s="31"/>
      <c r="D72" s="31"/>
      <c r="E72" s="31"/>
      <c r="F72" s="31"/>
      <c r="G72" s="31"/>
      <c r="H72" s="328"/>
      <c r="I72" s="327"/>
      <c r="J72" s="149"/>
      <c r="V72" s="31"/>
      <c r="W72" s="31"/>
    </row>
    <row r="73" spans="1:23" ht="21" customHeight="1" x14ac:dyDescent="0.2">
      <c r="A73" s="31"/>
      <c r="B73" s="31"/>
      <c r="C73" s="31"/>
      <c r="D73" s="31"/>
      <c r="E73" s="31"/>
      <c r="F73" s="31"/>
      <c r="G73" s="31"/>
      <c r="H73" s="328"/>
      <c r="I73" s="53"/>
      <c r="J73" s="149"/>
      <c r="V73" s="31"/>
      <c r="W73" s="31"/>
    </row>
  </sheetData>
  <sheetProtection sheet="1" formatCells="0"/>
  <mergeCells count="56">
    <mergeCell ref="W1:X1"/>
    <mergeCell ref="P2:X2"/>
    <mergeCell ref="A4:X4"/>
    <mergeCell ref="H5:P5"/>
    <mergeCell ref="C12:F12"/>
    <mergeCell ref="I12:L12"/>
    <mergeCell ref="N12:O13"/>
    <mergeCell ref="P12:P13"/>
    <mergeCell ref="Q12:S13"/>
    <mergeCell ref="T12:T13"/>
    <mergeCell ref="A40:X40"/>
    <mergeCell ref="G13:J13"/>
    <mergeCell ref="C17:F17"/>
    <mergeCell ref="I17:L17"/>
    <mergeCell ref="N17:O18"/>
    <mergeCell ref="P17:P18"/>
    <mergeCell ref="Q17:S18"/>
    <mergeCell ref="T17:T18"/>
    <mergeCell ref="G18:J18"/>
    <mergeCell ref="B22:W25"/>
    <mergeCell ref="B28:W31"/>
    <mergeCell ref="B34:W37"/>
    <mergeCell ref="B43:J44"/>
    <mergeCell ref="K43:S44"/>
    <mergeCell ref="C45:I45"/>
    <mergeCell ref="L45:R45"/>
    <mergeCell ref="C48:F48"/>
    <mergeCell ref="I48:L48"/>
    <mergeCell ref="N48:O49"/>
    <mergeCell ref="P48:P49"/>
    <mergeCell ref="Q48:S49"/>
    <mergeCell ref="T58:T59"/>
    <mergeCell ref="G59:J59"/>
    <mergeCell ref="T48:T49"/>
    <mergeCell ref="G49:J49"/>
    <mergeCell ref="B52:V52"/>
    <mergeCell ref="B53:J54"/>
    <mergeCell ref="K53:S54"/>
    <mergeCell ref="C55:I55"/>
    <mergeCell ref="L55:R55"/>
    <mergeCell ref="C58:F58"/>
    <mergeCell ref="I58:L58"/>
    <mergeCell ref="N58:O59"/>
    <mergeCell ref="P58:P59"/>
    <mergeCell ref="Q58:S59"/>
    <mergeCell ref="A61:G61"/>
    <mergeCell ref="A62:J62"/>
    <mergeCell ref="A63:C63"/>
    <mergeCell ref="A64:C64"/>
    <mergeCell ref="A65:C65"/>
    <mergeCell ref="M67:U67"/>
    <mergeCell ref="A68:C68"/>
    <mergeCell ref="A69:C69"/>
    <mergeCell ref="M69:U69"/>
    <mergeCell ref="A70:C70"/>
    <mergeCell ref="A67:J67"/>
  </mergeCells>
  <phoneticPr fontId="2"/>
  <dataValidations count="1">
    <dataValidation imeMode="hiragana" allowBlank="1" showInputMessage="1" showErrorMessage="1" sqref="K43:O44 M69:U69"/>
  </dataValidations>
  <printOptions horizontalCentered="1"/>
  <pageMargins left="0.78740157480314965" right="0.78740157480314965" top="0.39370078740157483" bottom="0.39370078740157483" header="0.51181102362204722" footer="0.51181102362204722"/>
  <pageSetup paperSize="9" scale="98" orientation="portrait" r:id="rId1"/>
  <headerFooter alignWithMargins="0"/>
  <rowBreaks count="1" manualBreakCount="1">
    <brk id="38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1"/>
  <sheetViews>
    <sheetView view="pageBreakPreview" zoomScale="60" zoomScaleNormal="100" workbookViewId="0">
      <selection activeCell="DL54" sqref="DL54"/>
    </sheetView>
  </sheetViews>
  <sheetFormatPr defaultColWidth="1.6640625" defaultRowHeight="9.75" customHeight="1" x14ac:dyDescent="0.2"/>
  <cols>
    <col min="1" max="1" width="2" style="300" customWidth="1"/>
    <col min="2" max="15" width="1.6640625" style="300" customWidth="1"/>
    <col min="16" max="51" width="1.88671875" style="300" customWidth="1"/>
    <col min="52" max="52" width="2" style="300" customWidth="1"/>
    <col min="53" max="16384" width="1.6640625" style="300"/>
  </cols>
  <sheetData>
    <row r="1" spans="1:58" ht="13.5" customHeight="1" x14ac:dyDescent="0.2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9"/>
      <c r="AT1" s="831" t="s">
        <v>478</v>
      </c>
      <c r="AU1" s="831"/>
      <c r="AV1" s="831"/>
      <c r="AW1" s="831"/>
      <c r="AX1" s="831"/>
      <c r="AY1" s="831"/>
      <c r="AZ1" s="298"/>
      <c r="BA1" s="298"/>
      <c r="BB1" s="298"/>
      <c r="BC1" s="298"/>
      <c r="BD1" s="298"/>
      <c r="BE1" s="298"/>
      <c r="BF1" s="298"/>
    </row>
    <row r="2" spans="1:58" ht="15" customHeight="1" x14ac:dyDescent="0.2">
      <c r="A2" s="298"/>
      <c r="B2" s="298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832" t="s">
        <v>211</v>
      </c>
      <c r="AR2" s="832"/>
      <c r="AS2" s="832"/>
      <c r="AT2" s="832"/>
      <c r="AU2" s="832"/>
      <c r="AV2" s="832"/>
      <c r="AW2" s="832"/>
      <c r="AX2" s="832"/>
      <c r="AY2" s="832"/>
      <c r="AZ2" s="298"/>
      <c r="BA2" s="298"/>
      <c r="BB2" s="298"/>
      <c r="BC2" s="298"/>
      <c r="BD2" s="298"/>
      <c r="BE2" s="298"/>
      <c r="BF2" s="298"/>
    </row>
    <row r="3" spans="1:58" ht="11.25" customHeight="1" x14ac:dyDescent="0.25">
      <c r="A3" s="833" t="s">
        <v>210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3"/>
      <c r="AM3" s="833"/>
      <c r="AN3" s="833"/>
      <c r="AO3" s="833"/>
      <c r="AP3" s="833"/>
      <c r="AQ3" s="833"/>
      <c r="AR3" s="833"/>
      <c r="AS3" s="833"/>
      <c r="AT3" s="833"/>
      <c r="AU3" s="833"/>
      <c r="AV3" s="833"/>
      <c r="AW3" s="833"/>
      <c r="AX3" s="833"/>
      <c r="AY3" s="833"/>
      <c r="AZ3" s="833"/>
      <c r="BA3" s="301"/>
      <c r="BB3" s="301"/>
      <c r="BC3" s="301"/>
      <c r="BD3" s="301"/>
      <c r="BE3" s="301"/>
      <c r="BF3" s="298"/>
    </row>
    <row r="4" spans="1:58" ht="11.25" customHeight="1" x14ac:dyDescent="0.25">
      <c r="A4" s="833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3"/>
      <c r="AY4" s="833"/>
      <c r="AZ4" s="833"/>
      <c r="BA4" s="301"/>
      <c r="BB4" s="301"/>
      <c r="BC4" s="301"/>
      <c r="BD4" s="301"/>
      <c r="BE4" s="301"/>
      <c r="BF4" s="298"/>
    </row>
    <row r="5" spans="1:58" ht="11.25" customHeight="1" x14ac:dyDescent="0.25">
      <c r="A5" s="312"/>
      <c r="B5" s="831" t="s">
        <v>521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1"/>
      <c r="AJ5" s="831"/>
      <c r="AK5" s="831"/>
      <c r="AL5" s="831"/>
      <c r="AM5" s="831"/>
      <c r="AN5" s="831"/>
      <c r="AO5" s="831"/>
      <c r="AP5" s="831"/>
      <c r="AQ5" s="831"/>
      <c r="AR5" s="831"/>
      <c r="AS5" s="831"/>
      <c r="AT5" s="831"/>
      <c r="AU5" s="831"/>
      <c r="AV5" s="831"/>
      <c r="AW5" s="831"/>
      <c r="AX5" s="831"/>
      <c r="AY5" s="831"/>
      <c r="AZ5" s="309"/>
      <c r="BA5" s="309"/>
      <c r="BB5" s="302"/>
      <c r="BC5" s="302"/>
      <c r="BD5" s="302"/>
      <c r="BE5" s="303"/>
      <c r="BF5" s="298"/>
    </row>
    <row r="6" spans="1:58" ht="11.25" customHeight="1" x14ac:dyDescent="0.2">
      <c r="A6" s="312"/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X6" s="831"/>
      <c r="AY6" s="831"/>
      <c r="AZ6" s="309"/>
      <c r="BA6" s="309"/>
      <c r="BB6" s="302"/>
      <c r="BC6" s="302"/>
      <c r="BD6" s="302"/>
      <c r="BE6" s="298"/>
      <c r="BF6" s="298"/>
    </row>
    <row r="7" spans="1:58" ht="11.25" customHeight="1" x14ac:dyDescent="0.2">
      <c r="A7" s="312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2"/>
      <c r="BC7" s="302"/>
      <c r="BD7" s="302"/>
      <c r="BE7" s="298"/>
      <c r="BF7" s="298"/>
    </row>
    <row r="8" spans="1:58" ht="19.8" customHeight="1" x14ac:dyDescent="0.2">
      <c r="A8" s="312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834" t="s">
        <v>30</v>
      </c>
      <c r="AF8" s="834"/>
      <c r="AG8" s="834"/>
      <c r="AH8" s="834"/>
      <c r="AI8" s="834"/>
      <c r="AJ8" s="835"/>
      <c r="AK8" s="835"/>
      <c r="AL8" s="835"/>
      <c r="AM8" s="835"/>
      <c r="AN8" s="835"/>
      <c r="AO8" s="835"/>
      <c r="AP8" s="835"/>
      <c r="AQ8" s="835"/>
      <c r="AR8" s="835"/>
      <c r="AS8" s="835"/>
      <c r="AT8" s="835"/>
      <c r="AU8" s="835"/>
      <c r="AV8" s="835"/>
      <c r="AW8" s="835"/>
      <c r="AX8" s="835"/>
      <c r="AY8" s="835"/>
      <c r="AZ8" s="309"/>
      <c r="BA8" s="309"/>
      <c r="BB8" s="302"/>
      <c r="BC8" s="302"/>
      <c r="BD8" s="302"/>
      <c r="BE8" s="298"/>
      <c r="BF8" s="298"/>
    </row>
    <row r="9" spans="1:58" ht="20.100000000000001" customHeight="1" x14ac:dyDescent="0.2">
      <c r="A9" s="312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806" t="s">
        <v>398</v>
      </c>
      <c r="AF9" s="806"/>
      <c r="AG9" s="806"/>
      <c r="AH9" s="806"/>
      <c r="AI9" s="806"/>
      <c r="AJ9" s="807"/>
      <c r="AK9" s="807"/>
      <c r="AL9" s="807"/>
      <c r="AM9" s="807"/>
      <c r="AN9" s="807"/>
      <c r="AO9" s="807"/>
      <c r="AP9" s="807"/>
      <c r="AQ9" s="807"/>
      <c r="AR9" s="807"/>
      <c r="AS9" s="807"/>
      <c r="AT9" s="807"/>
      <c r="AU9" s="807"/>
      <c r="AV9" s="807"/>
      <c r="AW9" s="807"/>
      <c r="AX9" s="807"/>
      <c r="AY9" s="807"/>
      <c r="AZ9" s="309"/>
      <c r="BA9" s="309"/>
      <c r="BB9" s="302"/>
      <c r="BC9" s="302"/>
      <c r="BD9" s="302"/>
      <c r="BE9" s="298"/>
      <c r="BF9" s="298"/>
    </row>
    <row r="10" spans="1:58" s="306" customFormat="1" ht="9" customHeight="1" x14ac:dyDescent="0.15">
      <c r="A10" s="304"/>
      <c r="B10" s="681" t="s">
        <v>522</v>
      </c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681"/>
      <c r="Y10" s="681"/>
      <c r="Z10" s="681"/>
      <c r="AA10" s="312"/>
      <c r="AB10" s="312"/>
      <c r="AC10" s="312"/>
      <c r="AD10" s="312"/>
      <c r="AE10" s="312"/>
      <c r="AF10" s="312"/>
      <c r="AG10" s="312"/>
      <c r="AH10" s="312"/>
      <c r="AI10" s="312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299"/>
      <c r="BF10" s="299"/>
    </row>
    <row r="11" spans="1:58" s="306" customFormat="1" ht="9" customHeight="1" x14ac:dyDescent="0.15">
      <c r="A11" s="258"/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681"/>
      <c r="Y11" s="681"/>
      <c r="Z11" s="681"/>
      <c r="AA11" s="312"/>
      <c r="AB11" s="312"/>
      <c r="AC11" s="312"/>
      <c r="AD11" s="312"/>
      <c r="AE11" s="312"/>
      <c r="AF11" s="312"/>
      <c r="AG11" s="312"/>
      <c r="AH11" s="312"/>
      <c r="AI11" s="312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299"/>
      <c r="BF11" s="299"/>
    </row>
    <row r="12" spans="1:58" s="306" customFormat="1" ht="15" customHeight="1" x14ac:dyDescent="0.15">
      <c r="A12" s="299"/>
      <c r="B12" s="786" t="s">
        <v>539</v>
      </c>
      <c r="C12" s="787"/>
      <c r="D12" s="787"/>
      <c r="E12" s="787"/>
      <c r="F12" s="787"/>
      <c r="G12" s="787"/>
      <c r="H12" s="787"/>
      <c r="I12" s="787"/>
      <c r="J12" s="787"/>
      <c r="K12" s="787"/>
      <c r="L12" s="787"/>
      <c r="M12" s="787"/>
      <c r="N12" s="787"/>
      <c r="O12" s="788"/>
      <c r="P12" s="825"/>
      <c r="Q12" s="825"/>
      <c r="R12" s="825"/>
      <c r="S12" s="825"/>
      <c r="T12" s="825"/>
      <c r="U12" s="825"/>
      <c r="V12" s="825"/>
      <c r="W12" s="825"/>
      <c r="X12" s="825"/>
      <c r="Y12" s="825"/>
      <c r="Z12" s="825"/>
      <c r="AA12" s="825"/>
      <c r="AB12" s="825"/>
      <c r="AC12" s="825"/>
      <c r="AD12" s="825"/>
      <c r="AE12" s="825"/>
      <c r="AF12" s="825"/>
      <c r="AG12" s="825"/>
      <c r="AH12" s="825"/>
      <c r="AI12" s="825"/>
      <c r="AJ12" s="825"/>
      <c r="AK12" s="825"/>
      <c r="AL12" s="825"/>
      <c r="AM12" s="825"/>
      <c r="AN12" s="825"/>
      <c r="AO12" s="825"/>
      <c r="AP12" s="825"/>
      <c r="AQ12" s="825"/>
      <c r="AR12" s="825"/>
      <c r="AS12" s="825"/>
      <c r="AT12" s="825"/>
      <c r="AU12" s="825"/>
      <c r="AV12" s="825"/>
      <c r="AW12" s="825"/>
      <c r="AX12" s="825"/>
      <c r="AY12" s="826"/>
      <c r="AZ12" s="307"/>
      <c r="BA12" s="307"/>
      <c r="BB12" s="307"/>
      <c r="BC12" s="310"/>
      <c r="BD12" s="299"/>
      <c r="BE12" s="299"/>
      <c r="BF12" s="299"/>
    </row>
    <row r="13" spans="1:58" s="306" customFormat="1" ht="15" customHeight="1" x14ac:dyDescent="0.15">
      <c r="A13" s="299"/>
      <c r="B13" s="789"/>
      <c r="C13" s="787"/>
      <c r="D13" s="787"/>
      <c r="E13" s="787"/>
      <c r="F13" s="787"/>
      <c r="G13" s="787"/>
      <c r="H13" s="787"/>
      <c r="I13" s="787"/>
      <c r="J13" s="787"/>
      <c r="K13" s="787"/>
      <c r="L13" s="787"/>
      <c r="M13" s="787"/>
      <c r="N13" s="787"/>
      <c r="O13" s="788"/>
      <c r="P13" s="827"/>
      <c r="Q13" s="827"/>
      <c r="R13" s="827"/>
      <c r="S13" s="827"/>
      <c r="T13" s="827"/>
      <c r="U13" s="827"/>
      <c r="V13" s="827"/>
      <c r="W13" s="827"/>
      <c r="X13" s="827"/>
      <c r="Y13" s="827"/>
      <c r="Z13" s="827"/>
      <c r="AA13" s="827"/>
      <c r="AB13" s="827"/>
      <c r="AC13" s="827"/>
      <c r="AD13" s="827"/>
      <c r="AE13" s="827"/>
      <c r="AF13" s="827"/>
      <c r="AG13" s="827"/>
      <c r="AH13" s="827"/>
      <c r="AI13" s="827"/>
      <c r="AJ13" s="827"/>
      <c r="AK13" s="827"/>
      <c r="AL13" s="827"/>
      <c r="AM13" s="827"/>
      <c r="AN13" s="827"/>
      <c r="AO13" s="827"/>
      <c r="AP13" s="827"/>
      <c r="AQ13" s="827"/>
      <c r="AR13" s="827"/>
      <c r="AS13" s="827"/>
      <c r="AT13" s="827"/>
      <c r="AU13" s="827"/>
      <c r="AV13" s="827"/>
      <c r="AW13" s="827"/>
      <c r="AX13" s="827"/>
      <c r="AY13" s="828"/>
      <c r="AZ13" s="307"/>
      <c r="BA13" s="307"/>
      <c r="BB13" s="307"/>
      <c r="BC13" s="310"/>
      <c r="BD13" s="299"/>
      <c r="BE13" s="299"/>
      <c r="BF13" s="299"/>
    </row>
    <row r="14" spans="1:58" s="306" customFormat="1" ht="15" customHeight="1" x14ac:dyDescent="0.15">
      <c r="A14" s="299"/>
      <c r="B14" s="789"/>
      <c r="C14" s="787"/>
      <c r="D14" s="787"/>
      <c r="E14" s="787"/>
      <c r="F14" s="787"/>
      <c r="G14" s="787"/>
      <c r="H14" s="787"/>
      <c r="I14" s="787"/>
      <c r="J14" s="787"/>
      <c r="K14" s="787"/>
      <c r="L14" s="787"/>
      <c r="M14" s="787"/>
      <c r="N14" s="787"/>
      <c r="O14" s="788"/>
      <c r="P14" s="827"/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827"/>
      <c r="AK14" s="827"/>
      <c r="AL14" s="827"/>
      <c r="AM14" s="827"/>
      <c r="AN14" s="827"/>
      <c r="AO14" s="827"/>
      <c r="AP14" s="827"/>
      <c r="AQ14" s="827"/>
      <c r="AR14" s="827"/>
      <c r="AS14" s="827"/>
      <c r="AT14" s="827"/>
      <c r="AU14" s="827"/>
      <c r="AV14" s="827"/>
      <c r="AW14" s="827"/>
      <c r="AX14" s="827"/>
      <c r="AY14" s="828"/>
      <c r="AZ14" s="307"/>
      <c r="BA14" s="307"/>
      <c r="BB14" s="307"/>
      <c r="BC14" s="310"/>
      <c r="BD14" s="299"/>
      <c r="BE14" s="299"/>
      <c r="BF14" s="299"/>
    </row>
    <row r="15" spans="1:58" s="306" customFormat="1" ht="15" customHeight="1" x14ac:dyDescent="0.15">
      <c r="A15" s="299"/>
      <c r="B15" s="789"/>
      <c r="C15" s="787"/>
      <c r="D15" s="787"/>
      <c r="E15" s="787"/>
      <c r="F15" s="787"/>
      <c r="G15" s="787"/>
      <c r="H15" s="787"/>
      <c r="I15" s="787"/>
      <c r="J15" s="787"/>
      <c r="K15" s="787"/>
      <c r="L15" s="787"/>
      <c r="M15" s="787"/>
      <c r="N15" s="787"/>
      <c r="O15" s="788"/>
      <c r="P15" s="827"/>
      <c r="Q15" s="827"/>
      <c r="R15" s="827"/>
      <c r="S15" s="827"/>
      <c r="T15" s="827"/>
      <c r="U15" s="827"/>
      <c r="V15" s="827"/>
      <c r="W15" s="827"/>
      <c r="X15" s="827"/>
      <c r="Y15" s="827"/>
      <c r="Z15" s="827"/>
      <c r="AA15" s="827"/>
      <c r="AB15" s="827"/>
      <c r="AC15" s="827"/>
      <c r="AD15" s="827"/>
      <c r="AE15" s="827"/>
      <c r="AF15" s="827"/>
      <c r="AG15" s="827"/>
      <c r="AH15" s="827"/>
      <c r="AI15" s="827"/>
      <c r="AJ15" s="827"/>
      <c r="AK15" s="827"/>
      <c r="AL15" s="827"/>
      <c r="AM15" s="827"/>
      <c r="AN15" s="827"/>
      <c r="AO15" s="827"/>
      <c r="AP15" s="827"/>
      <c r="AQ15" s="827"/>
      <c r="AR15" s="827"/>
      <c r="AS15" s="827"/>
      <c r="AT15" s="827"/>
      <c r="AU15" s="827"/>
      <c r="AV15" s="827"/>
      <c r="AW15" s="827"/>
      <c r="AX15" s="827"/>
      <c r="AY15" s="828"/>
      <c r="AZ15" s="307"/>
      <c r="BA15" s="307"/>
      <c r="BB15" s="307"/>
      <c r="BC15" s="310"/>
      <c r="BD15" s="299"/>
      <c r="BE15" s="299"/>
      <c r="BF15" s="299"/>
    </row>
    <row r="16" spans="1:58" s="306" customFormat="1" ht="19.95" customHeight="1" x14ac:dyDescent="0.15">
      <c r="A16" s="299"/>
      <c r="B16" s="789"/>
      <c r="C16" s="787"/>
      <c r="D16" s="787"/>
      <c r="E16" s="787"/>
      <c r="F16" s="787"/>
      <c r="G16" s="787"/>
      <c r="H16" s="787"/>
      <c r="I16" s="787"/>
      <c r="J16" s="787"/>
      <c r="K16" s="787"/>
      <c r="L16" s="787"/>
      <c r="M16" s="787"/>
      <c r="N16" s="787"/>
      <c r="O16" s="788"/>
      <c r="P16" s="829" t="s">
        <v>495</v>
      </c>
      <c r="Q16" s="830"/>
      <c r="R16" s="830"/>
      <c r="S16" s="830"/>
      <c r="T16" s="830"/>
      <c r="U16" s="830"/>
      <c r="V16" s="830"/>
      <c r="W16" s="734"/>
      <c r="X16" s="734"/>
      <c r="Y16" s="734"/>
      <c r="Z16" s="734"/>
      <c r="AA16" s="734"/>
      <c r="AB16" s="734"/>
      <c r="AC16" s="734"/>
      <c r="AD16" s="734"/>
      <c r="AE16" s="734"/>
      <c r="AF16" s="734"/>
      <c r="AG16" s="734"/>
      <c r="AH16" s="734"/>
      <c r="AI16" s="734"/>
      <c r="AJ16" s="734"/>
      <c r="AK16" s="734"/>
      <c r="AL16" s="734"/>
      <c r="AM16" s="734"/>
      <c r="AN16" s="734"/>
      <c r="AO16" s="734"/>
      <c r="AP16" s="734"/>
      <c r="AQ16" s="734"/>
      <c r="AR16" s="734"/>
      <c r="AS16" s="734"/>
      <c r="AT16" s="734"/>
      <c r="AU16" s="734"/>
      <c r="AV16" s="734"/>
      <c r="AW16" s="734"/>
      <c r="AX16" s="734"/>
      <c r="AY16" s="735"/>
      <c r="AZ16" s="307"/>
      <c r="BA16" s="307"/>
      <c r="BB16" s="307"/>
      <c r="BC16" s="310"/>
      <c r="BD16" s="299"/>
      <c r="BE16" s="299"/>
      <c r="BF16" s="299"/>
    </row>
    <row r="17" spans="1:58" s="306" customFormat="1" ht="16.95" customHeight="1" x14ac:dyDescent="0.15">
      <c r="A17" s="258"/>
      <c r="B17" s="736" t="s">
        <v>524</v>
      </c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  <c r="O17" s="738"/>
      <c r="P17" s="739"/>
      <c r="Q17" s="740"/>
      <c r="R17" s="740"/>
      <c r="S17" s="740"/>
      <c r="T17" s="740"/>
      <c r="U17" s="740"/>
      <c r="V17" s="740"/>
      <c r="W17" s="740"/>
      <c r="X17" s="740"/>
      <c r="Y17" s="740"/>
      <c r="Z17" s="740"/>
      <c r="AA17" s="740"/>
      <c r="AB17" s="740"/>
      <c r="AC17" s="740"/>
      <c r="AD17" s="740"/>
      <c r="AE17" s="740"/>
      <c r="AF17" s="740"/>
      <c r="AG17" s="740"/>
      <c r="AH17" s="740"/>
      <c r="AI17" s="740"/>
      <c r="AJ17" s="740"/>
      <c r="AK17" s="740"/>
      <c r="AL17" s="740"/>
      <c r="AM17" s="740"/>
      <c r="AN17" s="740"/>
      <c r="AO17" s="740"/>
      <c r="AP17" s="740"/>
      <c r="AQ17" s="740"/>
      <c r="AR17" s="740"/>
      <c r="AS17" s="740"/>
      <c r="AT17" s="740"/>
      <c r="AU17" s="740"/>
      <c r="AV17" s="740"/>
      <c r="AW17" s="740"/>
      <c r="AX17" s="740"/>
      <c r="AY17" s="741"/>
      <c r="AZ17" s="308"/>
      <c r="BA17" s="308"/>
      <c r="BB17" s="308"/>
      <c r="BC17" s="309"/>
      <c r="BD17" s="299"/>
      <c r="BE17" s="299"/>
      <c r="BF17" s="299"/>
    </row>
    <row r="18" spans="1:58" s="306" customFormat="1" ht="16.95" customHeight="1" x14ac:dyDescent="0.15">
      <c r="A18" s="258"/>
      <c r="B18" s="736"/>
      <c r="C18" s="737"/>
      <c r="D18" s="737"/>
      <c r="E18" s="737"/>
      <c r="F18" s="737"/>
      <c r="G18" s="737"/>
      <c r="H18" s="737"/>
      <c r="I18" s="737"/>
      <c r="J18" s="737"/>
      <c r="K18" s="737"/>
      <c r="L18" s="737"/>
      <c r="M18" s="737"/>
      <c r="N18" s="737"/>
      <c r="O18" s="738"/>
      <c r="P18" s="739"/>
      <c r="Q18" s="740"/>
      <c r="R18" s="740"/>
      <c r="S18" s="740"/>
      <c r="T18" s="740"/>
      <c r="U18" s="740"/>
      <c r="V18" s="740"/>
      <c r="W18" s="740"/>
      <c r="X18" s="740"/>
      <c r="Y18" s="740"/>
      <c r="Z18" s="740"/>
      <c r="AA18" s="740"/>
      <c r="AB18" s="740"/>
      <c r="AC18" s="740"/>
      <c r="AD18" s="740"/>
      <c r="AE18" s="740"/>
      <c r="AF18" s="740"/>
      <c r="AG18" s="740"/>
      <c r="AH18" s="740"/>
      <c r="AI18" s="740"/>
      <c r="AJ18" s="740"/>
      <c r="AK18" s="740"/>
      <c r="AL18" s="740"/>
      <c r="AM18" s="740"/>
      <c r="AN18" s="740"/>
      <c r="AO18" s="740"/>
      <c r="AP18" s="740"/>
      <c r="AQ18" s="740"/>
      <c r="AR18" s="740"/>
      <c r="AS18" s="740"/>
      <c r="AT18" s="740"/>
      <c r="AU18" s="740"/>
      <c r="AV18" s="740"/>
      <c r="AW18" s="740"/>
      <c r="AX18" s="740"/>
      <c r="AY18" s="741"/>
      <c r="AZ18" s="308"/>
      <c r="BA18" s="308"/>
      <c r="BB18" s="308"/>
      <c r="BC18" s="312"/>
      <c r="BD18" s="299"/>
      <c r="BE18" s="299"/>
      <c r="BF18" s="299"/>
    </row>
    <row r="19" spans="1:58" s="306" customFormat="1" ht="16.95" customHeight="1" x14ac:dyDescent="0.15">
      <c r="A19" s="258"/>
      <c r="B19" s="736"/>
      <c r="C19" s="737"/>
      <c r="D19" s="737"/>
      <c r="E19" s="737"/>
      <c r="F19" s="737"/>
      <c r="G19" s="737"/>
      <c r="H19" s="737"/>
      <c r="I19" s="737"/>
      <c r="J19" s="737"/>
      <c r="K19" s="737"/>
      <c r="L19" s="737"/>
      <c r="M19" s="737"/>
      <c r="N19" s="737"/>
      <c r="O19" s="738"/>
      <c r="P19" s="739"/>
      <c r="Q19" s="740"/>
      <c r="R19" s="740"/>
      <c r="S19" s="740"/>
      <c r="T19" s="740"/>
      <c r="U19" s="740"/>
      <c r="V19" s="740"/>
      <c r="W19" s="740"/>
      <c r="X19" s="740"/>
      <c r="Y19" s="740"/>
      <c r="Z19" s="740"/>
      <c r="AA19" s="740"/>
      <c r="AB19" s="740"/>
      <c r="AC19" s="740"/>
      <c r="AD19" s="740"/>
      <c r="AE19" s="740"/>
      <c r="AF19" s="740"/>
      <c r="AG19" s="740"/>
      <c r="AH19" s="740"/>
      <c r="AI19" s="740"/>
      <c r="AJ19" s="740"/>
      <c r="AK19" s="740"/>
      <c r="AL19" s="740"/>
      <c r="AM19" s="740"/>
      <c r="AN19" s="740"/>
      <c r="AO19" s="740"/>
      <c r="AP19" s="740"/>
      <c r="AQ19" s="740"/>
      <c r="AR19" s="740"/>
      <c r="AS19" s="740"/>
      <c r="AT19" s="740"/>
      <c r="AU19" s="740"/>
      <c r="AV19" s="740"/>
      <c r="AW19" s="740"/>
      <c r="AX19" s="740"/>
      <c r="AY19" s="741"/>
      <c r="AZ19" s="308"/>
      <c r="BA19" s="308"/>
      <c r="BB19" s="308"/>
      <c r="BC19" s="312"/>
      <c r="BD19" s="299"/>
      <c r="BE19" s="299"/>
      <c r="BF19" s="299"/>
    </row>
    <row r="20" spans="1:58" s="306" customFormat="1" ht="16.95" customHeight="1" x14ac:dyDescent="0.15">
      <c r="A20" s="258"/>
      <c r="B20" s="736" t="s">
        <v>525</v>
      </c>
      <c r="C20" s="822"/>
      <c r="D20" s="822"/>
      <c r="E20" s="822"/>
      <c r="F20" s="822"/>
      <c r="G20" s="822"/>
      <c r="H20" s="822"/>
      <c r="I20" s="822"/>
      <c r="J20" s="822"/>
      <c r="K20" s="822"/>
      <c r="L20" s="822"/>
      <c r="M20" s="822"/>
      <c r="N20" s="822"/>
      <c r="O20" s="823"/>
      <c r="P20" s="739"/>
      <c r="Q20" s="740"/>
      <c r="R20" s="740"/>
      <c r="S20" s="740"/>
      <c r="T20" s="740"/>
      <c r="U20" s="740"/>
      <c r="V20" s="740"/>
      <c r="W20" s="740"/>
      <c r="X20" s="740"/>
      <c r="Y20" s="740"/>
      <c r="Z20" s="740"/>
      <c r="AA20" s="740"/>
      <c r="AB20" s="740"/>
      <c r="AC20" s="740"/>
      <c r="AD20" s="740"/>
      <c r="AE20" s="740"/>
      <c r="AF20" s="740"/>
      <c r="AG20" s="740"/>
      <c r="AH20" s="740"/>
      <c r="AI20" s="740"/>
      <c r="AJ20" s="740"/>
      <c r="AK20" s="740"/>
      <c r="AL20" s="740"/>
      <c r="AM20" s="740"/>
      <c r="AN20" s="740"/>
      <c r="AO20" s="740"/>
      <c r="AP20" s="740"/>
      <c r="AQ20" s="740"/>
      <c r="AR20" s="740"/>
      <c r="AS20" s="740"/>
      <c r="AT20" s="740"/>
      <c r="AU20" s="740"/>
      <c r="AV20" s="740"/>
      <c r="AW20" s="740"/>
      <c r="AX20" s="740"/>
      <c r="AY20" s="741"/>
      <c r="AZ20" s="308"/>
      <c r="BA20" s="308"/>
      <c r="BB20" s="308"/>
      <c r="BC20" s="309"/>
      <c r="BD20" s="299"/>
      <c r="BE20" s="299"/>
      <c r="BF20" s="299"/>
    </row>
    <row r="21" spans="1:58" s="306" customFormat="1" ht="16.95" customHeight="1" x14ac:dyDescent="0.15">
      <c r="A21" s="258"/>
      <c r="B21" s="824"/>
      <c r="C21" s="822"/>
      <c r="D21" s="822"/>
      <c r="E21" s="822"/>
      <c r="F21" s="822"/>
      <c r="G21" s="822"/>
      <c r="H21" s="822"/>
      <c r="I21" s="822"/>
      <c r="J21" s="822"/>
      <c r="K21" s="822"/>
      <c r="L21" s="822"/>
      <c r="M21" s="822"/>
      <c r="N21" s="822"/>
      <c r="O21" s="823"/>
      <c r="P21" s="739"/>
      <c r="Q21" s="740"/>
      <c r="R21" s="740"/>
      <c r="S21" s="740"/>
      <c r="T21" s="740"/>
      <c r="U21" s="740"/>
      <c r="V21" s="740"/>
      <c r="W21" s="740"/>
      <c r="X21" s="740"/>
      <c r="Y21" s="740"/>
      <c r="Z21" s="740"/>
      <c r="AA21" s="740"/>
      <c r="AB21" s="740"/>
      <c r="AC21" s="740"/>
      <c r="AD21" s="740"/>
      <c r="AE21" s="740"/>
      <c r="AF21" s="740"/>
      <c r="AG21" s="740"/>
      <c r="AH21" s="740"/>
      <c r="AI21" s="740"/>
      <c r="AJ21" s="740"/>
      <c r="AK21" s="740"/>
      <c r="AL21" s="740"/>
      <c r="AM21" s="740"/>
      <c r="AN21" s="740"/>
      <c r="AO21" s="740"/>
      <c r="AP21" s="740"/>
      <c r="AQ21" s="740"/>
      <c r="AR21" s="740"/>
      <c r="AS21" s="740"/>
      <c r="AT21" s="740"/>
      <c r="AU21" s="740"/>
      <c r="AV21" s="740"/>
      <c r="AW21" s="740"/>
      <c r="AX21" s="740"/>
      <c r="AY21" s="741"/>
      <c r="AZ21" s="308"/>
      <c r="BA21" s="308"/>
      <c r="BB21" s="308"/>
      <c r="BC21" s="312"/>
      <c r="BD21" s="299"/>
      <c r="BE21" s="299"/>
      <c r="BF21" s="299"/>
    </row>
    <row r="22" spans="1:58" s="306" customFormat="1" ht="16.95" customHeight="1" x14ac:dyDescent="0.15">
      <c r="A22" s="258"/>
      <c r="B22" s="824"/>
      <c r="C22" s="822"/>
      <c r="D22" s="822"/>
      <c r="E22" s="822"/>
      <c r="F22" s="822"/>
      <c r="G22" s="822"/>
      <c r="H22" s="822"/>
      <c r="I22" s="822"/>
      <c r="J22" s="822"/>
      <c r="K22" s="822"/>
      <c r="L22" s="822"/>
      <c r="M22" s="822"/>
      <c r="N22" s="822"/>
      <c r="O22" s="823"/>
      <c r="P22" s="739"/>
      <c r="Q22" s="740"/>
      <c r="R22" s="740"/>
      <c r="S22" s="740"/>
      <c r="T22" s="740"/>
      <c r="U22" s="740"/>
      <c r="V22" s="740"/>
      <c r="W22" s="740"/>
      <c r="X22" s="740"/>
      <c r="Y22" s="740"/>
      <c r="Z22" s="740"/>
      <c r="AA22" s="740"/>
      <c r="AB22" s="740"/>
      <c r="AC22" s="740"/>
      <c r="AD22" s="740"/>
      <c r="AE22" s="740"/>
      <c r="AF22" s="740"/>
      <c r="AG22" s="740"/>
      <c r="AH22" s="740"/>
      <c r="AI22" s="740"/>
      <c r="AJ22" s="740"/>
      <c r="AK22" s="740"/>
      <c r="AL22" s="740"/>
      <c r="AM22" s="740"/>
      <c r="AN22" s="740"/>
      <c r="AO22" s="740"/>
      <c r="AP22" s="740"/>
      <c r="AQ22" s="740"/>
      <c r="AR22" s="740"/>
      <c r="AS22" s="740"/>
      <c r="AT22" s="740"/>
      <c r="AU22" s="740"/>
      <c r="AV22" s="740"/>
      <c r="AW22" s="740"/>
      <c r="AX22" s="740"/>
      <c r="AY22" s="741"/>
      <c r="AZ22" s="308"/>
      <c r="BA22" s="308"/>
      <c r="BB22" s="308"/>
      <c r="BC22" s="312"/>
      <c r="BD22" s="299"/>
      <c r="BE22" s="299"/>
      <c r="BF22" s="299"/>
    </row>
    <row r="23" spans="1:58" s="306" customFormat="1" ht="16.95" customHeight="1" x14ac:dyDescent="0.15">
      <c r="A23" s="258"/>
      <c r="B23" s="786" t="s">
        <v>523</v>
      </c>
      <c r="C23" s="787"/>
      <c r="D23" s="787"/>
      <c r="E23" s="787"/>
      <c r="F23" s="787"/>
      <c r="G23" s="787"/>
      <c r="H23" s="787"/>
      <c r="I23" s="787"/>
      <c r="J23" s="787"/>
      <c r="K23" s="787"/>
      <c r="L23" s="787"/>
      <c r="M23" s="787"/>
      <c r="N23" s="787"/>
      <c r="O23" s="788"/>
      <c r="P23" s="739"/>
      <c r="Q23" s="740"/>
      <c r="R23" s="740"/>
      <c r="S23" s="740"/>
      <c r="T23" s="740"/>
      <c r="U23" s="740"/>
      <c r="V23" s="740"/>
      <c r="W23" s="740"/>
      <c r="X23" s="740"/>
      <c r="Y23" s="740"/>
      <c r="Z23" s="740"/>
      <c r="AA23" s="740"/>
      <c r="AB23" s="740"/>
      <c r="AC23" s="740"/>
      <c r="AD23" s="740"/>
      <c r="AE23" s="740"/>
      <c r="AF23" s="740"/>
      <c r="AG23" s="740"/>
      <c r="AH23" s="740"/>
      <c r="AI23" s="740"/>
      <c r="AJ23" s="740"/>
      <c r="AK23" s="740"/>
      <c r="AL23" s="740"/>
      <c r="AM23" s="740"/>
      <c r="AN23" s="740"/>
      <c r="AO23" s="740"/>
      <c r="AP23" s="740"/>
      <c r="AQ23" s="740"/>
      <c r="AR23" s="740"/>
      <c r="AS23" s="740"/>
      <c r="AT23" s="740"/>
      <c r="AU23" s="740"/>
      <c r="AV23" s="740"/>
      <c r="AW23" s="740"/>
      <c r="AX23" s="740"/>
      <c r="AY23" s="741"/>
      <c r="AZ23" s="308"/>
      <c r="BA23" s="308"/>
      <c r="BB23" s="308"/>
      <c r="BC23" s="309"/>
      <c r="BD23" s="299"/>
      <c r="BE23" s="299"/>
      <c r="BF23" s="299"/>
    </row>
    <row r="24" spans="1:58" s="306" customFormat="1" ht="16.95" customHeight="1" x14ac:dyDescent="0.15">
      <c r="A24" s="258"/>
      <c r="B24" s="789"/>
      <c r="C24" s="787"/>
      <c r="D24" s="787"/>
      <c r="E24" s="787"/>
      <c r="F24" s="787"/>
      <c r="G24" s="787"/>
      <c r="H24" s="787"/>
      <c r="I24" s="787"/>
      <c r="J24" s="787"/>
      <c r="K24" s="787"/>
      <c r="L24" s="787"/>
      <c r="M24" s="787"/>
      <c r="N24" s="787"/>
      <c r="O24" s="788"/>
      <c r="P24" s="739"/>
      <c r="Q24" s="740"/>
      <c r="R24" s="740"/>
      <c r="S24" s="740"/>
      <c r="T24" s="740"/>
      <c r="U24" s="740"/>
      <c r="V24" s="740"/>
      <c r="W24" s="740"/>
      <c r="X24" s="740"/>
      <c r="Y24" s="740"/>
      <c r="Z24" s="740"/>
      <c r="AA24" s="740"/>
      <c r="AB24" s="740"/>
      <c r="AC24" s="740"/>
      <c r="AD24" s="740"/>
      <c r="AE24" s="740"/>
      <c r="AF24" s="740"/>
      <c r="AG24" s="740"/>
      <c r="AH24" s="740"/>
      <c r="AI24" s="740"/>
      <c r="AJ24" s="740"/>
      <c r="AK24" s="740"/>
      <c r="AL24" s="740"/>
      <c r="AM24" s="740"/>
      <c r="AN24" s="740"/>
      <c r="AO24" s="740"/>
      <c r="AP24" s="740"/>
      <c r="AQ24" s="740"/>
      <c r="AR24" s="740"/>
      <c r="AS24" s="740"/>
      <c r="AT24" s="740"/>
      <c r="AU24" s="740"/>
      <c r="AV24" s="740"/>
      <c r="AW24" s="740"/>
      <c r="AX24" s="740"/>
      <c r="AY24" s="741"/>
      <c r="AZ24" s="308"/>
      <c r="BA24" s="308"/>
      <c r="BB24" s="308"/>
      <c r="BC24" s="312"/>
      <c r="BD24" s="299"/>
      <c r="BE24" s="299"/>
      <c r="BF24" s="299"/>
    </row>
    <row r="25" spans="1:58" s="306" customFormat="1" ht="16.95" customHeight="1" x14ac:dyDescent="0.15">
      <c r="A25" s="258"/>
      <c r="B25" s="789"/>
      <c r="C25" s="787"/>
      <c r="D25" s="787"/>
      <c r="E25" s="787"/>
      <c r="F25" s="787"/>
      <c r="G25" s="787"/>
      <c r="H25" s="787"/>
      <c r="I25" s="787"/>
      <c r="J25" s="787"/>
      <c r="K25" s="787"/>
      <c r="L25" s="787"/>
      <c r="M25" s="787"/>
      <c r="N25" s="787"/>
      <c r="O25" s="788"/>
      <c r="P25" s="739"/>
      <c r="Q25" s="740"/>
      <c r="R25" s="740"/>
      <c r="S25" s="740"/>
      <c r="T25" s="740"/>
      <c r="U25" s="740"/>
      <c r="V25" s="740"/>
      <c r="W25" s="740"/>
      <c r="X25" s="740"/>
      <c r="Y25" s="740"/>
      <c r="Z25" s="740"/>
      <c r="AA25" s="740"/>
      <c r="AB25" s="740"/>
      <c r="AC25" s="740"/>
      <c r="AD25" s="740"/>
      <c r="AE25" s="740"/>
      <c r="AF25" s="740"/>
      <c r="AG25" s="740"/>
      <c r="AH25" s="740"/>
      <c r="AI25" s="740"/>
      <c r="AJ25" s="740"/>
      <c r="AK25" s="740"/>
      <c r="AL25" s="740"/>
      <c r="AM25" s="740"/>
      <c r="AN25" s="740"/>
      <c r="AO25" s="740"/>
      <c r="AP25" s="740"/>
      <c r="AQ25" s="740"/>
      <c r="AR25" s="740"/>
      <c r="AS25" s="740"/>
      <c r="AT25" s="740"/>
      <c r="AU25" s="740"/>
      <c r="AV25" s="740"/>
      <c r="AW25" s="740"/>
      <c r="AX25" s="740"/>
      <c r="AY25" s="741"/>
      <c r="AZ25" s="308"/>
      <c r="BA25" s="308"/>
      <c r="BB25" s="308"/>
      <c r="BC25" s="312"/>
      <c r="BD25" s="299"/>
      <c r="BE25" s="299"/>
      <c r="BF25" s="299"/>
    </row>
    <row r="26" spans="1:58" s="306" customFormat="1" ht="16.2" customHeight="1" x14ac:dyDescent="0.15">
      <c r="A26" s="258"/>
      <c r="B26" s="337"/>
      <c r="C26" s="299"/>
      <c r="D26" s="299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299"/>
      <c r="AL26" s="338"/>
      <c r="AM26" s="338"/>
      <c r="AN26" s="338"/>
      <c r="AO26" s="338"/>
      <c r="AP26" s="338"/>
      <c r="AQ26" s="338"/>
      <c r="AR26" s="338"/>
      <c r="AS26" s="338"/>
      <c r="AT26" s="338"/>
      <c r="AU26" s="338"/>
      <c r="AV26" s="338"/>
      <c r="AW26" s="338"/>
      <c r="AX26" s="338"/>
      <c r="AY26" s="339" t="s">
        <v>496</v>
      </c>
      <c r="AZ26" s="308"/>
      <c r="BA26" s="308"/>
      <c r="BB26" s="308"/>
      <c r="BC26" s="312"/>
      <c r="BD26" s="299"/>
      <c r="BE26" s="299"/>
      <c r="BF26" s="299"/>
    </row>
    <row r="27" spans="1:58" s="306" customFormat="1" ht="9" customHeight="1" x14ac:dyDescent="0.15">
      <c r="A27" s="304"/>
      <c r="B27" s="681" t="s">
        <v>492</v>
      </c>
      <c r="C27" s="681"/>
      <c r="D27" s="681"/>
      <c r="E27" s="681"/>
      <c r="F27" s="681"/>
      <c r="G27" s="681"/>
      <c r="H27" s="681"/>
      <c r="I27" s="681"/>
      <c r="J27" s="681"/>
      <c r="K27" s="681"/>
      <c r="L27" s="681"/>
      <c r="M27" s="681"/>
      <c r="N27" s="681"/>
      <c r="O27" s="681"/>
      <c r="P27" s="681"/>
      <c r="Q27" s="681"/>
      <c r="R27" s="681"/>
      <c r="S27" s="681"/>
      <c r="T27" s="681"/>
      <c r="U27" s="681"/>
      <c r="V27" s="681"/>
      <c r="W27" s="681"/>
      <c r="X27" s="681"/>
      <c r="Y27" s="681"/>
      <c r="Z27" s="681"/>
      <c r="AA27" s="312"/>
      <c r="AB27" s="312"/>
      <c r="AC27" s="312"/>
      <c r="AD27" s="312"/>
      <c r="AE27" s="312"/>
      <c r="AF27" s="312"/>
      <c r="AG27" s="312"/>
      <c r="AH27" s="312"/>
      <c r="AI27" s="312"/>
      <c r="AJ27" s="304"/>
      <c r="AK27" s="304"/>
      <c r="AL27" s="304"/>
      <c r="AM27" s="304"/>
      <c r="AN27" s="304"/>
      <c r="AO27" s="304"/>
      <c r="AP27" s="304"/>
      <c r="AQ27" s="304"/>
      <c r="AR27" s="304"/>
      <c r="AS27" s="304"/>
      <c r="AT27" s="304"/>
      <c r="AU27" s="304"/>
      <c r="AV27" s="304"/>
      <c r="AW27" s="304"/>
      <c r="AX27" s="304"/>
      <c r="AY27" s="304"/>
      <c r="AZ27" s="304"/>
      <c r="BA27" s="304"/>
      <c r="BB27" s="304"/>
      <c r="BC27" s="304"/>
      <c r="BD27" s="304"/>
      <c r="BE27" s="299"/>
      <c r="BF27" s="299"/>
    </row>
    <row r="28" spans="1:58" s="306" customFormat="1" ht="9" customHeight="1" x14ac:dyDescent="0.15">
      <c r="A28" s="258"/>
      <c r="B28" s="681"/>
      <c r="C28" s="681"/>
      <c r="D28" s="681"/>
      <c r="E28" s="681"/>
      <c r="F28" s="681"/>
      <c r="G28" s="681"/>
      <c r="H28" s="681"/>
      <c r="I28" s="681"/>
      <c r="J28" s="681"/>
      <c r="K28" s="681"/>
      <c r="L28" s="681"/>
      <c r="M28" s="681"/>
      <c r="N28" s="681"/>
      <c r="O28" s="681"/>
      <c r="P28" s="681"/>
      <c r="Q28" s="681"/>
      <c r="R28" s="681"/>
      <c r="S28" s="681"/>
      <c r="T28" s="681"/>
      <c r="U28" s="681"/>
      <c r="V28" s="681"/>
      <c r="W28" s="681"/>
      <c r="X28" s="681"/>
      <c r="Y28" s="681"/>
      <c r="Z28" s="681"/>
      <c r="AA28" s="312"/>
      <c r="AB28" s="312"/>
      <c r="AC28" s="312"/>
      <c r="AD28" s="312"/>
      <c r="AE28" s="312"/>
      <c r="AF28" s="312"/>
      <c r="AG28" s="312"/>
      <c r="AH28" s="312"/>
      <c r="AI28" s="312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299"/>
      <c r="BF28" s="299"/>
    </row>
    <row r="29" spans="1:58" s="306" customFormat="1" ht="10.050000000000001" customHeight="1" x14ac:dyDescent="0.15">
      <c r="A29" s="299"/>
      <c r="B29" s="786" t="s">
        <v>526</v>
      </c>
      <c r="C29" s="787"/>
      <c r="D29" s="787"/>
      <c r="E29" s="787"/>
      <c r="F29" s="787"/>
      <c r="G29" s="787"/>
      <c r="H29" s="787"/>
      <c r="I29" s="787"/>
      <c r="J29" s="787"/>
      <c r="K29" s="787"/>
      <c r="L29" s="787"/>
      <c r="M29" s="787"/>
      <c r="N29" s="787"/>
      <c r="O29" s="788"/>
      <c r="P29" s="808" t="s">
        <v>527</v>
      </c>
      <c r="Q29" s="809"/>
      <c r="R29" s="809"/>
      <c r="S29" s="809"/>
      <c r="T29" s="809"/>
      <c r="U29" s="809"/>
      <c r="V29" s="809"/>
      <c r="W29" s="809"/>
      <c r="X29" s="809"/>
      <c r="Y29" s="809"/>
      <c r="Z29" s="809"/>
      <c r="AA29" s="809"/>
      <c r="AB29" s="809"/>
      <c r="AC29" s="809"/>
      <c r="AD29" s="809"/>
      <c r="AE29" s="809"/>
      <c r="AF29" s="809"/>
      <c r="AG29" s="809"/>
      <c r="AH29" s="809" t="s">
        <v>529</v>
      </c>
      <c r="AI29" s="809"/>
      <c r="AJ29" s="809"/>
      <c r="AK29" s="809"/>
      <c r="AL29" s="809"/>
      <c r="AM29" s="809"/>
      <c r="AN29" s="809"/>
      <c r="AO29" s="809"/>
      <c r="AP29" s="809"/>
      <c r="AQ29" s="809"/>
      <c r="AR29" s="809"/>
      <c r="AS29" s="809"/>
      <c r="AT29" s="809"/>
      <c r="AU29" s="809"/>
      <c r="AV29" s="809"/>
      <c r="AW29" s="809"/>
      <c r="AX29" s="809"/>
      <c r="AY29" s="812"/>
      <c r="AZ29" s="307"/>
      <c r="BA29" s="307"/>
      <c r="BB29" s="307"/>
      <c r="BC29" s="310"/>
      <c r="BD29" s="299"/>
      <c r="BE29" s="299"/>
      <c r="BF29" s="299"/>
    </row>
    <row r="30" spans="1:58" s="306" customFormat="1" ht="10.050000000000001" customHeight="1" x14ac:dyDescent="0.15">
      <c r="A30" s="299"/>
      <c r="B30" s="789"/>
      <c r="C30" s="787"/>
      <c r="D30" s="787"/>
      <c r="E30" s="787"/>
      <c r="F30" s="787"/>
      <c r="G30" s="787"/>
      <c r="H30" s="787"/>
      <c r="I30" s="787"/>
      <c r="J30" s="787"/>
      <c r="K30" s="787"/>
      <c r="L30" s="787"/>
      <c r="M30" s="787"/>
      <c r="N30" s="787"/>
      <c r="O30" s="788"/>
      <c r="P30" s="810"/>
      <c r="Q30" s="811"/>
      <c r="R30" s="811"/>
      <c r="S30" s="811"/>
      <c r="T30" s="811"/>
      <c r="U30" s="811"/>
      <c r="V30" s="811"/>
      <c r="W30" s="811"/>
      <c r="X30" s="811"/>
      <c r="Y30" s="811"/>
      <c r="Z30" s="811"/>
      <c r="AA30" s="811"/>
      <c r="AB30" s="811"/>
      <c r="AC30" s="811"/>
      <c r="AD30" s="811"/>
      <c r="AE30" s="811"/>
      <c r="AF30" s="811"/>
      <c r="AG30" s="811"/>
      <c r="AH30" s="811"/>
      <c r="AI30" s="811"/>
      <c r="AJ30" s="811"/>
      <c r="AK30" s="811"/>
      <c r="AL30" s="811"/>
      <c r="AM30" s="811"/>
      <c r="AN30" s="811"/>
      <c r="AO30" s="811"/>
      <c r="AP30" s="811"/>
      <c r="AQ30" s="811"/>
      <c r="AR30" s="811"/>
      <c r="AS30" s="811"/>
      <c r="AT30" s="811"/>
      <c r="AU30" s="811"/>
      <c r="AV30" s="811"/>
      <c r="AW30" s="811"/>
      <c r="AX30" s="811"/>
      <c r="AY30" s="813"/>
      <c r="AZ30" s="307"/>
      <c r="BA30" s="307"/>
      <c r="BB30" s="307"/>
      <c r="BC30" s="310"/>
      <c r="BD30" s="299"/>
      <c r="BE30" s="299"/>
      <c r="BF30" s="299"/>
    </row>
    <row r="31" spans="1:58" s="306" customFormat="1" ht="16.95" customHeight="1" x14ac:dyDescent="0.15">
      <c r="A31" s="299"/>
      <c r="B31" s="789"/>
      <c r="C31" s="787"/>
      <c r="D31" s="787"/>
      <c r="E31" s="787"/>
      <c r="F31" s="787"/>
      <c r="G31" s="787"/>
      <c r="H31" s="787"/>
      <c r="I31" s="787"/>
      <c r="J31" s="787"/>
      <c r="K31" s="787"/>
      <c r="L31" s="787"/>
      <c r="M31" s="787"/>
      <c r="N31" s="787"/>
      <c r="O31" s="788"/>
      <c r="P31" s="814"/>
      <c r="Q31" s="815"/>
      <c r="R31" s="815"/>
      <c r="S31" s="815"/>
      <c r="T31" s="815"/>
      <c r="U31" s="815"/>
      <c r="V31" s="815"/>
      <c r="W31" s="815"/>
      <c r="X31" s="815"/>
      <c r="Y31" s="815"/>
      <c r="Z31" s="815"/>
      <c r="AA31" s="815"/>
      <c r="AB31" s="815"/>
      <c r="AC31" s="815"/>
      <c r="AD31" s="815"/>
      <c r="AE31" s="815"/>
      <c r="AF31" s="815"/>
      <c r="AG31" s="815"/>
      <c r="AH31" s="818"/>
      <c r="AI31" s="818"/>
      <c r="AJ31" s="818"/>
      <c r="AK31" s="818"/>
      <c r="AL31" s="818"/>
      <c r="AM31" s="818"/>
      <c r="AN31" s="818"/>
      <c r="AO31" s="818"/>
      <c r="AP31" s="818"/>
      <c r="AQ31" s="818"/>
      <c r="AR31" s="818"/>
      <c r="AS31" s="818"/>
      <c r="AT31" s="818"/>
      <c r="AU31" s="818"/>
      <c r="AV31" s="818"/>
      <c r="AW31" s="818"/>
      <c r="AX31" s="818"/>
      <c r="AY31" s="819"/>
      <c r="AZ31" s="307"/>
      <c r="BA31" s="307"/>
      <c r="BB31" s="307"/>
      <c r="BC31" s="310"/>
      <c r="BD31" s="299"/>
      <c r="BE31" s="299"/>
      <c r="BF31" s="299"/>
    </row>
    <row r="32" spans="1:58" s="306" customFormat="1" ht="16.95" customHeight="1" x14ac:dyDescent="0.15">
      <c r="A32" s="299"/>
      <c r="B32" s="789"/>
      <c r="C32" s="787"/>
      <c r="D32" s="787"/>
      <c r="E32" s="787"/>
      <c r="F32" s="787"/>
      <c r="G32" s="787"/>
      <c r="H32" s="787"/>
      <c r="I32" s="787"/>
      <c r="J32" s="787"/>
      <c r="K32" s="787"/>
      <c r="L32" s="787"/>
      <c r="M32" s="787"/>
      <c r="N32" s="787"/>
      <c r="O32" s="788"/>
      <c r="P32" s="816"/>
      <c r="Q32" s="817"/>
      <c r="R32" s="817"/>
      <c r="S32" s="817"/>
      <c r="T32" s="817"/>
      <c r="U32" s="817"/>
      <c r="V32" s="817"/>
      <c r="W32" s="817"/>
      <c r="X32" s="817"/>
      <c r="Y32" s="817"/>
      <c r="Z32" s="817"/>
      <c r="AA32" s="817"/>
      <c r="AB32" s="817"/>
      <c r="AC32" s="817"/>
      <c r="AD32" s="817"/>
      <c r="AE32" s="817"/>
      <c r="AF32" s="817"/>
      <c r="AG32" s="817"/>
      <c r="AH32" s="820"/>
      <c r="AI32" s="820"/>
      <c r="AJ32" s="820"/>
      <c r="AK32" s="820"/>
      <c r="AL32" s="820"/>
      <c r="AM32" s="820"/>
      <c r="AN32" s="820"/>
      <c r="AO32" s="820"/>
      <c r="AP32" s="820"/>
      <c r="AQ32" s="820"/>
      <c r="AR32" s="820"/>
      <c r="AS32" s="820"/>
      <c r="AT32" s="820"/>
      <c r="AU32" s="820"/>
      <c r="AV32" s="820"/>
      <c r="AW32" s="820"/>
      <c r="AX32" s="820"/>
      <c r="AY32" s="821"/>
      <c r="AZ32" s="307"/>
      <c r="BA32" s="307"/>
      <c r="BB32" s="307"/>
      <c r="BC32" s="310"/>
      <c r="BD32" s="299"/>
      <c r="BE32" s="299"/>
      <c r="BF32" s="299"/>
    </row>
    <row r="33" spans="1:58" s="306" customFormat="1" ht="16.95" customHeight="1" x14ac:dyDescent="0.15">
      <c r="A33" s="258"/>
      <c r="B33" s="786" t="s">
        <v>530</v>
      </c>
      <c r="C33" s="787"/>
      <c r="D33" s="787"/>
      <c r="E33" s="787"/>
      <c r="F33" s="787"/>
      <c r="G33" s="787"/>
      <c r="H33" s="787"/>
      <c r="I33" s="787"/>
      <c r="J33" s="787"/>
      <c r="K33" s="787"/>
      <c r="L33" s="787"/>
      <c r="M33" s="787"/>
      <c r="N33" s="787"/>
      <c r="O33" s="788"/>
      <c r="P33" s="739"/>
      <c r="Q33" s="740"/>
      <c r="R33" s="740"/>
      <c r="S33" s="740"/>
      <c r="T33" s="740"/>
      <c r="U33" s="740"/>
      <c r="V33" s="740"/>
      <c r="W33" s="740"/>
      <c r="X33" s="740"/>
      <c r="Y33" s="740"/>
      <c r="Z33" s="740"/>
      <c r="AA33" s="740"/>
      <c r="AB33" s="740"/>
      <c r="AC33" s="740"/>
      <c r="AD33" s="740"/>
      <c r="AE33" s="740"/>
      <c r="AF33" s="740"/>
      <c r="AG33" s="740"/>
      <c r="AH33" s="740"/>
      <c r="AI33" s="740"/>
      <c r="AJ33" s="740"/>
      <c r="AK33" s="740"/>
      <c r="AL33" s="740"/>
      <c r="AM33" s="740"/>
      <c r="AN33" s="740"/>
      <c r="AO33" s="740"/>
      <c r="AP33" s="740"/>
      <c r="AQ33" s="740"/>
      <c r="AR33" s="740"/>
      <c r="AS33" s="740"/>
      <c r="AT33" s="740"/>
      <c r="AU33" s="740"/>
      <c r="AV33" s="740"/>
      <c r="AW33" s="740"/>
      <c r="AX33" s="740"/>
      <c r="AY33" s="741"/>
      <c r="AZ33" s="308"/>
      <c r="BA33" s="308"/>
      <c r="BB33" s="308"/>
      <c r="BC33" s="309"/>
      <c r="BD33" s="299"/>
      <c r="BE33" s="299"/>
      <c r="BF33" s="299"/>
    </row>
    <row r="34" spans="1:58" s="306" customFormat="1" ht="16.95" customHeight="1" x14ac:dyDescent="0.15">
      <c r="A34" s="258"/>
      <c r="B34" s="789"/>
      <c r="C34" s="787"/>
      <c r="D34" s="787"/>
      <c r="E34" s="787"/>
      <c r="F34" s="787"/>
      <c r="G34" s="787"/>
      <c r="H34" s="787"/>
      <c r="I34" s="787"/>
      <c r="J34" s="787"/>
      <c r="K34" s="787"/>
      <c r="L34" s="787"/>
      <c r="M34" s="787"/>
      <c r="N34" s="787"/>
      <c r="O34" s="788"/>
      <c r="P34" s="739"/>
      <c r="Q34" s="740"/>
      <c r="R34" s="740"/>
      <c r="S34" s="740"/>
      <c r="T34" s="740"/>
      <c r="U34" s="740"/>
      <c r="V34" s="740"/>
      <c r="W34" s="740"/>
      <c r="X34" s="740"/>
      <c r="Y34" s="740"/>
      <c r="Z34" s="740"/>
      <c r="AA34" s="740"/>
      <c r="AB34" s="740"/>
      <c r="AC34" s="740"/>
      <c r="AD34" s="740"/>
      <c r="AE34" s="740"/>
      <c r="AF34" s="740"/>
      <c r="AG34" s="740"/>
      <c r="AH34" s="740"/>
      <c r="AI34" s="740"/>
      <c r="AJ34" s="740"/>
      <c r="AK34" s="740"/>
      <c r="AL34" s="740"/>
      <c r="AM34" s="740"/>
      <c r="AN34" s="740"/>
      <c r="AO34" s="740"/>
      <c r="AP34" s="740"/>
      <c r="AQ34" s="740"/>
      <c r="AR34" s="740"/>
      <c r="AS34" s="740"/>
      <c r="AT34" s="740"/>
      <c r="AU34" s="740"/>
      <c r="AV34" s="740"/>
      <c r="AW34" s="740"/>
      <c r="AX34" s="740"/>
      <c r="AY34" s="741"/>
      <c r="AZ34" s="308"/>
      <c r="BA34" s="308"/>
      <c r="BB34" s="308"/>
      <c r="BC34" s="312"/>
      <c r="BD34" s="299"/>
      <c r="BE34" s="299"/>
      <c r="BF34" s="299"/>
    </row>
    <row r="35" spans="1:58" s="306" customFormat="1" ht="16.95" customHeight="1" x14ac:dyDescent="0.15">
      <c r="A35" s="258"/>
      <c r="B35" s="789"/>
      <c r="C35" s="787"/>
      <c r="D35" s="787"/>
      <c r="E35" s="787"/>
      <c r="F35" s="787"/>
      <c r="G35" s="787"/>
      <c r="H35" s="787"/>
      <c r="I35" s="787"/>
      <c r="J35" s="787"/>
      <c r="K35" s="787"/>
      <c r="L35" s="787"/>
      <c r="M35" s="787"/>
      <c r="N35" s="787"/>
      <c r="O35" s="788"/>
      <c r="P35" s="739"/>
      <c r="Q35" s="740"/>
      <c r="R35" s="740"/>
      <c r="S35" s="740"/>
      <c r="T35" s="740"/>
      <c r="U35" s="740"/>
      <c r="V35" s="740"/>
      <c r="W35" s="740"/>
      <c r="X35" s="740"/>
      <c r="Y35" s="740"/>
      <c r="Z35" s="740"/>
      <c r="AA35" s="740"/>
      <c r="AB35" s="740"/>
      <c r="AC35" s="740"/>
      <c r="AD35" s="740"/>
      <c r="AE35" s="740"/>
      <c r="AF35" s="740"/>
      <c r="AG35" s="740"/>
      <c r="AH35" s="740"/>
      <c r="AI35" s="740"/>
      <c r="AJ35" s="740"/>
      <c r="AK35" s="740"/>
      <c r="AL35" s="740"/>
      <c r="AM35" s="740"/>
      <c r="AN35" s="740"/>
      <c r="AO35" s="740"/>
      <c r="AP35" s="740"/>
      <c r="AQ35" s="740"/>
      <c r="AR35" s="740"/>
      <c r="AS35" s="740"/>
      <c r="AT35" s="740"/>
      <c r="AU35" s="740"/>
      <c r="AV35" s="740"/>
      <c r="AW35" s="740"/>
      <c r="AX35" s="740"/>
      <c r="AY35" s="741"/>
      <c r="AZ35" s="308"/>
      <c r="BA35" s="308"/>
      <c r="BB35" s="308"/>
      <c r="BC35" s="312"/>
      <c r="BD35" s="299"/>
      <c r="BE35" s="299"/>
      <c r="BF35" s="299"/>
    </row>
    <row r="36" spans="1:58" s="306" customFormat="1" ht="16.95" customHeight="1" x14ac:dyDescent="0.15">
      <c r="A36" s="258"/>
      <c r="B36" s="786" t="s">
        <v>531</v>
      </c>
      <c r="C36" s="787"/>
      <c r="D36" s="787"/>
      <c r="E36" s="787"/>
      <c r="F36" s="787"/>
      <c r="G36" s="787"/>
      <c r="H36" s="787"/>
      <c r="I36" s="787"/>
      <c r="J36" s="787"/>
      <c r="K36" s="787"/>
      <c r="L36" s="787"/>
      <c r="M36" s="787"/>
      <c r="N36" s="787"/>
      <c r="O36" s="788"/>
      <c r="P36" s="739"/>
      <c r="Q36" s="740"/>
      <c r="R36" s="740"/>
      <c r="S36" s="740"/>
      <c r="T36" s="740"/>
      <c r="U36" s="740"/>
      <c r="V36" s="740"/>
      <c r="W36" s="740"/>
      <c r="X36" s="740"/>
      <c r="Y36" s="740"/>
      <c r="Z36" s="740"/>
      <c r="AA36" s="740"/>
      <c r="AB36" s="740"/>
      <c r="AC36" s="740"/>
      <c r="AD36" s="740"/>
      <c r="AE36" s="740"/>
      <c r="AF36" s="740"/>
      <c r="AG36" s="740"/>
      <c r="AH36" s="740"/>
      <c r="AI36" s="740"/>
      <c r="AJ36" s="740"/>
      <c r="AK36" s="740"/>
      <c r="AL36" s="740"/>
      <c r="AM36" s="740"/>
      <c r="AN36" s="740"/>
      <c r="AO36" s="740"/>
      <c r="AP36" s="740"/>
      <c r="AQ36" s="740"/>
      <c r="AR36" s="740"/>
      <c r="AS36" s="740"/>
      <c r="AT36" s="740"/>
      <c r="AU36" s="740"/>
      <c r="AV36" s="740"/>
      <c r="AW36" s="740"/>
      <c r="AX36" s="740"/>
      <c r="AY36" s="741"/>
      <c r="AZ36" s="308"/>
      <c r="BA36" s="308"/>
      <c r="BB36" s="308"/>
      <c r="BC36" s="309"/>
      <c r="BD36" s="299"/>
      <c r="BE36" s="299"/>
      <c r="BF36" s="299"/>
    </row>
    <row r="37" spans="1:58" s="306" customFormat="1" ht="16.95" customHeight="1" x14ac:dyDescent="0.15">
      <c r="A37" s="258"/>
      <c r="B37" s="789"/>
      <c r="C37" s="787"/>
      <c r="D37" s="787"/>
      <c r="E37" s="787"/>
      <c r="F37" s="787"/>
      <c r="G37" s="787"/>
      <c r="H37" s="787"/>
      <c r="I37" s="787"/>
      <c r="J37" s="787"/>
      <c r="K37" s="787"/>
      <c r="L37" s="787"/>
      <c r="M37" s="787"/>
      <c r="N37" s="787"/>
      <c r="O37" s="788"/>
      <c r="P37" s="739"/>
      <c r="Q37" s="740"/>
      <c r="R37" s="740"/>
      <c r="S37" s="740"/>
      <c r="T37" s="740"/>
      <c r="U37" s="740"/>
      <c r="V37" s="740"/>
      <c r="W37" s="740"/>
      <c r="X37" s="740"/>
      <c r="Y37" s="740"/>
      <c r="Z37" s="740"/>
      <c r="AA37" s="740"/>
      <c r="AB37" s="740"/>
      <c r="AC37" s="740"/>
      <c r="AD37" s="740"/>
      <c r="AE37" s="740"/>
      <c r="AF37" s="740"/>
      <c r="AG37" s="740"/>
      <c r="AH37" s="740"/>
      <c r="AI37" s="740"/>
      <c r="AJ37" s="740"/>
      <c r="AK37" s="740"/>
      <c r="AL37" s="740"/>
      <c r="AM37" s="740"/>
      <c r="AN37" s="740"/>
      <c r="AO37" s="740"/>
      <c r="AP37" s="740"/>
      <c r="AQ37" s="740"/>
      <c r="AR37" s="740"/>
      <c r="AS37" s="740"/>
      <c r="AT37" s="740"/>
      <c r="AU37" s="740"/>
      <c r="AV37" s="740"/>
      <c r="AW37" s="740"/>
      <c r="AX37" s="740"/>
      <c r="AY37" s="741"/>
      <c r="AZ37" s="308"/>
      <c r="BA37" s="308"/>
      <c r="BB37" s="308"/>
      <c r="BC37" s="312"/>
      <c r="BD37" s="299"/>
      <c r="BE37" s="299"/>
      <c r="BF37" s="299"/>
    </row>
    <row r="38" spans="1:58" s="306" customFormat="1" ht="16.95" customHeight="1" x14ac:dyDescent="0.15">
      <c r="A38" s="258"/>
      <c r="B38" s="789"/>
      <c r="C38" s="787"/>
      <c r="D38" s="787"/>
      <c r="E38" s="787"/>
      <c r="F38" s="787"/>
      <c r="G38" s="787"/>
      <c r="H38" s="787"/>
      <c r="I38" s="787"/>
      <c r="J38" s="787"/>
      <c r="K38" s="787"/>
      <c r="L38" s="787"/>
      <c r="M38" s="787"/>
      <c r="N38" s="787"/>
      <c r="O38" s="788"/>
      <c r="P38" s="739"/>
      <c r="Q38" s="740"/>
      <c r="R38" s="740"/>
      <c r="S38" s="740"/>
      <c r="T38" s="740"/>
      <c r="U38" s="740"/>
      <c r="V38" s="740"/>
      <c r="W38" s="740"/>
      <c r="X38" s="740"/>
      <c r="Y38" s="740"/>
      <c r="Z38" s="740"/>
      <c r="AA38" s="740"/>
      <c r="AB38" s="740"/>
      <c r="AC38" s="740"/>
      <c r="AD38" s="740"/>
      <c r="AE38" s="740"/>
      <c r="AF38" s="740"/>
      <c r="AG38" s="740"/>
      <c r="AH38" s="740"/>
      <c r="AI38" s="740"/>
      <c r="AJ38" s="740"/>
      <c r="AK38" s="740"/>
      <c r="AL38" s="740"/>
      <c r="AM38" s="740"/>
      <c r="AN38" s="740"/>
      <c r="AO38" s="740"/>
      <c r="AP38" s="740"/>
      <c r="AQ38" s="740"/>
      <c r="AR38" s="740"/>
      <c r="AS38" s="740"/>
      <c r="AT38" s="740"/>
      <c r="AU38" s="740"/>
      <c r="AV38" s="740"/>
      <c r="AW38" s="740"/>
      <c r="AX38" s="740"/>
      <c r="AY38" s="741"/>
      <c r="AZ38" s="308"/>
      <c r="BA38" s="308"/>
      <c r="BB38" s="308"/>
      <c r="BC38" s="312"/>
      <c r="BD38" s="299"/>
      <c r="BE38" s="299"/>
      <c r="BF38" s="299"/>
    </row>
    <row r="39" spans="1:58" s="306" customFormat="1" ht="11.4" customHeight="1" x14ac:dyDescent="0.15">
      <c r="A39" s="258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8"/>
      <c r="BA39" s="308"/>
      <c r="BB39" s="308"/>
      <c r="BC39" s="312"/>
      <c r="BD39" s="299"/>
      <c r="BE39" s="299"/>
      <c r="BF39" s="299"/>
    </row>
    <row r="40" spans="1:58" s="306" customFormat="1" ht="25.2" customHeight="1" x14ac:dyDescent="0.15">
      <c r="A40" s="299"/>
      <c r="B40" s="340" t="s">
        <v>508</v>
      </c>
      <c r="C40" s="340"/>
      <c r="D40" s="312"/>
      <c r="E40" s="312"/>
      <c r="F40" s="312"/>
      <c r="G40" s="312"/>
      <c r="H40" s="312"/>
      <c r="I40" s="312"/>
      <c r="J40" s="312"/>
      <c r="K40" s="312"/>
      <c r="L40" s="312"/>
      <c r="M40" s="312"/>
      <c r="N40" s="312"/>
      <c r="O40" s="312"/>
      <c r="P40" s="312"/>
      <c r="Q40" s="312"/>
      <c r="R40" s="312"/>
      <c r="S40" s="312"/>
      <c r="T40" s="312"/>
      <c r="U40" s="312"/>
      <c r="V40" s="312"/>
      <c r="W40" s="312"/>
      <c r="X40" s="312"/>
      <c r="Y40" s="299"/>
      <c r="Z40" s="299"/>
      <c r="AA40" s="299"/>
      <c r="AB40" s="299"/>
      <c r="AC40" s="312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58"/>
      <c r="AV40" s="258"/>
      <c r="AW40" s="258"/>
      <c r="AX40" s="258"/>
      <c r="AY40" s="341" t="s">
        <v>456</v>
      </c>
      <c r="AZ40" s="299"/>
      <c r="BA40" s="299"/>
      <c r="BB40" s="299"/>
      <c r="BC40" s="299"/>
      <c r="BD40" s="299"/>
      <c r="BE40" s="299"/>
      <c r="BF40" s="299"/>
    </row>
    <row r="41" spans="1:58" ht="15" customHeight="1" x14ac:dyDescent="0.2">
      <c r="A41" s="298"/>
      <c r="B41" s="790"/>
      <c r="C41" s="791"/>
      <c r="D41" s="791"/>
      <c r="E41" s="791"/>
      <c r="F41" s="791"/>
      <c r="G41" s="791"/>
      <c r="H41" s="791"/>
      <c r="I41" s="791"/>
      <c r="J41" s="791"/>
      <c r="K41" s="791"/>
      <c r="L41" s="791"/>
      <c r="M41" s="791"/>
      <c r="N41" s="791"/>
      <c r="O41" s="792"/>
      <c r="P41" s="796" t="s">
        <v>466</v>
      </c>
      <c r="Q41" s="796"/>
      <c r="R41" s="796"/>
      <c r="S41" s="796"/>
      <c r="T41" s="796"/>
      <c r="U41" s="796"/>
      <c r="V41" s="796"/>
      <c r="W41" s="796"/>
      <c r="X41" s="796" t="s">
        <v>465</v>
      </c>
      <c r="Y41" s="796"/>
      <c r="Z41" s="796"/>
      <c r="AA41" s="796"/>
      <c r="AB41" s="796"/>
      <c r="AC41" s="796"/>
      <c r="AD41" s="796"/>
      <c r="AE41" s="796"/>
      <c r="AF41" s="796" t="s">
        <v>464</v>
      </c>
      <c r="AG41" s="796"/>
      <c r="AH41" s="796"/>
      <c r="AI41" s="796"/>
      <c r="AJ41" s="796"/>
      <c r="AK41" s="796"/>
      <c r="AL41" s="796"/>
      <c r="AM41" s="796"/>
      <c r="AN41" s="798" t="s">
        <v>471</v>
      </c>
      <c r="AO41" s="799"/>
      <c r="AP41" s="799"/>
      <c r="AQ41" s="799"/>
      <c r="AR41" s="799"/>
      <c r="AS41" s="799"/>
      <c r="AT41" s="799"/>
      <c r="AU41" s="799"/>
      <c r="AV41" s="799"/>
      <c r="AW41" s="799"/>
      <c r="AX41" s="799"/>
      <c r="AY41" s="800"/>
      <c r="AZ41" s="298"/>
    </row>
    <row r="42" spans="1:58" ht="15" customHeight="1" x14ac:dyDescent="0.2">
      <c r="A42" s="298"/>
      <c r="B42" s="793"/>
      <c r="C42" s="794"/>
      <c r="D42" s="794"/>
      <c r="E42" s="794"/>
      <c r="F42" s="794"/>
      <c r="G42" s="794"/>
      <c r="H42" s="794"/>
      <c r="I42" s="794"/>
      <c r="J42" s="794"/>
      <c r="K42" s="794"/>
      <c r="L42" s="794"/>
      <c r="M42" s="794"/>
      <c r="N42" s="794"/>
      <c r="O42" s="795"/>
      <c r="P42" s="804" t="s">
        <v>462</v>
      </c>
      <c r="Q42" s="804"/>
      <c r="R42" s="804"/>
      <c r="S42" s="804"/>
      <c r="T42" s="804"/>
      <c r="U42" s="804"/>
      <c r="V42" s="804"/>
      <c r="W42" s="804"/>
      <c r="X42" s="797"/>
      <c r="Y42" s="797"/>
      <c r="Z42" s="797"/>
      <c r="AA42" s="797"/>
      <c r="AB42" s="797"/>
      <c r="AC42" s="797"/>
      <c r="AD42" s="797"/>
      <c r="AE42" s="797"/>
      <c r="AF42" s="797"/>
      <c r="AG42" s="797"/>
      <c r="AH42" s="797"/>
      <c r="AI42" s="797"/>
      <c r="AJ42" s="797"/>
      <c r="AK42" s="797"/>
      <c r="AL42" s="797"/>
      <c r="AM42" s="797"/>
      <c r="AN42" s="801"/>
      <c r="AO42" s="802"/>
      <c r="AP42" s="802"/>
      <c r="AQ42" s="802"/>
      <c r="AR42" s="802"/>
      <c r="AS42" s="802"/>
      <c r="AT42" s="802"/>
      <c r="AU42" s="802"/>
      <c r="AV42" s="802"/>
      <c r="AW42" s="802"/>
      <c r="AX42" s="802"/>
      <c r="AY42" s="803"/>
      <c r="AZ42" s="298"/>
    </row>
    <row r="43" spans="1:58" ht="15" customHeight="1" x14ac:dyDescent="0.2">
      <c r="A43" s="298"/>
      <c r="B43" s="793"/>
      <c r="C43" s="794"/>
      <c r="D43" s="794"/>
      <c r="E43" s="794"/>
      <c r="F43" s="794"/>
      <c r="G43" s="794"/>
      <c r="H43" s="794"/>
      <c r="I43" s="794"/>
      <c r="J43" s="794"/>
      <c r="K43" s="794"/>
      <c r="L43" s="794"/>
      <c r="M43" s="794"/>
      <c r="N43" s="794"/>
      <c r="O43" s="795"/>
      <c r="P43" s="805" t="s">
        <v>463</v>
      </c>
      <c r="Q43" s="805"/>
      <c r="R43" s="805"/>
      <c r="S43" s="805"/>
      <c r="T43" s="805"/>
      <c r="U43" s="805"/>
      <c r="V43" s="805"/>
      <c r="W43" s="805"/>
      <c r="X43" s="805" t="s">
        <v>463</v>
      </c>
      <c r="Y43" s="805"/>
      <c r="Z43" s="805"/>
      <c r="AA43" s="805"/>
      <c r="AB43" s="805"/>
      <c r="AC43" s="805"/>
      <c r="AD43" s="805"/>
      <c r="AE43" s="805"/>
      <c r="AF43" s="805" t="s">
        <v>463</v>
      </c>
      <c r="AG43" s="805"/>
      <c r="AH43" s="805"/>
      <c r="AI43" s="805"/>
      <c r="AJ43" s="805"/>
      <c r="AK43" s="805"/>
      <c r="AL43" s="805"/>
      <c r="AM43" s="805"/>
      <c r="AN43" s="801"/>
      <c r="AO43" s="802"/>
      <c r="AP43" s="802"/>
      <c r="AQ43" s="802"/>
      <c r="AR43" s="802"/>
      <c r="AS43" s="802"/>
      <c r="AT43" s="802"/>
      <c r="AU43" s="802"/>
      <c r="AV43" s="802"/>
      <c r="AW43" s="802"/>
      <c r="AX43" s="802"/>
      <c r="AY43" s="803"/>
      <c r="AZ43" s="298"/>
    </row>
    <row r="44" spans="1:58" ht="25.95" customHeight="1" x14ac:dyDescent="0.2">
      <c r="A44" s="298"/>
      <c r="B44" s="750" t="s">
        <v>461</v>
      </c>
      <c r="C44" s="751"/>
      <c r="D44" s="751"/>
      <c r="E44" s="751"/>
      <c r="F44" s="751"/>
      <c r="G44" s="751"/>
      <c r="H44" s="751"/>
      <c r="I44" s="751"/>
      <c r="J44" s="751"/>
      <c r="K44" s="751"/>
      <c r="L44" s="751"/>
      <c r="M44" s="751"/>
      <c r="N44" s="751"/>
      <c r="O44" s="752"/>
      <c r="P44" s="753"/>
      <c r="Q44" s="753"/>
      <c r="R44" s="753"/>
      <c r="S44" s="753"/>
      <c r="T44" s="753"/>
      <c r="U44" s="753"/>
      <c r="V44" s="753"/>
      <c r="W44" s="753"/>
      <c r="X44" s="753"/>
      <c r="Y44" s="753"/>
      <c r="Z44" s="753"/>
      <c r="AA44" s="753"/>
      <c r="AB44" s="753"/>
      <c r="AC44" s="753"/>
      <c r="AD44" s="753"/>
      <c r="AE44" s="753"/>
      <c r="AF44" s="753"/>
      <c r="AG44" s="753"/>
      <c r="AH44" s="753"/>
      <c r="AI44" s="753"/>
      <c r="AJ44" s="753"/>
      <c r="AK44" s="753"/>
      <c r="AL44" s="753"/>
      <c r="AM44" s="753"/>
      <c r="AN44" s="762"/>
      <c r="AO44" s="763"/>
      <c r="AP44" s="763"/>
      <c r="AQ44" s="763"/>
      <c r="AR44" s="763"/>
      <c r="AS44" s="763"/>
      <c r="AT44" s="763"/>
      <c r="AU44" s="763"/>
      <c r="AV44" s="763"/>
      <c r="AW44" s="763"/>
      <c r="AX44" s="763"/>
      <c r="AY44" s="764"/>
      <c r="AZ44" s="298"/>
    </row>
    <row r="45" spans="1:58" ht="25.95" customHeight="1" x14ac:dyDescent="0.2">
      <c r="A45" s="298"/>
      <c r="B45" s="342"/>
      <c r="C45" s="771" t="s">
        <v>460</v>
      </c>
      <c r="D45" s="772"/>
      <c r="E45" s="772"/>
      <c r="F45" s="772"/>
      <c r="G45" s="772"/>
      <c r="H45" s="772"/>
      <c r="I45" s="772"/>
      <c r="J45" s="772"/>
      <c r="K45" s="772"/>
      <c r="L45" s="772"/>
      <c r="M45" s="772"/>
      <c r="N45" s="772"/>
      <c r="O45" s="773"/>
      <c r="P45" s="774" t="str">
        <f>IF(AND(P46="",P47="",P48=""),"",P46+P47+P48)</f>
        <v/>
      </c>
      <c r="Q45" s="774"/>
      <c r="R45" s="774"/>
      <c r="S45" s="774"/>
      <c r="T45" s="774"/>
      <c r="U45" s="774"/>
      <c r="V45" s="774"/>
      <c r="W45" s="774"/>
      <c r="X45" s="774" t="str">
        <f>IF(AND(X46="",X47="",X48=""),"",X46+X47+X48)</f>
        <v/>
      </c>
      <c r="Y45" s="774"/>
      <c r="Z45" s="774"/>
      <c r="AA45" s="774"/>
      <c r="AB45" s="774"/>
      <c r="AC45" s="774"/>
      <c r="AD45" s="774"/>
      <c r="AE45" s="774"/>
      <c r="AF45" s="774" t="str">
        <f>IF(AND(AF46="",AF47="",AF48=""),"",AF46+AF47+AF48)</f>
        <v/>
      </c>
      <c r="AG45" s="774"/>
      <c r="AH45" s="774"/>
      <c r="AI45" s="774"/>
      <c r="AJ45" s="774"/>
      <c r="AK45" s="774"/>
      <c r="AL45" s="774"/>
      <c r="AM45" s="774"/>
      <c r="AN45" s="765"/>
      <c r="AO45" s="766"/>
      <c r="AP45" s="766"/>
      <c r="AQ45" s="766"/>
      <c r="AR45" s="766"/>
      <c r="AS45" s="766"/>
      <c r="AT45" s="766"/>
      <c r="AU45" s="766"/>
      <c r="AV45" s="766"/>
      <c r="AW45" s="766"/>
      <c r="AX45" s="766"/>
      <c r="AY45" s="767"/>
      <c r="AZ45" s="298"/>
    </row>
    <row r="46" spans="1:58" ht="25.95" customHeight="1" x14ac:dyDescent="0.2">
      <c r="A46" s="298"/>
      <c r="B46" s="343"/>
      <c r="C46" s="775" t="s">
        <v>457</v>
      </c>
      <c r="D46" s="776"/>
      <c r="E46" s="776"/>
      <c r="F46" s="776"/>
      <c r="G46" s="776"/>
      <c r="H46" s="776"/>
      <c r="I46" s="776"/>
      <c r="J46" s="776"/>
      <c r="K46" s="776"/>
      <c r="L46" s="776"/>
      <c r="M46" s="776"/>
      <c r="N46" s="776"/>
      <c r="O46" s="777"/>
      <c r="P46" s="778"/>
      <c r="Q46" s="778"/>
      <c r="R46" s="778"/>
      <c r="S46" s="778"/>
      <c r="T46" s="778"/>
      <c r="U46" s="778"/>
      <c r="V46" s="778"/>
      <c r="W46" s="778"/>
      <c r="X46" s="778"/>
      <c r="Y46" s="778"/>
      <c r="Z46" s="778"/>
      <c r="AA46" s="778"/>
      <c r="AB46" s="778"/>
      <c r="AC46" s="778"/>
      <c r="AD46" s="778"/>
      <c r="AE46" s="778"/>
      <c r="AF46" s="778"/>
      <c r="AG46" s="778"/>
      <c r="AH46" s="778"/>
      <c r="AI46" s="778"/>
      <c r="AJ46" s="778"/>
      <c r="AK46" s="778"/>
      <c r="AL46" s="778"/>
      <c r="AM46" s="778"/>
      <c r="AN46" s="765"/>
      <c r="AO46" s="766"/>
      <c r="AP46" s="766"/>
      <c r="AQ46" s="766"/>
      <c r="AR46" s="766"/>
      <c r="AS46" s="766"/>
      <c r="AT46" s="766"/>
      <c r="AU46" s="766"/>
      <c r="AV46" s="766"/>
      <c r="AW46" s="766"/>
      <c r="AX46" s="766"/>
      <c r="AY46" s="767"/>
      <c r="AZ46" s="298"/>
    </row>
    <row r="47" spans="1:58" ht="25.95" customHeight="1" x14ac:dyDescent="0.2">
      <c r="A47" s="298"/>
      <c r="B47" s="343"/>
      <c r="C47" s="779" t="s">
        <v>458</v>
      </c>
      <c r="D47" s="780"/>
      <c r="E47" s="780"/>
      <c r="F47" s="780"/>
      <c r="G47" s="780"/>
      <c r="H47" s="780"/>
      <c r="I47" s="780"/>
      <c r="J47" s="780"/>
      <c r="K47" s="780"/>
      <c r="L47" s="780"/>
      <c r="M47" s="780"/>
      <c r="N47" s="780"/>
      <c r="O47" s="781"/>
      <c r="P47" s="746"/>
      <c r="Q47" s="746"/>
      <c r="R47" s="746"/>
      <c r="S47" s="746"/>
      <c r="T47" s="746"/>
      <c r="U47" s="746"/>
      <c r="V47" s="746"/>
      <c r="W47" s="746"/>
      <c r="X47" s="746"/>
      <c r="Y47" s="746"/>
      <c r="Z47" s="746"/>
      <c r="AA47" s="746"/>
      <c r="AB47" s="746"/>
      <c r="AC47" s="746"/>
      <c r="AD47" s="746"/>
      <c r="AE47" s="746"/>
      <c r="AF47" s="746"/>
      <c r="AG47" s="746"/>
      <c r="AH47" s="746"/>
      <c r="AI47" s="746"/>
      <c r="AJ47" s="746"/>
      <c r="AK47" s="746"/>
      <c r="AL47" s="746"/>
      <c r="AM47" s="746"/>
      <c r="AN47" s="765"/>
      <c r="AO47" s="766"/>
      <c r="AP47" s="766"/>
      <c r="AQ47" s="766"/>
      <c r="AR47" s="766"/>
      <c r="AS47" s="766"/>
      <c r="AT47" s="766"/>
      <c r="AU47" s="766"/>
      <c r="AV47" s="766"/>
      <c r="AW47" s="766"/>
      <c r="AX47" s="766"/>
      <c r="AY47" s="767"/>
      <c r="AZ47" s="298"/>
    </row>
    <row r="48" spans="1:58" ht="25.95" customHeight="1" x14ac:dyDescent="0.2">
      <c r="A48" s="298"/>
      <c r="B48" s="343"/>
      <c r="C48" s="344" t="s">
        <v>473</v>
      </c>
      <c r="D48" s="345"/>
      <c r="E48" s="345"/>
      <c r="F48" s="345"/>
      <c r="G48" s="345"/>
      <c r="H48" s="346"/>
      <c r="I48" s="747" t="s">
        <v>472</v>
      </c>
      <c r="J48" s="748"/>
      <c r="K48" s="748"/>
      <c r="L48" s="748"/>
      <c r="M48" s="748"/>
      <c r="N48" s="748"/>
      <c r="O48" s="749"/>
      <c r="P48" s="746"/>
      <c r="Q48" s="746"/>
      <c r="R48" s="746"/>
      <c r="S48" s="746"/>
      <c r="T48" s="746"/>
      <c r="U48" s="746"/>
      <c r="V48" s="746"/>
      <c r="W48" s="746"/>
      <c r="X48" s="746"/>
      <c r="Y48" s="746"/>
      <c r="Z48" s="746"/>
      <c r="AA48" s="746"/>
      <c r="AB48" s="746"/>
      <c r="AC48" s="746"/>
      <c r="AD48" s="746"/>
      <c r="AE48" s="746"/>
      <c r="AF48" s="746"/>
      <c r="AG48" s="746"/>
      <c r="AH48" s="746"/>
      <c r="AI48" s="746"/>
      <c r="AJ48" s="746"/>
      <c r="AK48" s="746"/>
      <c r="AL48" s="746"/>
      <c r="AM48" s="746"/>
      <c r="AN48" s="765"/>
      <c r="AO48" s="766"/>
      <c r="AP48" s="766"/>
      <c r="AQ48" s="766"/>
      <c r="AR48" s="766"/>
      <c r="AS48" s="766"/>
      <c r="AT48" s="766"/>
      <c r="AU48" s="766"/>
      <c r="AV48" s="766"/>
      <c r="AW48" s="766"/>
      <c r="AX48" s="766"/>
      <c r="AY48" s="767"/>
      <c r="AZ48" s="298"/>
    </row>
    <row r="49" spans="1:52" ht="25.95" customHeight="1" x14ac:dyDescent="0.2">
      <c r="A49" s="298"/>
      <c r="B49" s="343"/>
      <c r="C49" s="754" t="s">
        <v>469</v>
      </c>
      <c r="D49" s="755"/>
      <c r="E49" s="755"/>
      <c r="F49" s="755"/>
      <c r="G49" s="755"/>
      <c r="H49" s="755"/>
      <c r="I49" s="755"/>
      <c r="J49" s="755"/>
      <c r="K49" s="755"/>
      <c r="L49" s="755"/>
      <c r="M49" s="755"/>
      <c r="N49" s="755"/>
      <c r="O49" s="756"/>
      <c r="P49" s="757"/>
      <c r="Q49" s="757"/>
      <c r="R49" s="757"/>
      <c r="S49" s="757"/>
      <c r="T49" s="757"/>
      <c r="U49" s="757"/>
      <c r="V49" s="757"/>
      <c r="W49" s="757"/>
      <c r="X49" s="757"/>
      <c r="Y49" s="757"/>
      <c r="Z49" s="757"/>
      <c r="AA49" s="757"/>
      <c r="AB49" s="757"/>
      <c r="AC49" s="757"/>
      <c r="AD49" s="757"/>
      <c r="AE49" s="757"/>
      <c r="AF49" s="757"/>
      <c r="AG49" s="757"/>
      <c r="AH49" s="757"/>
      <c r="AI49" s="757"/>
      <c r="AJ49" s="757"/>
      <c r="AK49" s="757"/>
      <c r="AL49" s="757"/>
      <c r="AM49" s="757"/>
      <c r="AN49" s="765"/>
      <c r="AO49" s="766"/>
      <c r="AP49" s="766"/>
      <c r="AQ49" s="766"/>
      <c r="AR49" s="766"/>
      <c r="AS49" s="766"/>
      <c r="AT49" s="766"/>
      <c r="AU49" s="766"/>
      <c r="AV49" s="766"/>
      <c r="AW49" s="766"/>
      <c r="AX49" s="766"/>
      <c r="AY49" s="767"/>
      <c r="AZ49" s="298"/>
    </row>
    <row r="50" spans="1:52" ht="25.95" customHeight="1" x14ac:dyDescent="0.2">
      <c r="A50" s="298"/>
      <c r="B50" s="758" t="s">
        <v>468</v>
      </c>
      <c r="C50" s="759"/>
      <c r="D50" s="759"/>
      <c r="E50" s="759"/>
      <c r="F50" s="759"/>
      <c r="G50" s="759"/>
      <c r="H50" s="759"/>
      <c r="I50" s="759"/>
      <c r="J50" s="759"/>
      <c r="K50" s="759"/>
      <c r="L50" s="759"/>
      <c r="M50" s="759"/>
      <c r="N50" s="759"/>
      <c r="O50" s="760"/>
      <c r="P50" s="761"/>
      <c r="Q50" s="761"/>
      <c r="R50" s="761"/>
      <c r="S50" s="761"/>
      <c r="T50" s="761"/>
      <c r="U50" s="761"/>
      <c r="V50" s="761"/>
      <c r="W50" s="761"/>
      <c r="X50" s="761"/>
      <c r="Y50" s="761"/>
      <c r="Z50" s="761"/>
      <c r="AA50" s="761"/>
      <c r="AB50" s="761"/>
      <c r="AC50" s="761"/>
      <c r="AD50" s="761"/>
      <c r="AE50" s="761"/>
      <c r="AF50" s="761"/>
      <c r="AG50" s="761"/>
      <c r="AH50" s="761"/>
      <c r="AI50" s="761"/>
      <c r="AJ50" s="761"/>
      <c r="AK50" s="761"/>
      <c r="AL50" s="761"/>
      <c r="AM50" s="761"/>
      <c r="AN50" s="765"/>
      <c r="AO50" s="766"/>
      <c r="AP50" s="766"/>
      <c r="AQ50" s="766"/>
      <c r="AR50" s="766"/>
      <c r="AS50" s="766"/>
      <c r="AT50" s="766"/>
      <c r="AU50" s="766"/>
      <c r="AV50" s="766"/>
      <c r="AW50" s="766"/>
      <c r="AX50" s="766"/>
      <c r="AY50" s="767"/>
      <c r="AZ50" s="298"/>
    </row>
    <row r="51" spans="1:52" ht="25.95" customHeight="1" x14ac:dyDescent="0.2">
      <c r="A51" s="298"/>
      <c r="B51" s="347"/>
      <c r="C51" s="742" t="s">
        <v>459</v>
      </c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4"/>
      <c r="P51" s="745"/>
      <c r="Q51" s="745"/>
      <c r="R51" s="745"/>
      <c r="S51" s="745"/>
      <c r="T51" s="745"/>
      <c r="U51" s="745"/>
      <c r="V51" s="745"/>
      <c r="W51" s="745"/>
      <c r="X51" s="745"/>
      <c r="Y51" s="745"/>
      <c r="Z51" s="745"/>
      <c r="AA51" s="745"/>
      <c r="AB51" s="745"/>
      <c r="AC51" s="745"/>
      <c r="AD51" s="745"/>
      <c r="AE51" s="745"/>
      <c r="AF51" s="745"/>
      <c r="AG51" s="745"/>
      <c r="AH51" s="745"/>
      <c r="AI51" s="745"/>
      <c r="AJ51" s="745"/>
      <c r="AK51" s="745"/>
      <c r="AL51" s="745"/>
      <c r="AM51" s="745"/>
      <c r="AN51" s="765"/>
      <c r="AO51" s="766"/>
      <c r="AP51" s="766"/>
      <c r="AQ51" s="766"/>
      <c r="AR51" s="766"/>
      <c r="AS51" s="766"/>
      <c r="AT51" s="766"/>
      <c r="AU51" s="766"/>
      <c r="AV51" s="766"/>
      <c r="AW51" s="766"/>
      <c r="AX51" s="766"/>
      <c r="AY51" s="767"/>
      <c r="AZ51" s="298"/>
    </row>
    <row r="52" spans="1:52" ht="25.95" customHeight="1" x14ac:dyDescent="0.2">
      <c r="A52" s="298"/>
      <c r="B52" s="782" t="s">
        <v>467</v>
      </c>
      <c r="C52" s="783"/>
      <c r="D52" s="783"/>
      <c r="E52" s="783"/>
      <c r="F52" s="783"/>
      <c r="G52" s="783"/>
      <c r="H52" s="783"/>
      <c r="I52" s="783"/>
      <c r="J52" s="783"/>
      <c r="K52" s="783"/>
      <c r="L52" s="783"/>
      <c r="M52" s="783"/>
      <c r="N52" s="783"/>
      <c r="O52" s="784"/>
      <c r="P52" s="785" t="str">
        <f>IFERROR(P44-P45-P50,"")</f>
        <v/>
      </c>
      <c r="Q52" s="785"/>
      <c r="R52" s="785"/>
      <c r="S52" s="785"/>
      <c r="T52" s="785"/>
      <c r="U52" s="785"/>
      <c r="V52" s="785"/>
      <c r="W52" s="785"/>
      <c r="X52" s="785" t="str">
        <f>IFERROR(X44-X45-X50,"")</f>
        <v/>
      </c>
      <c r="Y52" s="785"/>
      <c r="Z52" s="785"/>
      <c r="AA52" s="785"/>
      <c r="AB52" s="785"/>
      <c r="AC52" s="785"/>
      <c r="AD52" s="785"/>
      <c r="AE52" s="785"/>
      <c r="AF52" s="785" t="str">
        <f>IFERROR(AF44-AF45-AF50,"")</f>
        <v/>
      </c>
      <c r="AG52" s="785"/>
      <c r="AH52" s="785"/>
      <c r="AI52" s="785"/>
      <c r="AJ52" s="785"/>
      <c r="AK52" s="785"/>
      <c r="AL52" s="785"/>
      <c r="AM52" s="785"/>
      <c r="AN52" s="768"/>
      <c r="AO52" s="769"/>
      <c r="AP52" s="769"/>
      <c r="AQ52" s="769"/>
      <c r="AR52" s="769"/>
      <c r="AS52" s="769"/>
      <c r="AT52" s="769"/>
      <c r="AU52" s="769"/>
      <c r="AV52" s="769"/>
      <c r="AW52" s="769"/>
      <c r="AX52" s="769"/>
      <c r="AY52" s="770"/>
      <c r="AZ52" s="298"/>
    </row>
    <row r="53" spans="1:52" s="306" customFormat="1" ht="11.25" customHeight="1" x14ac:dyDescent="0.15"/>
    <row r="54" spans="1:52" s="306" customFormat="1" ht="11.25" customHeight="1" x14ac:dyDescent="0.15"/>
    <row r="55" spans="1:52" s="306" customFormat="1" ht="11.25" customHeight="1" x14ac:dyDescent="0.15"/>
    <row r="56" spans="1:52" s="306" customFormat="1" ht="11.25" customHeight="1" x14ac:dyDescent="0.15"/>
    <row r="57" spans="1:52" s="306" customFormat="1" ht="11.25" customHeight="1" x14ac:dyDescent="0.15"/>
    <row r="58" spans="1:52" s="306" customFormat="1" ht="11.25" customHeight="1" x14ac:dyDescent="0.15"/>
    <row r="59" spans="1:52" s="306" customFormat="1" ht="11.25" customHeight="1" x14ac:dyDescent="0.15"/>
    <row r="60" spans="1:52" s="306" customFormat="1" ht="11.25" customHeight="1" x14ac:dyDescent="0.15"/>
    <row r="61" spans="1:52" s="306" customFormat="1" ht="11.25" customHeight="1" x14ac:dyDescent="0.15"/>
    <row r="62" spans="1:52" s="306" customFormat="1" ht="11.25" customHeight="1" x14ac:dyDescent="0.15"/>
    <row r="63" spans="1:52" s="306" customFormat="1" ht="11.25" customHeight="1" x14ac:dyDescent="0.15"/>
    <row r="64" spans="1:52" s="306" customFormat="1" ht="11.25" customHeight="1" x14ac:dyDescent="0.15"/>
    <row r="65" s="306" customFormat="1" ht="11.25" customHeight="1" x14ac:dyDescent="0.15"/>
    <row r="66" s="306" customFormat="1" ht="11.25" customHeight="1" x14ac:dyDescent="0.15"/>
    <row r="67" s="306" customFormat="1" ht="11.25" customHeight="1" x14ac:dyDescent="0.15"/>
    <row r="68" s="306" customFormat="1" ht="11.25" customHeight="1" x14ac:dyDescent="0.15"/>
    <row r="69" s="306" customFormat="1" ht="11.25" customHeight="1" x14ac:dyDescent="0.15"/>
    <row r="70" s="306" customFormat="1" ht="11.25" customHeight="1" x14ac:dyDescent="0.15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</sheetData>
  <sheetProtection sheet="1" formatCells="0"/>
  <mergeCells count="75">
    <mergeCell ref="AT1:AY1"/>
    <mergeCell ref="AQ2:AY2"/>
    <mergeCell ref="A3:AZ4"/>
    <mergeCell ref="B5:AY6"/>
    <mergeCell ref="AE8:AI8"/>
    <mergeCell ref="AJ8:AY8"/>
    <mergeCell ref="AE9:AI9"/>
    <mergeCell ref="AJ9:AY9"/>
    <mergeCell ref="B27:Z28"/>
    <mergeCell ref="B29:O32"/>
    <mergeCell ref="P29:AG30"/>
    <mergeCell ref="AH29:AY30"/>
    <mergeCell ref="P31:AG32"/>
    <mergeCell ref="AH31:AY32"/>
    <mergeCell ref="B10:Z11"/>
    <mergeCell ref="B12:O16"/>
    <mergeCell ref="B23:O25"/>
    <mergeCell ref="P23:AY25"/>
    <mergeCell ref="B20:O22"/>
    <mergeCell ref="P20:AY22"/>
    <mergeCell ref="P12:AY15"/>
    <mergeCell ref="P16:V16"/>
    <mergeCell ref="B33:O35"/>
    <mergeCell ref="P33:AY35"/>
    <mergeCell ref="B36:O38"/>
    <mergeCell ref="P36:AY38"/>
    <mergeCell ref="B41:O43"/>
    <mergeCell ref="P41:W41"/>
    <mergeCell ref="X41:AE42"/>
    <mergeCell ref="AF41:AM42"/>
    <mergeCell ref="AN41:AY43"/>
    <mergeCell ref="P42:W42"/>
    <mergeCell ref="P43:W43"/>
    <mergeCell ref="X43:AE43"/>
    <mergeCell ref="AF43:AM43"/>
    <mergeCell ref="AN44:AY52"/>
    <mergeCell ref="C45:O45"/>
    <mergeCell ref="P45:W45"/>
    <mergeCell ref="X45:AE45"/>
    <mergeCell ref="AF45:AM45"/>
    <mergeCell ref="C46:O46"/>
    <mergeCell ref="P46:W46"/>
    <mergeCell ref="X46:AE46"/>
    <mergeCell ref="AF46:AM46"/>
    <mergeCell ref="C47:O47"/>
    <mergeCell ref="P47:W47"/>
    <mergeCell ref="X47:AE47"/>
    <mergeCell ref="B52:O52"/>
    <mergeCell ref="P52:W52"/>
    <mergeCell ref="X52:AE52"/>
    <mergeCell ref="AF52:AM52"/>
    <mergeCell ref="C49:O49"/>
    <mergeCell ref="P49:W49"/>
    <mergeCell ref="X49:AE49"/>
    <mergeCell ref="AF49:AM49"/>
    <mergeCell ref="B50:O50"/>
    <mergeCell ref="P50:W50"/>
    <mergeCell ref="X50:AE50"/>
    <mergeCell ref="AF50:AM50"/>
    <mergeCell ref="W16:AY16"/>
    <mergeCell ref="B17:O19"/>
    <mergeCell ref="P17:AY19"/>
    <mergeCell ref="C51:O51"/>
    <mergeCell ref="P51:W51"/>
    <mergeCell ref="X51:AE51"/>
    <mergeCell ref="AF51:AM51"/>
    <mergeCell ref="AF47:AM47"/>
    <mergeCell ref="I48:O48"/>
    <mergeCell ref="P48:W48"/>
    <mergeCell ref="X48:AE48"/>
    <mergeCell ref="AF48:AM48"/>
    <mergeCell ref="B44:O44"/>
    <mergeCell ref="P44:W44"/>
    <mergeCell ref="X44:AE44"/>
    <mergeCell ref="AF44:AM44"/>
  </mergeCells>
  <phoneticPr fontId="2"/>
  <printOptions horizontalCentered="1"/>
  <pageMargins left="0.47244094488188981" right="0.31496062992125984" top="0.35433070866141736" bottom="0.19685039370078741" header="0" footer="0"/>
  <pageSetup paperSize="9" scale="98" firstPageNumber="38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2"/>
  <sheetViews>
    <sheetView zoomScaleNormal="100" workbookViewId="0">
      <selection activeCell="DL54" sqref="DL54"/>
    </sheetView>
  </sheetViews>
  <sheetFormatPr defaultColWidth="1.6640625" defaultRowHeight="9.75" customHeight="1" x14ac:dyDescent="0.2"/>
  <cols>
    <col min="1" max="1" width="2" style="300" customWidth="1"/>
    <col min="2" max="15" width="1.6640625" style="300" customWidth="1"/>
    <col min="16" max="51" width="1.88671875" style="300" customWidth="1"/>
    <col min="52" max="52" width="2" style="300" customWidth="1"/>
    <col min="53" max="16384" width="1.6640625" style="300"/>
  </cols>
  <sheetData>
    <row r="1" spans="1:58" ht="13.5" customHeight="1" x14ac:dyDescent="0.2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832" t="s">
        <v>479</v>
      </c>
      <c r="AS1" s="832"/>
      <c r="AT1" s="832"/>
      <c r="AU1" s="832"/>
      <c r="AV1" s="832"/>
      <c r="AW1" s="832"/>
      <c r="AX1" s="832"/>
      <c r="AY1" s="832"/>
      <c r="AZ1" s="298"/>
      <c r="BA1" s="298"/>
      <c r="BB1" s="298"/>
      <c r="BC1" s="298"/>
      <c r="BD1" s="298"/>
      <c r="BE1" s="298"/>
      <c r="BF1" s="298"/>
    </row>
    <row r="2" spans="1:58" ht="13.5" customHeight="1" x14ac:dyDescent="0.2">
      <c r="A2" s="298"/>
      <c r="B2" s="298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832" t="s">
        <v>211</v>
      </c>
      <c r="AR2" s="832"/>
      <c r="AS2" s="832"/>
      <c r="AT2" s="832"/>
      <c r="AU2" s="832"/>
      <c r="AV2" s="832"/>
      <c r="AW2" s="832"/>
      <c r="AX2" s="832"/>
      <c r="AY2" s="832"/>
      <c r="AZ2" s="298"/>
      <c r="BA2" s="298"/>
      <c r="BB2" s="298"/>
      <c r="BC2" s="298"/>
      <c r="BD2" s="298"/>
      <c r="BE2" s="298"/>
      <c r="BF2" s="298"/>
    </row>
    <row r="3" spans="1:58" ht="11.25" customHeight="1" x14ac:dyDescent="0.25">
      <c r="A3" s="833" t="s">
        <v>210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3"/>
      <c r="AM3" s="833"/>
      <c r="AN3" s="833"/>
      <c r="AO3" s="833"/>
      <c r="AP3" s="833"/>
      <c r="AQ3" s="833"/>
      <c r="AR3" s="833"/>
      <c r="AS3" s="833"/>
      <c r="AT3" s="833"/>
      <c r="AU3" s="833"/>
      <c r="AV3" s="833"/>
      <c r="AW3" s="833"/>
      <c r="AX3" s="833"/>
      <c r="AY3" s="833"/>
      <c r="AZ3" s="833"/>
      <c r="BA3" s="301"/>
      <c r="BB3" s="301"/>
      <c r="BC3" s="301"/>
      <c r="BD3" s="301"/>
      <c r="BE3" s="301"/>
      <c r="BF3" s="298"/>
    </row>
    <row r="4" spans="1:58" ht="11.25" customHeight="1" x14ac:dyDescent="0.25">
      <c r="A4" s="833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3"/>
      <c r="AY4" s="833"/>
      <c r="AZ4" s="833"/>
      <c r="BA4" s="301"/>
      <c r="BB4" s="301"/>
      <c r="BC4" s="301"/>
      <c r="BD4" s="301"/>
      <c r="BE4" s="301"/>
      <c r="BF4" s="298"/>
    </row>
    <row r="5" spans="1:58" ht="11.25" customHeight="1" x14ac:dyDescent="0.25">
      <c r="A5" s="312"/>
      <c r="B5" s="831" t="s">
        <v>497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1"/>
      <c r="AJ5" s="831"/>
      <c r="AK5" s="831"/>
      <c r="AL5" s="831"/>
      <c r="AM5" s="831"/>
      <c r="AN5" s="831"/>
      <c r="AO5" s="831"/>
      <c r="AP5" s="831"/>
      <c r="AQ5" s="831"/>
      <c r="AR5" s="831"/>
      <c r="AS5" s="831"/>
      <c r="AT5" s="831"/>
      <c r="AU5" s="831"/>
      <c r="AV5" s="831"/>
      <c r="AW5" s="831"/>
      <c r="AX5" s="831"/>
      <c r="AY5" s="831"/>
      <c r="AZ5" s="309"/>
      <c r="BA5" s="309"/>
      <c r="BB5" s="302"/>
      <c r="BC5" s="302"/>
      <c r="BD5" s="302"/>
      <c r="BE5" s="303"/>
      <c r="BF5" s="298"/>
    </row>
    <row r="6" spans="1:58" ht="11.25" customHeight="1" x14ac:dyDescent="0.2">
      <c r="A6" s="312"/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X6" s="831"/>
      <c r="AY6" s="831"/>
      <c r="AZ6" s="309"/>
      <c r="BA6" s="309"/>
      <c r="BB6" s="302"/>
      <c r="BC6" s="302"/>
      <c r="BD6" s="302"/>
      <c r="BE6" s="298"/>
      <c r="BF6" s="298"/>
    </row>
    <row r="7" spans="1:58" ht="20.100000000000001" customHeight="1" x14ac:dyDescent="0.2">
      <c r="A7" s="312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12" t="s">
        <v>88</v>
      </c>
      <c r="AH7" s="834" t="s">
        <v>30</v>
      </c>
      <c r="AI7" s="834"/>
      <c r="AJ7" s="834"/>
      <c r="AK7" s="834"/>
      <c r="AL7" s="834"/>
      <c r="AM7" s="834"/>
      <c r="AN7" s="835"/>
      <c r="AO7" s="835"/>
      <c r="AP7" s="835"/>
      <c r="AQ7" s="835"/>
      <c r="AR7" s="835"/>
      <c r="AS7" s="835"/>
      <c r="AT7" s="835"/>
      <c r="AU7" s="835"/>
      <c r="AV7" s="835"/>
      <c r="AW7" s="835"/>
      <c r="AX7" s="835"/>
      <c r="AY7" s="835"/>
      <c r="AZ7" s="309"/>
      <c r="BA7" s="309"/>
      <c r="BB7" s="302"/>
      <c r="BC7" s="302"/>
      <c r="BD7" s="302"/>
      <c r="BE7" s="298"/>
      <c r="BF7" s="298"/>
    </row>
    <row r="8" spans="1:58" ht="20.100000000000001" customHeight="1" x14ac:dyDescent="0.2">
      <c r="A8" s="312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309"/>
      <c r="AF8" s="309"/>
      <c r="AG8" s="312" t="s">
        <v>89</v>
      </c>
      <c r="AH8" s="806" t="s">
        <v>398</v>
      </c>
      <c r="AI8" s="806"/>
      <c r="AJ8" s="806"/>
      <c r="AK8" s="806"/>
      <c r="AL8" s="806"/>
      <c r="AM8" s="806"/>
      <c r="AN8" s="807"/>
      <c r="AO8" s="807"/>
      <c r="AP8" s="807"/>
      <c r="AQ8" s="807"/>
      <c r="AR8" s="807"/>
      <c r="AS8" s="807"/>
      <c r="AT8" s="807"/>
      <c r="AU8" s="807"/>
      <c r="AV8" s="807"/>
      <c r="AW8" s="807"/>
      <c r="AX8" s="807"/>
      <c r="AY8" s="807"/>
      <c r="AZ8" s="309"/>
      <c r="BA8" s="309"/>
      <c r="BB8" s="302"/>
      <c r="BC8" s="302"/>
      <c r="BD8" s="302"/>
      <c r="BE8" s="298"/>
      <c r="BF8" s="298"/>
    </row>
    <row r="9" spans="1:58" ht="11.25" customHeight="1" x14ac:dyDescent="0.2">
      <c r="A9" s="304"/>
      <c r="B9" s="681" t="s">
        <v>174</v>
      </c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04"/>
      <c r="AK9" s="304"/>
      <c r="AL9" s="304"/>
      <c r="AM9" s="304"/>
      <c r="AN9" s="304"/>
      <c r="AO9" s="304"/>
      <c r="AP9" s="304"/>
      <c r="AQ9" s="304"/>
      <c r="AR9" s="304"/>
      <c r="AS9" s="304"/>
      <c r="AT9" s="304"/>
      <c r="AU9" s="304"/>
      <c r="AV9" s="304"/>
      <c r="AW9" s="304"/>
      <c r="AX9" s="304"/>
      <c r="AY9" s="304"/>
      <c r="AZ9" s="304"/>
      <c r="BA9" s="304"/>
      <c r="BB9" s="304"/>
      <c r="BC9" s="304"/>
      <c r="BD9" s="304"/>
      <c r="BE9" s="298"/>
      <c r="BF9" s="298"/>
    </row>
    <row r="10" spans="1:58" ht="11.25" customHeight="1" x14ac:dyDescent="0.2">
      <c r="A10" s="348"/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298"/>
      <c r="BF10" s="298"/>
    </row>
    <row r="11" spans="1:58" ht="11.25" customHeight="1" x14ac:dyDescent="0.2">
      <c r="A11" s="298"/>
      <c r="B11" s="843" t="s">
        <v>176</v>
      </c>
      <c r="C11" s="844"/>
      <c r="D11" s="844"/>
      <c r="E11" s="844"/>
      <c r="F11" s="844"/>
      <c r="G11" s="844"/>
      <c r="H11" s="844"/>
      <c r="I11" s="844"/>
      <c r="J11" s="844"/>
      <c r="K11" s="844"/>
      <c r="L11" s="844"/>
      <c r="M11" s="844"/>
      <c r="N11" s="844"/>
      <c r="O11" s="845"/>
      <c r="P11" s="889" t="s">
        <v>172</v>
      </c>
      <c r="Q11" s="890"/>
      <c r="R11" s="890"/>
      <c r="S11" s="890"/>
      <c r="T11" s="890" t="s">
        <v>173</v>
      </c>
      <c r="U11" s="890"/>
      <c r="V11" s="890"/>
      <c r="W11" s="890"/>
      <c r="X11" s="890"/>
      <c r="Y11" s="890"/>
      <c r="Z11" s="890"/>
      <c r="AA11" s="890"/>
      <c r="AB11" s="890"/>
      <c r="AC11" s="890"/>
      <c r="AD11" s="890"/>
      <c r="AE11" s="890"/>
      <c r="AF11" s="890"/>
      <c r="AG11" s="890"/>
      <c r="AH11" s="890" t="s">
        <v>172</v>
      </c>
      <c r="AI11" s="890"/>
      <c r="AJ11" s="890"/>
      <c r="AK11" s="890"/>
      <c r="AL11" s="890" t="s">
        <v>173</v>
      </c>
      <c r="AM11" s="890"/>
      <c r="AN11" s="890"/>
      <c r="AO11" s="890"/>
      <c r="AP11" s="890"/>
      <c r="AQ11" s="890"/>
      <c r="AR11" s="890"/>
      <c r="AS11" s="890"/>
      <c r="AT11" s="890"/>
      <c r="AU11" s="890"/>
      <c r="AV11" s="890"/>
      <c r="AW11" s="890"/>
      <c r="AX11" s="890"/>
      <c r="AY11" s="893"/>
      <c r="AZ11" s="350"/>
      <c r="BA11" s="350"/>
      <c r="BB11" s="350"/>
      <c r="BC11" s="351"/>
      <c r="BD11" s="298"/>
      <c r="BE11" s="298"/>
      <c r="BF11" s="298"/>
    </row>
    <row r="12" spans="1:58" ht="11.25" customHeight="1" x14ac:dyDescent="0.2">
      <c r="A12" s="298"/>
      <c r="B12" s="843"/>
      <c r="C12" s="844"/>
      <c r="D12" s="844"/>
      <c r="E12" s="844"/>
      <c r="F12" s="844"/>
      <c r="G12" s="844"/>
      <c r="H12" s="844"/>
      <c r="I12" s="844"/>
      <c r="J12" s="844"/>
      <c r="K12" s="844"/>
      <c r="L12" s="844"/>
      <c r="M12" s="844"/>
      <c r="N12" s="844"/>
      <c r="O12" s="845"/>
      <c r="P12" s="891"/>
      <c r="Q12" s="892"/>
      <c r="R12" s="892"/>
      <c r="S12" s="892"/>
      <c r="T12" s="892"/>
      <c r="U12" s="892"/>
      <c r="V12" s="892"/>
      <c r="W12" s="892"/>
      <c r="X12" s="892"/>
      <c r="Y12" s="892"/>
      <c r="Z12" s="892"/>
      <c r="AA12" s="892"/>
      <c r="AB12" s="892"/>
      <c r="AC12" s="892"/>
      <c r="AD12" s="892"/>
      <c r="AE12" s="892"/>
      <c r="AF12" s="892"/>
      <c r="AG12" s="892"/>
      <c r="AH12" s="892"/>
      <c r="AI12" s="892"/>
      <c r="AJ12" s="892"/>
      <c r="AK12" s="892"/>
      <c r="AL12" s="892"/>
      <c r="AM12" s="892"/>
      <c r="AN12" s="892"/>
      <c r="AO12" s="892"/>
      <c r="AP12" s="892"/>
      <c r="AQ12" s="892"/>
      <c r="AR12" s="892"/>
      <c r="AS12" s="892"/>
      <c r="AT12" s="892"/>
      <c r="AU12" s="892"/>
      <c r="AV12" s="892"/>
      <c r="AW12" s="892"/>
      <c r="AX12" s="892"/>
      <c r="AY12" s="894"/>
      <c r="AZ12" s="350"/>
      <c r="BA12" s="350"/>
      <c r="BB12" s="350"/>
      <c r="BC12" s="351"/>
      <c r="BD12" s="298"/>
      <c r="BE12" s="298"/>
      <c r="BF12" s="298"/>
    </row>
    <row r="13" spans="1:58" ht="11.25" customHeight="1" x14ac:dyDescent="0.2">
      <c r="A13" s="298"/>
      <c r="B13" s="843"/>
      <c r="C13" s="844"/>
      <c r="D13" s="844"/>
      <c r="E13" s="844"/>
      <c r="F13" s="844"/>
      <c r="G13" s="844"/>
      <c r="H13" s="844"/>
      <c r="I13" s="844"/>
      <c r="J13" s="844"/>
      <c r="K13" s="844"/>
      <c r="L13" s="844"/>
      <c r="M13" s="844"/>
      <c r="N13" s="844"/>
      <c r="O13" s="845"/>
      <c r="P13" s="851"/>
      <c r="Q13" s="852"/>
      <c r="R13" s="852"/>
      <c r="S13" s="852"/>
      <c r="T13" s="852"/>
      <c r="U13" s="852"/>
      <c r="V13" s="852"/>
      <c r="W13" s="852"/>
      <c r="X13" s="852"/>
      <c r="Y13" s="852"/>
      <c r="Z13" s="852"/>
      <c r="AA13" s="852"/>
      <c r="AB13" s="852"/>
      <c r="AC13" s="852"/>
      <c r="AD13" s="852"/>
      <c r="AE13" s="852"/>
      <c r="AF13" s="852"/>
      <c r="AG13" s="852"/>
      <c r="AH13" s="852"/>
      <c r="AI13" s="852"/>
      <c r="AJ13" s="852"/>
      <c r="AK13" s="852"/>
      <c r="AL13" s="852"/>
      <c r="AM13" s="852"/>
      <c r="AN13" s="852"/>
      <c r="AO13" s="852"/>
      <c r="AP13" s="852"/>
      <c r="AQ13" s="852"/>
      <c r="AR13" s="852"/>
      <c r="AS13" s="852"/>
      <c r="AT13" s="852"/>
      <c r="AU13" s="852"/>
      <c r="AV13" s="852"/>
      <c r="AW13" s="852"/>
      <c r="AX13" s="852"/>
      <c r="AY13" s="866"/>
      <c r="AZ13" s="350"/>
      <c r="BA13" s="350"/>
      <c r="BB13" s="350"/>
      <c r="BC13" s="351"/>
      <c r="BD13" s="298"/>
      <c r="BE13" s="298"/>
      <c r="BF13" s="298"/>
    </row>
    <row r="14" spans="1:58" ht="11.25" customHeight="1" x14ac:dyDescent="0.2">
      <c r="A14" s="298"/>
      <c r="B14" s="843"/>
      <c r="C14" s="844"/>
      <c r="D14" s="844"/>
      <c r="E14" s="844"/>
      <c r="F14" s="844"/>
      <c r="G14" s="844"/>
      <c r="H14" s="844"/>
      <c r="I14" s="844"/>
      <c r="J14" s="844"/>
      <c r="K14" s="844"/>
      <c r="L14" s="844"/>
      <c r="M14" s="844"/>
      <c r="N14" s="844"/>
      <c r="O14" s="845"/>
      <c r="P14" s="851"/>
      <c r="Q14" s="852"/>
      <c r="R14" s="852"/>
      <c r="S14" s="852"/>
      <c r="T14" s="852"/>
      <c r="U14" s="852"/>
      <c r="V14" s="852"/>
      <c r="W14" s="852"/>
      <c r="X14" s="852"/>
      <c r="Y14" s="852"/>
      <c r="Z14" s="852"/>
      <c r="AA14" s="852"/>
      <c r="AB14" s="852"/>
      <c r="AC14" s="852"/>
      <c r="AD14" s="852"/>
      <c r="AE14" s="852"/>
      <c r="AF14" s="852"/>
      <c r="AG14" s="852"/>
      <c r="AH14" s="852"/>
      <c r="AI14" s="852"/>
      <c r="AJ14" s="852"/>
      <c r="AK14" s="852"/>
      <c r="AL14" s="852"/>
      <c r="AM14" s="852"/>
      <c r="AN14" s="852"/>
      <c r="AO14" s="852"/>
      <c r="AP14" s="852"/>
      <c r="AQ14" s="852"/>
      <c r="AR14" s="852"/>
      <c r="AS14" s="852"/>
      <c r="AT14" s="852"/>
      <c r="AU14" s="852"/>
      <c r="AV14" s="852"/>
      <c r="AW14" s="852"/>
      <c r="AX14" s="852"/>
      <c r="AY14" s="866"/>
      <c r="AZ14" s="350"/>
      <c r="BA14" s="350"/>
      <c r="BB14" s="350"/>
      <c r="BC14" s="351"/>
      <c r="BD14" s="298"/>
      <c r="BE14" s="298"/>
      <c r="BF14" s="298"/>
    </row>
    <row r="15" spans="1:58" ht="11.25" customHeight="1" x14ac:dyDescent="0.2">
      <c r="A15" s="298"/>
      <c r="B15" s="843"/>
      <c r="C15" s="844"/>
      <c r="D15" s="844"/>
      <c r="E15" s="844"/>
      <c r="F15" s="844"/>
      <c r="G15" s="844"/>
      <c r="H15" s="844"/>
      <c r="I15" s="844"/>
      <c r="J15" s="844"/>
      <c r="K15" s="844"/>
      <c r="L15" s="844"/>
      <c r="M15" s="844"/>
      <c r="N15" s="844"/>
      <c r="O15" s="845"/>
      <c r="P15" s="851"/>
      <c r="Q15" s="852"/>
      <c r="R15" s="852"/>
      <c r="S15" s="852"/>
      <c r="T15" s="852"/>
      <c r="U15" s="852"/>
      <c r="V15" s="852"/>
      <c r="W15" s="852"/>
      <c r="X15" s="852"/>
      <c r="Y15" s="852"/>
      <c r="Z15" s="852"/>
      <c r="AA15" s="852"/>
      <c r="AB15" s="852"/>
      <c r="AC15" s="852"/>
      <c r="AD15" s="852"/>
      <c r="AE15" s="852"/>
      <c r="AF15" s="852"/>
      <c r="AG15" s="852"/>
      <c r="AH15" s="852"/>
      <c r="AI15" s="852"/>
      <c r="AJ15" s="852"/>
      <c r="AK15" s="852"/>
      <c r="AL15" s="852"/>
      <c r="AM15" s="852"/>
      <c r="AN15" s="852"/>
      <c r="AO15" s="852"/>
      <c r="AP15" s="852"/>
      <c r="AQ15" s="852"/>
      <c r="AR15" s="852"/>
      <c r="AS15" s="852"/>
      <c r="AT15" s="852"/>
      <c r="AU15" s="852"/>
      <c r="AV15" s="852"/>
      <c r="AW15" s="852"/>
      <c r="AX15" s="852"/>
      <c r="AY15" s="866"/>
      <c r="AZ15" s="350"/>
      <c r="BA15" s="350"/>
      <c r="BB15" s="350"/>
      <c r="BC15" s="351"/>
      <c r="BD15" s="298"/>
      <c r="BE15" s="298"/>
      <c r="BF15" s="298"/>
    </row>
    <row r="16" spans="1:58" ht="11.25" customHeight="1" x14ac:dyDescent="0.2">
      <c r="A16" s="298"/>
      <c r="B16" s="843"/>
      <c r="C16" s="844"/>
      <c r="D16" s="844"/>
      <c r="E16" s="844"/>
      <c r="F16" s="844"/>
      <c r="G16" s="844"/>
      <c r="H16" s="844"/>
      <c r="I16" s="844"/>
      <c r="J16" s="844"/>
      <c r="K16" s="844"/>
      <c r="L16" s="844"/>
      <c r="M16" s="844"/>
      <c r="N16" s="844"/>
      <c r="O16" s="845"/>
      <c r="P16" s="853"/>
      <c r="Q16" s="854"/>
      <c r="R16" s="854"/>
      <c r="S16" s="854"/>
      <c r="T16" s="854"/>
      <c r="U16" s="854"/>
      <c r="V16" s="854"/>
      <c r="W16" s="854"/>
      <c r="X16" s="854"/>
      <c r="Y16" s="854"/>
      <c r="Z16" s="854"/>
      <c r="AA16" s="854"/>
      <c r="AB16" s="854"/>
      <c r="AC16" s="854"/>
      <c r="AD16" s="854"/>
      <c r="AE16" s="854"/>
      <c r="AF16" s="854"/>
      <c r="AG16" s="854"/>
      <c r="AH16" s="854"/>
      <c r="AI16" s="854"/>
      <c r="AJ16" s="854"/>
      <c r="AK16" s="854"/>
      <c r="AL16" s="854"/>
      <c r="AM16" s="854"/>
      <c r="AN16" s="854"/>
      <c r="AO16" s="854"/>
      <c r="AP16" s="854"/>
      <c r="AQ16" s="854"/>
      <c r="AR16" s="854"/>
      <c r="AS16" s="854"/>
      <c r="AT16" s="854"/>
      <c r="AU16" s="854"/>
      <c r="AV16" s="854"/>
      <c r="AW16" s="854"/>
      <c r="AX16" s="854"/>
      <c r="AY16" s="867"/>
      <c r="AZ16" s="350"/>
      <c r="BA16" s="350"/>
      <c r="BB16" s="350"/>
      <c r="BC16" s="351"/>
      <c r="BD16" s="298"/>
      <c r="BE16" s="298"/>
      <c r="BF16" s="298"/>
    </row>
    <row r="17" spans="1:58" ht="17.25" customHeight="1" x14ac:dyDescent="0.2">
      <c r="A17" s="348"/>
      <c r="B17" s="843" t="s">
        <v>177</v>
      </c>
      <c r="C17" s="844"/>
      <c r="D17" s="844"/>
      <c r="E17" s="844"/>
      <c r="F17" s="844"/>
      <c r="G17" s="844"/>
      <c r="H17" s="844"/>
      <c r="I17" s="844"/>
      <c r="J17" s="844"/>
      <c r="K17" s="844"/>
      <c r="L17" s="844"/>
      <c r="M17" s="844"/>
      <c r="N17" s="844"/>
      <c r="O17" s="845"/>
      <c r="P17" s="884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885"/>
      <c r="AF17" s="885"/>
      <c r="AG17" s="885"/>
      <c r="AH17" s="885"/>
      <c r="AI17" s="885"/>
      <c r="AJ17" s="885"/>
      <c r="AK17" s="885"/>
      <c r="AL17" s="885"/>
      <c r="AM17" s="885"/>
      <c r="AN17" s="885"/>
      <c r="AO17" s="885"/>
      <c r="AP17" s="885"/>
      <c r="AQ17" s="885"/>
      <c r="AR17" s="885"/>
      <c r="AS17" s="885"/>
      <c r="AT17" s="885"/>
      <c r="AU17" s="885"/>
      <c r="AV17" s="885"/>
      <c r="AW17" s="885"/>
      <c r="AX17" s="885"/>
      <c r="AY17" s="886"/>
      <c r="AZ17" s="352"/>
      <c r="BA17" s="352"/>
      <c r="BB17" s="352"/>
      <c r="BC17" s="353"/>
      <c r="BD17" s="298"/>
      <c r="BE17" s="298"/>
      <c r="BF17" s="298"/>
    </row>
    <row r="18" spans="1:58" ht="17.25" customHeight="1" x14ac:dyDescent="0.2">
      <c r="A18" s="348"/>
      <c r="B18" s="843"/>
      <c r="C18" s="844"/>
      <c r="D18" s="844"/>
      <c r="E18" s="844"/>
      <c r="F18" s="844"/>
      <c r="G18" s="844"/>
      <c r="H18" s="844"/>
      <c r="I18" s="844"/>
      <c r="J18" s="844"/>
      <c r="K18" s="844"/>
      <c r="L18" s="844"/>
      <c r="M18" s="844"/>
      <c r="N18" s="844"/>
      <c r="O18" s="845"/>
      <c r="P18" s="887"/>
      <c r="Q18" s="861"/>
      <c r="R18" s="861"/>
      <c r="S18" s="861"/>
      <c r="T18" s="861"/>
      <c r="U18" s="861"/>
      <c r="V18" s="861"/>
      <c r="W18" s="861"/>
      <c r="X18" s="861"/>
      <c r="Y18" s="861"/>
      <c r="Z18" s="861"/>
      <c r="AA18" s="861"/>
      <c r="AB18" s="861"/>
      <c r="AC18" s="861"/>
      <c r="AD18" s="861"/>
      <c r="AE18" s="861"/>
      <c r="AF18" s="861"/>
      <c r="AG18" s="861"/>
      <c r="AH18" s="861"/>
      <c r="AI18" s="861"/>
      <c r="AJ18" s="861"/>
      <c r="AK18" s="861"/>
      <c r="AL18" s="861"/>
      <c r="AM18" s="861"/>
      <c r="AN18" s="861"/>
      <c r="AO18" s="861"/>
      <c r="AP18" s="861"/>
      <c r="AQ18" s="861"/>
      <c r="AR18" s="861"/>
      <c r="AS18" s="861"/>
      <c r="AT18" s="861"/>
      <c r="AU18" s="861"/>
      <c r="AV18" s="861"/>
      <c r="AW18" s="861"/>
      <c r="AX18" s="861"/>
      <c r="AY18" s="862"/>
      <c r="AZ18" s="352"/>
      <c r="BA18" s="352"/>
      <c r="BB18" s="352"/>
      <c r="BC18" s="354"/>
      <c r="BD18" s="298"/>
      <c r="BE18" s="298"/>
      <c r="BF18" s="298"/>
    </row>
    <row r="19" spans="1:58" ht="17.25" customHeight="1" x14ac:dyDescent="0.2">
      <c r="A19" s="348"/>
      <c r="B19" s="843"/>
      <c r="C19" s="844"/>
      <c r="D19" s="844"/>
      <c r="E19" s="844"/>
      <c r="F19" s="844"/>
      <c r="G19" s="844"/>
      <c r="H19" s="844"/>
      <c r="I19" s="844"/>
      <c r="J19" s="844"/>
      <c r="K19" s="844"/>
      <c r="L19" s="844"/>
      <c r="M19" s="844"/>
      <c r="N19" s="844"/>
      <c r="O19" s="845"/>
      <c r="P19" s="887"/>
      <c r="Q19" s="861"/>
      <c r="R19" s="861"/>
      <c r="S19" s="861"/>
      <c r="T19" s="861"/>
      <c r="U19" s="861"/>
      <c r="V19" s="861"/>
      <c r="W19" s="861"/>
      <c r="X19" s="861"/>
      <c r="Y19" s="861"/>
      <c r="Z19" s="861"/>
      <c r="AA19" s="861"/>
      <c r="AB19" s="861"/>
      <c r="AC19" s="861"/>
      <c r="AD19" s="861"/>
      <c r="AE19" s="861"/>
      <c r="AF19" s="861"/>
      <c r="AG19" s="861"/>
      <c r="AH19" s="861"/>
      <c r="AI19" s="861"/>
      <c r="AJ19" s="861"/>
      <c r="AK19" s="861"/>
      <c r="AL19" s="861"/>
      <c r="AM19" s="861"/>
      <c r="AN19" s="861"/>
      <c r="AO19" s="861"/>
      <c r="AP19" s="861"/>
      <c r="AQ19" s="861"/>
      <c r="AR19" s="861"/>
      <c r="AS19" s="861"/>
      <c r="AT19" s="861"/>
      <c r="AU19" s="861"/>
      <c r="AV19" s="861"/>
      <c r="AW19" s="861"/>
      <c r="AX19" s="861"/>
      <c r="AY19" s="862"/>
      <c r="AZ19" s="352"/>
      <c r="BA19" s="352"/>
      <c r="BB19" s="352"/>
      <c r="BC19" s="354"/>
      <c r="BD19" s="298"/>
      <c r="BE19" s="298"/>
      <c r="BF19" s="298"/>
    </row>
    <row r="20" spans="1:58" ht="17.25" customHeight="1" x14ac:dyDescent="0.2">
      <c r="A20" s="348"/>
      <c r="B20" s="843"/>
      <c r="C20" s="844"/>
      <c r="D20" s="844"/>
      <c r="E20" s="844"/>
      <c r="F20" s="844"/>
      <c r="G20" s="844"/>
      <c r="H20" s="844"/>
      <c r="I20" s="844"/>
      <c r="J20" s="844"/>
      <c r="K20" s="844"/>
      <c r="L20" s="844"/>
      <c r="M20" s="844"/>
      <c r="N20" s="844"/>
      <c r="O20" s="845"/>
      <c r="P20" s="887"/>
      <c r="Q20" s="861"/>
      <c r="R20" s="861"/>
      <c r="S20" s="861"/>
      <c r="T20" s="861"/>
      <c r="U20" s="861"/>
      <c r="V20" s="861"/>
      <c r="W20" s="861"/>
      <c r="X20" s="861"/>
      <c r="Y20" s="861"/>
      <c r="Z20" s="861"/>
      <c r="AA20" s="861"/>
      <c r="AB20" s="861"/>
      <c r="AC20" s="861"/>
      <c r="AD20" s="861"/>
      <c r="AE20" s="861"/>
      <c r="AF20" s="861"/>
      <c r="AG20" s="861"/>
      <c r="AH20" s="861"/>
      <c r="AI20" s="861"/>
      <c r="AJ20" s="861"/>
      <c r="AK20" s="861"/>
      <c r="AL20" s="861"/>
      <c r="AM20" s="861"/>
      <c r="AN20" s="861"/>
      <c r="AO20" s="861"/>
      <c r="AP20" s="861"/>
      <c r="AQ20" s="861"/>
      <c r="AR20" s="861"/>
      <c r="AS20" s="861"/>
      <c r="AT20" s="861"/>
      <c r="AU20" s="861"/>
      <c r="AV20" s="861"/>
      <c r="AW20" s="861"/>
      <c r="AX20" s="861"/>
      <c r="AY20" s="862"/>
      <c r="AZ20" s="352"/>
      <c r="BA20" s="352"/>
      <c r="BB20" s="352"/>
      <c r="BC20" s="355"/>
      <c r="BD20" s="298"/>
      <c r="BE20" s="298"/>
      <c r="BF20" s="298"/>
    </row>
    <row r="21" spans="1:58" ht="17.25" customHeight="1" x14ac:dyDescent="0.2">
      <c r="A21" s="348"/>
      <c r="B21" s="843"/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5"/>
      <c r="P21" s="888"/>
      <c r="Q21" s="864"/>
      <c r="R21" s="864"/>
      <c r="S21" s="864"/>
      <c r="T21" s="864"/>
      <c r="U21" s="864"/>
      <c r="V21" s="864"/>
      <c r="W21" s="864"/>
      <c r="X21" s="864"/>
      <c r="Y21" s="864"/>
      <c r="Z21" s="864"/>
      <c r="AA21" s="864"/>
      <c r="AB21" s="864"/>
      <c r="AC21" s="864"/>
      <c r="AD21" s="864"/>
      <c r="AE21" s="864"/>
      <c r="AF21" s="864"/>
      <c r="AG21" s="864"/>
      <c r="AH21" s="864"/>
      <c r="AI21" s="864"/>
      <c r="AJ21" s="864"/>
      <c r="AK21" s="864"/>
      <c r="AL21" s="864"/>
      <c r="AM21" s="864"/>
      <c r="AN21" s="864"/>
      <c r="AO21" s="864"/>
      <c r="AP21" s="864"/>
      <c r="AQ21" s="864"/>
      <c r="AR21" s="864"/>
      <c r="AS21" s="864"/>
      <c r="AT21" s="864"/>
      <c r="AU21" s="864"/>
      <c r="AV21" s="864"/>
      <c r="AW21" s="864"/>
      <c r="AX21" s="864"/>
      <c r="AY21" s="865"/>
      <c r="AZ21" s="352"/>
      <c r="BA21" s="352"/>
      <c r="BB21" s="352"/>
      <c r="BC21" s="355"/>
      <c r="BD21" s="298"/>
      <c r="BE21" s="298"/>
      <c r="BF21" s="298"/>
    </row>
    <row r="22" spans="1:58" ht="11.25" customHeight="1" x14ac:dyDescent="0.2">
      <c r="A22" s="298"/>
      <c r="B22" s="843" t="s">
        <v>532</v>
      </c>
      <c r="C22" s="844"/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5"/>
      <c r="P22" s="889" t="s">
        <v>172</v>
      </c>
      <c r="Q22" s="890"/>
      <c r="R22" s="890"/>
      <c r="S22" s="890"/>
      <c r="T22" s="890" t="s">
        <v>173</v>
      </c>
      <c r="U22" s="890"/>
      <c r="V22" s="890"/>
      <c r="W22" s="890"/>
      <c r="X22" s="890"/>
      <c r="Y22" s="890"/>
      <c r="Z22" s="890"/>
      <c r="AA22" s="890"/>
      <c r="AB22" s="890"/>
      <c r="AC22" s="890"/>
      <c r="AD22" s="890"/>
      <c r="AE22" s="890"/>
      <c r="AF22" s="890"/>
      <c r="AG22" s="890"/>
      <c r="AH22" s="890" t="s">
        <v>172</v>
      </c>
      <c r="AI22" s="890"/>
      <c r="AJ22" s="890"/>
      <c r="AK22" s="890"/>
      <c r="AL22" s="890" t="s">
        <v>173</v>
      </c>
      <c r="AM22" s="890"/>
      <c r="AN22" s="890"/>
      <c r="AO22" s="890"/>
      <c r="AP22" s="890"/>
      <c r="AQ22" s="890"/>
      <c r="AR22" s="890"/>
      <c r="AS22" s="890"/>
      <c r="AT22" s="890"/>
      <c r="AU22" s="890"/>
      <c r="AV22" s="890"/>
      <c r="AW22" s="890"/>
      <c r="AX22" s="890"/>
      <c r="AY22" s="893"/>
      <c r="AZ22" s="350"/>
      <c r="BA22" s="350"/>
      <c r="BB22" s="350"/>
      <c r="BC22" s="351"/>
      <c r="BD22" s="298"/>
      <c r="BE22" s="298"/>
      <c r="BF22" s="298"/>
    </row>
    <row r="23" spans="1:58" ht="11.25" customHeight="1" x14ac:dyDescent="0.2">
      <c r="A23" s="298"/>
      <c r="B23" s="843"/>
      <c r="C23" s="844"/>
      <c r="D23" s="844"/>
      <c r="E23" s="844"/>
      <c r="F23" s="844"/>
      <c r="G23" s="844"/>
      <c r="H23" s="844"/>
      <c r="I23" s="844"/>
      <c r="J23" s="844"/>
      <c r="K23" s="844"/>
      <c r="L23" s="844"/>
      <c r="M23" s="844"/>
      <c r="N23" s="844"/>
      <c r="O23" s="845"/>
      <c r="P23" s="891"/>
      <c r="Q23" s="892"/>
      <c r="R23" s="892"/>
      <c r="S23" s="892"/>
      <c r="T23" s="892"/>
      <c r="U23" s="892"/>
      <c r="V23" s="892"/>
      <c r="W23" s="892"/>
      <c r="X23" s="892"/>
      <c r="Y23" s="892"/>
      <c r="Z23" s="892"/>
      <c r="AA23" s="892"/>
      <c r="AB23" s="892"/>
      <c r="AC23" s="892"/>
      <c r="AD23" s="892"/>
      <c r="AE23" s="892"/>
      <c r="AF23" s="892"/>
      <c r="AG23" s="892"/>
      <c r="AH23" s="892"/>
      <c r="AI23" s="892"/>
      <c r="AJ23" s="892"/>
      <c r="AK23" s="892"/>
      <c r="AL23" s="892"/>
      <c r="AM23" s="892"/>
      <c r="AN23" s="892"/>
      <c r="AO23" s="892"/>
      <c r="AP23" s="892"/>
      <c r="AQ23" s="892"/>
      <c r="AR23" s="892"/>
      <c r="AS23" s="892"/>
      <c r="AT23" s="892"/>
      <c r="AU23" s="892"/>
      <c r="AV23" s="892"/>
      <c r="AW23" s="892"/>
      <c r="AX23" s="892"/>
      <c r="AY23" s="894"/>
      <c r="AZ23" s="350"/>
      <c r="BA23" s="350"/>
      <c r="BB23" s="350"/>
      <c r="BC23" s="351"/>
      <c r="BD23" s="298"/>
      <c r="BE23" s="298"/>
      <c r="BF23" s="298"/>
    </row>
    <row r="24" spans="1:58" ht="11.25" customHeight="1" x14ac:dyDescent="0.2">
      <c r="A24" s="348"/>
      <c r="B24" s="843"/>
      <c r="C24" s="844"/>
      <c r="D24" s="844"/>
      <c r="E24" s="844"/>
      <c r="F24" s="844"/>
      <c r="G24" s="844"/>
      <c r="H24" s="844"/>
      <c r="I24" s="844"/>
      <c r="J24" s="844"/>
      <c r="K24" s="844"/>
      <c r="L24" s="844"/>
      <c r="M24" s="844"/>
      <c r="N24" s="844"/>
      <c r="O24" s="845"/>
      <c r="P24" s="851"/>
      <c r="Q24" s="852"/>
      <c r="R24" s="852"/>
      <c r="S24" s="852"/>
      <c r="T24" s="852"/>
      <c r="U24" s="852"/>
      <c r="V24" s="852"/>
      <c r="W24" s="852"/>
      <c r="X24" s="852"/>
      <c r="Y24" s="852"/>
      <c r="Z24" s="852"/>
      <c r="AA24" s="852"/>
      <c r="AB24" s="852"/>
      <c r="AC24" s="852"/>
      <c r="AD24" s="852"/>
      <c r="AE24" s="852"/>
      <c r="AF24" s="852"/>
      <c r="AG24" s="852"/>
      <c r="AH24" s="852"/>
      <c r="AI24" s="852"/>
      <c r="AJ24" s="852"/>
      <c r="AK24" s="852"/>
      <c r="AL24" s="852"/>
      <c r="AM24" s="852"/>
      <c r="AN24" s="852"/>
      <c r="AO24" s="852"/>
      <c r="AP24" s="852"/>
      <c r="AQ24" s="852"/>
      <c r="AR24" s="852"/>
      <c r="AS24" s="852"/>
      <c r="AT24" s="852"/>
      <c r="AU24" s="852"/>
      <c r="AV24" s="852"/>
      <c r="AW24" s="852"/>
      <c r="AX24" s="852"/>
      <c r="AY24" s="866"/>
      <c r="AZ24" s="350"/>
      <c r="BA24" s="350"/>
      <c r="BB24" s="350"/>
      <c r="BC24" s="355"/>
      <c r="BD24" s="298"/>
      <c r="BE24" s="298"/>
      <c r="BF24" s="298"/>
    </row>
    <row r="25" spans="1:58" ht="11.25" customHeight="1" x14ac:dyDescent="0.2">
      <c r="A25" s="348"/>
      <c r="B25" s="843"/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5"/>
      <c r="P25" s="853"/>
      <c r="Q25" s="854"/>
      <c r="R25" s="854"/>
      <c r="S25" s="854"/>
      <c r="T25" s="854"/>
      <c r="U25" s="854"/>
      <c r="V25" s="854"/>
      <c r="W25" s="854"/>
      <c r="X25" s="854"/>
      <c r="Y25" s="854"/>
      <c r="Z25" s="854"/>
      <c r="AA25" s="854"/>
      <c r="AB25" s="854"/>
      <c r="AC25" s="854"/>
      <c r="AD25" s="854"/>
      <c r="AE25" s="854"/>
      <c r="AF25" s="854"/>
      <c r="AG25" s="854"/>
      <c r="AH25" s="854"/>
      <c r="AI25" s="854"/>
      <c r="AJ25" s="854"/>
      <c r="AK25" s="854"/>
      <c r="AL25" s="854"/>
      <c r="AM25" s="854"/>
      <c r="AN25" s="854"/>
      <c r="AO25" s="854"/>
      <c r="AP25" s="854"/>
      <c r="AQ25" s="854"/>
      <c r="AR25" s="854"/>
      <c r="AS25" s="854"/>
      <c r="AT25" s="854"/>
      <c r="AU25" s="854"/>
      <c r="AV25" s="854"/>
      <c r="AW25" s="854"/>
      <c r="AX25" s="854"/>
      <c r="AY25" s="867"/>
      <c r="AZ25" s="350"/>
      <c r="BA25" s="350"/>
      <c r="BB25" s="350"/>
      <c r="BC25" s="355"/>
      <c r="BD25" s="298"/>
      <c r="BE25" s="298"/>
      <c r="BF25" s="298"/>
    </row>
    <row r="26" spans="1:58" ht="13.05" customHeight="1" x14ac:dyDescent="0.2">
      <c r="A26" s="348"/>
      <c r="B26" s="843" t="s">
        <v>533</v>
      </c>
      <c r="C26" s="844"/>
      <c r="D26" s="844"/>
      <c r="E26" s="844"/>
      <c r="F26" s="844"/>
      <c r="G26" s="844"/>
      <c r="H26" s="844"/>
      <c r="I26" s="844"/>
      <c r="J26" s="844"/>
      <c r="K26" s="844"/>
      <c r="L26" s="844"/>
      <c r="M26" s="844"/>
      <c r="N26" s="844"/>
      <c r="O26" s="845"/>
      <c r="P26" s="846" t="s">
        <v>175</v>
      </c>
      <c r="Q26" s="847"/>
      <c r="R26" s="847"/>
      <c r="S26" s="847"/>
      <c r="T26" s="847"/>
      <c r="U26" s="847"/>
      <c r="V26" s="847"/>
      <c r="W26" s="847"/>
      <c r="X26" s="847"/>
      <c r="Y26" s="847"/>
      <c r="Z26" s="847"/>
      <c r="AA26" s="847"/>
      <c r="AB26" s="847"/>
      <c r="AC26" s="847"/>
      <c r="AD26" s="847"/>
      <c r="AE26" s="847"/>
      <c r="AF26" s="847"/>
      <c r="AG26" s="847"/>
      <c r="AH26" s="847"/>
      <c r="AI26" s="847"/>
      <c r="AJ26" s="847"/>
      <c r="AK26" s="847"/>
      <c r="AL26" s="847"/>
      <c r="AM26" s="847"/>
      <c r="AN26" s="847"/>
      <c r="AO26" s="847"/>
      <c r="AP26" s="847"/>
      <c r="AQ26" s="847"/>
      <c r="AR26" s="847"/>
      <c r="AS26" s="847"/>
      <c r="AT26" s="847"/>
      <c r="AU26" s="847"/>
      <c r="AV26" s="847"/>
      <c r="AW26" s="847"/>
      <c r="AX26" s="847"/>
      <c r="AY26" s="848"/>
      <c r="AZ26" s="350"/>
      <c r="BA26" s="350"/>
      <c r="BB26" s="350"/>
      <c r="BC26" s="355"/>
      <c r="BD26" s="298"/>
      <c r="BE26" s="298"/>
      <c r="BF26" s="298"/>
    </row>
    <row r="27" spans="1:58" ht="13.05" customHeight="1" x14ac:dyDescent="0.2">
      <c r="A27" s="348"/>
      <c r="B27" s="843"/>
      <c r="C27" s="844"/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5"/>
      <c r="P27" s="846"/>
      <c r="Q27" s="847"/>
      <c r="R27" s="847"/>
      <c r="S27" s="847"/>
      <c r="T27" s="847"/>
      <c r="U27" s="847"/>
      <c r="V27" s="847"/>
      <c r="W27" s="847"/>
      <c r="X27" s="847"/>
      <c r="Y27" s="847"/>
      <c r="Z27" s="847"/>
      <c r="AA27" s="847"/>
      <c r="AB27" s="847"/>
      <c r="AC27" s="847"/>
      <c r="AD27" s="847"/>
      <c r="AE27" s="847"/>
      <c r="AF27" s="847"/>
      <c r="AG27" s="847"/>
      <c r="AH27" s="847"/>
      <c r="AI27" s="847"/>
      <c r="AJ27" s="847"/>
      <c r="AK27" s="847"/>
      <c r="AL27" s="847"/>
      <c r="AM27" s="847"/>
      <c r="AN27" s="847"/>
      <c r="AO27" s="847"/>
      <c r="AP27" s="847"/>
      <c r="AQ27" s="847"/>
      <c r="AR27" s="847"/>
      <c r="AS27" s="847"/>
      <c r="AT27" s="847"/>
      <c r="AU27" s="847"/>
      <c r="AV27" s="847"/>
      <c r="AW27" s="847"/>
      <c r="AX27" s="847"/>
      <c r="AY27" s="848"/>
      <c r="AZ27" s="352"/>
      <c r="BA27" s="352"/>
      <c r="BB27" s="352"/>
      <c r="BC27" s="355"/>
      <c r="BD27" s="298"/>
      <c r="BE27" s="298"/>
      <c r="BF27" s="298"/>
    </row>
    <row r="28" spans="1:58" ht="11.25" customHeight="1" x14ac:dyDescent="0.2">
      <c r="A28" s="348"/>
      <c r="B28" s="871" t="s">
        <v>534</v>
      </c>
      <c r="C28" s="872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3"/>
      <c r="P28" s="868"/>
      <c r="Q28" s="869"/>
      <c r="R28" s="869"/>
      <c r="S28" s="869"/>
      <c r="T28" s="869"/>
      <c r="U28" s="869"/>
      <c r="V28" s="869"/>
      <c r="W28" s="869"/>
      <c r="X28" s="869"/>
      <c r="Y28" s="869"/>
      <c r="Z28" s="869"/>
      <c r="AA28" s="869"/>
      <c r="AB28" s="869"/>
      <c r="AC28" s="869"/>
      <c r="AD28" s="869"/>
      <c r="AE28" s="869"/>
      <c r="AF28" s="869"/>
      <c r="AG28" s="869"/>
      <c r="AH28" s="869"/>
      <c r="AI28" s="869"/>
      <c r="AJ28" s="869"/>
      <c r="AK28" s="869"/>
      <c r="AL28" s="869"/>
      <c r="AM28" s="869"/>
      <c r="AN28" s="869"/>
      <c r="AO28" s="869"/>
      <c r="AP28" s="869"/>
      <c r="AQ28" s="869"/>
      <c r="AR28" s="869"/>
      <c r="AS28" s="869"/>
      <c r="AT28" s="869"/>
      <c r="AU28" s="869"/>
      <c r="AV28" s="869"/>
      <c r="AW28" s="869"/>
      <c r="AX28" s="869"/>
      <c r="AY28" s="870"/>
      <c r="AZ28" s="352"/>
      <c r="BA28" s="352"/>
      <c r="BB28" s="352"/>
      <c r="BC28" s="355"/>
      <c r="BD28" s="298"/>
      <c r="BE28" s="298"/>
      <c r="BF28" s="298"/>
    </row>
    <row r="29" spans="1:58" ht="11.25" customHeight="1" x14ac:dyDescent="0.2">
      <c r="A29" s="348"/>
      <c r="B29" s="871"/>
      <c r="C29" s="872"/>
      <c r="D29" s="872"/>
      <c r="E29" s="872"/>
      <c r="F29" s="872"/>
      <c r="G29" s="872"/>
      <c r="H29" s="872"/>
      <c r="I29" s="872"/>
      <c r="J29" s="872"/>
      <c r="K29" s="872"/>
      <c r="L29" s="872"/>
      <c r="M29" s="872"/>
      <c r="N29" s="872"/>
      <c r="O29" s="873"/>
      <c r="P29" s="868"/>
      <c r="Q29" s="869"/>
      <c r="R29" s="869"/>
      <c r="S29" s="869"/>
      <c r="T29" s="869"/>
      <c r="U29" s="869"/>
      <c r="V29" s="869"/>
      <c r="W29" s="869"/>
      <c r="X29" s="869"/>
      <c r="Y29" s="869"/>
      <c r="Z29" s="869"/>
      <c r="AA29" s="869"/>
      <c r="AB29" s="869"/>
      <c r="AC29" s="869"/>
      <c r="AD29" s="869"/>
      <c r="AE29" s="869"/>
      <c r="AF29" s="869"/>
      <c r="AG29" s="869"/>
      <c r="AH29" s="869"/>
      <c r="AI29" s="869"/>
      <c r="AJ29" s="869"/>
      <c r="AK29" s="869"/>
      <c r="AL29" s="869"/>
      <c r="AM29" s="869"/>
      <c r="AN29" s="869"/>
      <c r="AO29" s="869"/>
      <c r="AP29" s="869"/>
      <c r="AQ29" s="869"/>
      <c r="AR29" s="869"/>
      <c r="AS29" s="869"/>
      <c r="AT29" s="869"/>
      <c r="AU29" s="869"/>
      <c r="AV29" s="869"/>
      <c r="AW29" s="869"/>
      <c r="AX29" s="869"/>
      <c r="AY29" s="870"/>
      <c r="AZ29" s="352"/>
      <c r="BA29" s="352"/>
      <c r="BB29" s="352"/>
      <c r="BC29" s="355"/>
      <c r="BD29" s="298"/>
      <c r="BE29" s="298"/>
      <c r="BF29" s="298"/>
    </row>
    <row r="30" spans="1:58" ht="11.25" customHeight="1" x14ac:dyDescent="0.2">
      <c r="A30" s="348"/>
      <c r="B30" s="871"/>
      <c r="C30" s="872"/>
      <c r="D30" s="872"/>
      <c r="E30" s="872"/>
      <c r="F30" s="872"/>
      <c r="G30" s="872"/>
      <c r="H30" s="872"/>
      <c r="I30" s="872"/>
      <c r="J30" s="872"/>
      <c r="K30" s="872"/>
      <c r="L30" s="872"/>
      <c r="M30" s="872"/>
      <c r="N30" s="872"/>
      <c r="O30" s="873"/>
      <c r="P30" s="868"/>
      <c r="Q30" s="869"/>
      <c r="R30" s="869"/>
      <c r="S30" s="869"/>
      <c r="T30" s="869"/>
      <c r="U30" s="869"/>
      <c r="V30" s="869"/>
      <c r="W30" s="869"/>
      <c r="X30" s="869"/>
      <c r="Y30" s="869"/>
      <c r="Z30" s="869"/>
      <c r="AA30" s="869"/>
      <c r="AB30" s="869"/>
      <c r="AC30" s="869"/>
      <c r="AD30" s="869"/>
      <c r="AE30" s="869"/>
      <c r="AF30" s="869"/>
      <c r="AG30" s="869"/>
      <c r="AH30" s="869"/>
      <c r="AI30" s="869"/>
      <c r="AJ30" s="869"/>
      <c r="AK30" s="869"/>
      <c r="AL30" s="869"/>
      <c r="AM30" s="869"/>
      <c r="AN30" s="869"/>
      <c r="AO30" s="869"/>
      <c r="AP30" s="869"/>
      <c r="AQ30" s="869"/>
      <c r="AR30" s="869"/>
      <c r="AS30" s="869"/>
      <c r="AT30" s="869"/>
      <c r="AU30" s="869"/>
      <c r="AV30" s="869"/>
      <c r="AW30" s="869"/>
      <c r="AX30" s="869"/>
      <c r="AY30" s="870"/>
      <c r="AZ30" s="352"/>
      <c r="BA30" s="352"/>
      <c r="BB30" s="352"/>
      <c r="BC30" s="355"/>
      <c r="BD30" s="298"/>
      <c r="BE30" s="298"/>
      <c r="BF30" s="298"/>
    </row>
    <row r="31" spans="1:58" ht="11.25" customHeight="1" x14ac:dyDescent="0.2">
      <c r="A31" s="348"/>
      <c r="B31" s="871"/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3"/>
      <c r="P31" s="868"/>
      <c r="Q31" s="869"/>
      <c r="R31" s="869"/>
      <c r="S31" s="869"/>
      <c r="T31" s="869"/>
      <c r="U31" s="869"/>
      <c r="V31" s="869"/>
      <c r="W31" s="869"/>
      <c r="X31" s="869"/>
      <c r="Y31" s="869"/>
      <c r="Z31" s="869"/>
      <c r="AA31" s="869"/>
      <c r="AB31" s="869"/>
      <c r="AC31" s="869"/>
      <c r="AD31" s="869"/>
      <c r="AE31" s="869"/>
      <c r="AF31" s="869"/>
      <c r="AG31" s="869"/>
      <c r="AH31" s="869"/>
      <c r="AI31" s="869"/>
      <c r="AJ31" s="869"/>
      <c r="AK31" s="869"/>
      <c r="AL31" s="869"/>
      <c r="AM31" s="869"/>
      <c r="AN31" s="869"/>
      <c r="AO31" s="869"/>
      <c r="AP31" s="869"/>
      <c r="AQ31" s="869"/>
      <c r="AR31" s="869"/>
      <c r="AS31" s="869"/>
      <c r="AT31" s="869"/>
      <c r="AU31" s="869"/>
      <c r="AV31" s="869"/>
      <c r="AW31" s="869"/>
      <c r="AX31" s="869"/>
      <c r="AY31" s="870"/>
      <c r="AZ31" s="352"/>
      <c r="BA31" s="352"/>
      <c r="BB31" s="352"/>
      <c r="BC31" s="355"/>
      <c r="BD31" s="298"/>
      <c r="BE31" s="298"/>
      <c r="BF31" s="298"/>
    </row>
    <row r="32" spans="1:58" ht="11.25" customHeight="1" x14ac:dyDescent="0.2">
      <c r="A32" s="348"/>
      <c r="B32" s="871"/>
      <c r="C32" s="872"/>
      <c r="D32" s="872"/>
      <c r="E32" s="872"/>
      <c r="F32" s="872"/>
      <c r="G32" s="872"/>
      <c r="H32" s="872"/>
      <c r="I32" s="872"/>
      <c r="J32" s="872"/>
      <c r="K32" s="872"/>
      <c r="L32" s="872"/>
      <c r="M32" s="872"/>
      <c r="N32" s="872"/>
      <c r="O32" s="873"/>
      <c r="P32" s="868"/>
      <c r="Q32" s="869"/>
      <c r="R32" s="869"/>
      <c r="S32" s="869"/>
      <c r="T32" s="869"/>
      <c r="U32" s="869"/>
      <c r="V32" s="869"/>
      <c r="W32" s="869"/>
      <c r="X32" s="869"/>
      <c r="Y32" s="869"/>
      <c r="Z32" s="869"/>
      <c r="AA32" s="869"/>
      <c r="AB32" s="869"/>
      <c r="AC32" s="869"/>
      <c r="AD32" s="869"/>
      <c r="AE32" s="869"/>
      <c r="AF32" s="869"/>
      <c r="AG32" s="869"/>
      <c r="AH32" s="869"/>
      <c r="AI32" s="869"/>
      <c r="AJ32" s="869"/>
      <c r="AK32" s="869"/>
      <c r="AL32" s="869"/>
      <c r="AM32" s="869"/>
      <c r="AN32" s="869"/>
      <c r="AO32" s="869"/>
      <c r="AP32" s="869"/>
      <c r="AQ32" s="869"/>
      <c r="AR32" s="869"/>
      <c r="AS32" s="869"/>
      <c r="AT32" s="869"/>
      <c r="AU32" s="869"/>
      <c r="AV32" s="869"/>
      <c r="AW32" s="869"/>
      <c r="AX32" s="869"/>
      <c r="AY32" s="870"/>
      <c r="AZ32" s="352"/>
      <c r="BA32" s="352"/>
      <c r="BB32" s="352"/>
      <c r="BC32" s="355"/>
      <c r="BD32" s="298"/>
      <c r="BE32" s="298"/>
      <c r="BF32" s="298"/>
    </row>
    <row r="33" spans="1:58" ht="11.25" customHeight="1" x14ac:dyDescent="0.2">
      <c r="A33" s="348"/>
      <c r="B33" s="871"/>
      <c r="C33" s="872"/>
      <c r="D33" s="872"/>
      <c r="E33" s="872"/>
      <c r="F33" s="872"/>
      <c r="G33" s="872"/>
      <c r="H33" s="872"/>
      <c r="I33" s="872"/>
      <c r="J33" s="872"/>
      <c r="K33" s="872"/>
      <c r="L33" s="872"/>
      <c r="M33" s="872"/>
      <c r="N33" s="872"/>
      <c r="O33" s="873"/>
      <c r="P33" s="868"/>
      <c r="Q33" s="869"/>
      <c r="R33" s="869"/>
      <c r="S33" s="869"/>
      <c r="T33" s="869"/>
      <c r="U33" s="869"/>
      <c r="V33" s="869"/>
      <c r="W33" s="869"/>
      <c r="X33" s="869"/>
      <c r="Y33" s="869"/>
      <c r="Z33" s="869"/>
      <c r="AA33" s="869"/>
      <c r="AB33" s="869"/>
      <c r="AC33" s="869"/>
      <c r="AD33" s="869"/>
      <c r="AE33" s="869"/>
      <c r="AF33" s="869"/>
      <c r="AG33" s="869"/>
      <c r="AH33" s="869"/>
      <c r="AI33" s="869"/>
      <c r="AJ33" s="869"/>
      <c r="AK33" s="869"/>
      <c r="AL33" s="869"/>
      <c r="AM33" s="869"/>
      <c r="AN33" s="869"/>
      <c r="AO33" s="869"/>
      <c r="AP33" s="869"/>
      <c r="AQ33" s="869"/>
      <c r="AR33" s="869"/>
      <c r="AS33" s="869"/>
      <c r="AT33" s="869"/>
      <c r="AU33" s="869"/>
      <c r="AV33" s="869"/>
      <c r="AW33" s="869"/>
      <c r="AX33" s="869"/>
      <c r="AY33" s="870"/>
      <c r="AZ33" s="352"/>
      <c r="BA33" s="352"/>
      <c r="BB33" s="352"/>
      <c r="BC33" s="355"/>
      <c r="BD33" s="298"/>
      <c r="BE33" s="298"/>
      <c r="BF33" s="298"/>
    </row>
    <row r="34" spans="1:58" ht="11.25" customHeight="1" x14ac:dyDescent="0.2">
      <c r="A34" s="348"/>
      <c r="B34" s="871"/>
      <c r="C34" s="872"/>
      <c r="D34" s="872"/>
      <c r="E34" s="872"/>
      <c r="F34" s="872"/>
      <c r="G34" s="872"/>
      <c r="H34" s="872"/>
      <c r="I34" s="872"/>
      <c r="J34" s="872"/>
      <c r="K34" s="872"/>
      <c r="L34" s="872"/>
      <c r="M34" s="872"/>
      <c r="N34" s="872"/>
      <c r="O34" s="873"/>
      <c r="P34" s="868"/>
      <c r="Q34" s="869"/>
      <c r="R34" s="869"/>
      <c r="S34" s="869"/>
      <c r="T34" s="869"/>
      <c r="U34" s="869"/>
      <c r="V34" s="869"/>
      <c r="W34" s="869"/>
      <c r="X34" s="869"/>
      <c r="Y34" s="869"/>
      <c r="Z34" s="869"/>
      <c r="AA34" s="869"/>
      <c r="AB34" s="869"/>
      <c r="AC34" s="869"/>
      <c r="AD34" s="869"/>
      <c r="AE34" s="869"/>
      <c r="AF34" s="869"/>
      <c r="AG34" s="869"/>
      <c r="AH34" s="869"/>
      <c r="AI34" s="869"/>
      <c r="AJ34" s="869"/>
      <c r="AK34" s="869"/>
      <c r="AL34" s="869"/>
      <c r="AM34" s="869"/>
      <c r="AN34" s="869"/>
      <c r="AO34" s="869"/>
      <c r="AP34" s="869"/>
      <c r="AQ34" s="869"/>
      <c r="AR34" s="869"/>
      <c r="AS34" s="869"/>
      <c r="AT34" s="869"/>
      <c r="AU34" s="869"/>
      <c r="AV34" s="869"/>
      <c r="AW34" s="869"/>
      <c r="AX34" s="869"/>
      <c r="AY34" s="870"/>
      <c r="AZ34" s="352"/>
      <c r="BA34" s="352"/>
      <c r="BB34" s="352"/>
      <c r="BC34" s="356"/>
      <c r="BD34" s="298"/>
      <c r="BE34" s="298"/>
      <c r="BF34" s="298"/>
    </row>
    <row r="35" spans="1:58" ht="11.25" customHeight="1" x14ac:dyDescent="0.2">
      <c r="A35" s="348"/>
      <c r="B35" s="871"/>
      <c r="C35" s="872"/>
      <c r="D35" s="872"/>
      <c r="E35" s="872"/>
      <c r="F35" s="872"/>
      <c r="G35" s="872"/>
      <c r="H35" s="872"/>
      <c r="I35" s="872"/>
      <c r="J35" s="872"/>
      <c r="K35" s="872"/>
      <c r="L35" s="872"/>
      <c r="M35" s="872"/>
      <c r="N35" s="872"/>
      <c r="O35" s="873"/>
      <c r="P35" s="868"/>
      <c r="Q35" s="869"/>
      <c r="R35" s="869"/>
      <c r="S35" s="869"/>
      <c r="T35" s="869"/>
      <c r="U35" s="869"/>
      <c r="V35" s="869"/>
      <c r="W35" s="869"/>
      <c r="X35" s="869"/>
      <c r="Y35" s="869"/>
      <c r="Z35" s="869"/>
      <c r="AA35" s="869"/>
      <c r="AB35" s="869"/>
      <c r="AC35" s="869"/>
      <c r="AD35" s="869"/>
      <c r="AE35" s="869"/>
      <c r="AF35" s="869"/>
      <c r="AG35" s="869"/>
      <c r="AH35" s="869"/>
      <c r="AI35" s="869"/>
      <c r="AJ35" s="869"/>
      <c r="AK35" s="869"/>
      <c r="AL35" s="869"/>
      <c r="AM35" s="869"/>
      <c r="AN35" s="869"/>
      <c r="AO35" s="869"/>
      <c r="AP35" s="869"/>
      <c r="AQ35" s="869"/>
      <c r="AR35" s="869"/>
      <c r="AS35" s="869"/>
      <c r="AT35" s="869"/>
      <c r="AU35" s="869"/>
      <c r="AV35" s="869"/>
      <c r="AW35" s="869"/>
      <c r="AX35" s="869"/>
      <c r="AY35" s="870"/>
      <c r="AZ35" s="352"/>
      <c r="BA35" s="352"/>
      <c r="BB35" s="352"/>
      <c r="BC35" s="348"/>
      <c r="BD35" s="298"/>
      <c r="BE35" s="298"/>
      <c r="BF35" s="298"/>
    </row>
    <row r="36" spans="1:58" ht="11.25" customHeight="1" x14ac:dyDescent="0.2">
      <c r="A36" s="348"/>
      <c r="B36" s="871"/>
      <c r="C36" s="872"/>
      <c r="D36" s="872"/>
      <c r="E36" s="872"/>
      <c r="F36" s="872"/>
      <c r="G36" s="872"/>
      <c r="H36" s="872"/>
      <c r="I36" s="872"/>
      <c r="J36" s="872"/>
      <c r="K36" s="872"/>
      <c r="L36" s="872"/>
      <c r="M36" s="872"/>
      <c r="N36" s="872"/>
      <c r="O36" s="873"/>
      <c r="P36" s="868"/>
      <c r="Q36" s="869"/>
      <c r="R36" s="869"/>
      <c r="S36" s="869"/>
      <c r="T36" s="869"/>
      <c r="U36" s="869"/>
      <c r="V36" s="869"/>
      <c r="W36" s="869"/>
      <c r="X36" s="869"/>
      <c r="Y36" s="869"/>
      <c r="Z36" s="869"/>
      <c r="AA36" s="869"/>
      <c r="AB36" s="869"/>
      <c r="AC36" s="869"/>
      <c r="AD36" s="869"/>
      <c r="AE36" s="869"/>
      <c r="AF36" s="869"/>
      <c r="AG36" s="869"/>
      <c r="AH36" s="869"/>
      <c r="AI36" s="869"/>
      <c r="AJ36" s="869"/>
      <c r="AK36" s="869"/>
      <c r="AL36" s="869"/>
      <c r="AM36" s="869"/>
      <c r="AN36" s="869"/>
      <c r="AO36" s="869"/>
      <c r="AP36" s="869"/>
      <c r="AQ36" s="869"/>
      <c r="AR36" s="869"/>
      <c r="AS36" s="869"/>
      <c r="AT36" s="869"/>
      <c r="AU36" s="869"/>
      <c r="AV36" s="869"/>
      <c r="AW36" s="869"/>
      <c r="AX36" s="869"/>
      <c r="AY36" s="870"/>
      <c r="AZ36" s="352"/>
      <c r="BA36" s="352"/>
      <c r="BB36" s="352"/>
      <c r="BC36" s="348"/>
      <c r="BD36" s="298"/>
      <c r="BE36" s="298"/>
      <c r="BF36" s="298"/>
    </row>
    <row r="37" spans="1:58" ht="17.25" customHeight="1" x14ac:dyDescent="0.2">
      <c r="A37" s="348"/>
      <c r="B37" s="843" t="s">
        <v>535</v>
      </c>
      <c r="C37" s="844"/>
      <c r="D37" s="844"/>
      <c r="E37" s="844"/>
      <c r="F37" s="844"/>
      <c r="G37" s="844"/>
      <c r="H37" s="844"/>
      <c r="I37" s="844"/>
      <c r="J37" s="844"/>
      <c r="K37" s="844"/>
      <c r="L37" s="844"/>
      <c r="M37" s="844"/>
      <c r="N37" s="844"/>
      <c r="O37" s="845"/>
      <c r="P37" s="857"/>
      <c r="Q37" s="858"/>
      <c r="R37" s="858"/>
      <c r="S37" s="858"/>
      <c r="T37" s="858"/>
      <c r="U37" s="858"/>
      <c r="V37" s="858"/>
      <c r="W37" s="858"/>
      <c r="X37" s="858"/>
      <c r="Y37" s="858"/>
      <c r="Z37" s="858"/>
      <c r="AA37" s="858"/>
      <c r="AB37" s="858"/>
      <c r="AC37" s="858"/>
      <c r="AD37" s="858"/>
      <c r="AE37" s="858"/>
      <c r="AF37" s="858"/>
      <c r="AG37" s="858"/>
      <c r="AH37" s="858"/>
      <c r="AI37" s="858"/>
      <c r="AJ37" s="858"/>
      <c r="AK37" s="858"/>
      <c r="AL37" s="858"/>
      <c r="AM37" s="858"/>
      <c r="AN37" s="858"/>
      <c r="AO37" s="858"/>
      <c r="AP37" s="858"/>
      <c r="AQ37" s="858"/>
      <c r="AR37" s="858"/>
      <c r="AS37" s="858"/>
      <c r="AT37" s="858"/>
      <c r="AU37" s="858"/>
      <c r="AV37" s="858"/>
      <c r="AW37" s="858"/>
      <c r="AX37" s="858"/>
      <c r="AY37" s="859"/>
      <c r="AZ37" s="352"/>
      <c r="BA37" s="352"/>
      <c r="BB37" s="352"/>
      <c r="BC37" s="353"/>
      <c r="BD37" s="298"/>
      <c r="BE37" s="298"/>
      <c r="BF37" s="298"/>
    </row>
    <row r="38" spans="1:58" ht="17.25" customHeight="1" x14ac:dyDescent="0.2">
      <c r="A38" s="348"/>
      <c r="B38" s="843"/>
      <c r="C38" s="844"/>
      <c r="D38" s="844"/>
      <c r="E38" s="844"/>
      <c r="F38" s="844"/>
      <c r="G38" s="844"/>
      <c r="H38" s="844"/>
      <c r="I38" s="844"/>
      <c r="J38" s="844"/>
      <c r="K38" s="844"/>
      <c r="L38" s="844"/>
      <c r="M38" s="844"/>
      <c r="N38" s="844"/>
      <c r="O38" s="845"/>
      <c r="P38" s="860"/>
      <c r="Q38" s="861"/>
      <c r="R38" s="861"/>
      <c r="S38" s="861"/>
      <c r="T38" s="861"/>
      <c r="U38" s="861"/>
      <c r="V38" s="861"/>
      <c r="W38" s="861"/>
      <c r="X38" s="861"/>
      <c r="Y38" s="861"/>
      <c r="Z38" s="861"/>
      <c r="AA38" s="861"/>
      <c r="AB38" s="861"/>
      <c r="AC38" s="861"/>
      <c r="AD38" s="861"/>
      <c r="AE38" s="861"/>
      <c r="AF38" s="861"/>
      <c r="AG38" s="861"/>
      <c r="AH38" s="861"/>
      <c r="AI38" s="861"/>
      <c r="AJ38" s="861"/>
      <c r="AK38" s="861"/>
      <c r="AL38" s="861"/>
      <c r="AM38" s="861"/>
      <c r="AN38" s="861"/>
      <c r="AO38" s="861"/>
      <c r="AP38" s="861"/>
      <c r="AQ38" s="861"/>
      <c r="AR38" s="861"/>
      <c r="AS38" s="861"/>
      <c r="AT38" s="861"/>
      <c r="AU38" s="861"/>
      <c r="AV38" s="861"/>
      <c r="AW38" s="861"/>
      <c r="AX38" s="861"/>
      <c r="AY38" s="862"/>
      <c r="AZ38" s="352"/>
      <c r="BA38" s="352"/>
      <c r="BB38" s="352"/>
      <c r="BC38" s="353"/>
      <c r="BD38" s="298"/>
      <c r="BE38" s="298"/>
      <c r="BF38" s="298"/>
    </row>
    <row r="39" spans="1:58" ht="17.25" customHeight="1" x14ac:dyDescent="0.2">
      <c r="A39" s="348"/>
      <c r="B39" s="843"/>
      <c r="C39" s="844"/>
      <c r="D39" s="844"/>
      <c r="E39" s="844"/>
      <c r="F39" s="844"/>
      <c r="G39" s="844"/>
      <c r="H39" s="844"/>
      <c r="I39" s="844"/>
      <c r="J39" s="844"/>
      <c r="K39" s="844"/>
      <c r="L39" s="844"/>
      <c r="M39" s="844"/>
      <c r="N39" s="844"/>
      <c r="O39" s="845"/>
      <c r="P39" s="860"/>
      <c r="Q39" s="861"/>
      <c r="R39" s="861"/>
      <c r="S39" s="861"/>
      <c r="T39" s="861"/>
      <c r="U39" s="861"/>
      <c r="V39" s="861"/>
      <c r="W39" s="861"/>
      <c r="X39" s="861"/>
      <c r="Y39" s="861"/>
      <c r="Z39" s="861"/>
      <c r="AA39" s="861"/>
      <c r="AB39" s="861"/>
      <c r="AC39" s="861"/>
      <c r="AD39" s="861"/>
      <c r="AE39" s="861"/>
      <c r="AF39" s="861"/>
      <c r="AG39" s="861"/>
      <c r="AH39" s="861"/>
      <c r="AI39" s="861"/>
      <c r="AJ39" s="861"/>
      <c r="AK39" s="861"/>
      <c r="AL39" s="861"/>
      <c r="AM39" s="861"/>
      <c r="AN39" s="861"/>
      <c r="AO39" s="861"/>
      <c r="AP39" s="861"/>
      <c r="AQ39" s="861"/>
      <c r="AR39" s="861"/>
      <c r="AS39" s="861"/>
      <c r="AT39" s="861"/>
      <c r="AU39" s="861"/>
      <c r="AV39" s="861"/>
      <c r="AW39" s="861"/>
      <c r="AX39" s="861"/>
      <c r="AY39" s="862"/>
      <c r="AZ39" s="352"/>
      <c r="BA39" s="352"/>
      <c r="BB39" s="352"/>
      <c r="BC39" s="354"/>
      <c r="BD39" s="298"/>
      <c r="BE39" s="298"/>
      <c r="BF39" s="298"/>
    </row>
    <row r="40" spans="1:58" ht="17.25" customHeight="1" x14ac:dyDescent="0.2">
      <c r="A40" s="348"/>
      <c r="B40" s="855"/>
      <c r="C40" s="856"/>
      <c r="D40" s="844"/>
      <c r="E40" s="844"/>
      <c r="F40" s="844"/>
      <c r="G40" s="844"/>
      <c r="H40" s="844"/>
      <c r="I40" s="844"/>
      <c r="J40" s="844"/>
      <c r="K40" s="844"/>
      <c r="L40" s="844"/>
      <c r="M40" s="844"/>
      <c r="N40" s="844"/>
      <c r="O40" s="845"/>
      <c r="P40" s="860"/>
      <c r="Q40" s="861"/>
      <c r="R40" s="861"/>
      <c r="S40" s="861"/>
      <c r="T40" s="861"/>
      <c r="U40" s="861"/>
      <c r="V40" s="861"/>
      <c r="W40" s="861"/>
      <c r="X40" s="861"/>
      <c r="Y40" s="861"/>
      <c r="Z40" s="861"/>
      <c r="AA40" s="861"/>
      <c r="AB40" s="861"/>
      <c r="AC40" s="861"/>
      <c r="AD40" s="861"/>
      <c r="AE40" s="861"/>
      <c r="AF40" s="861"/>
      <c r="AG40" s="861"/>
      <c r="AH40" s="861"/>
      <c r="AI40" s="861"/>
      <c r="AJ40" s="861"/>
      <c r="AK40" s="861"/>
      <c r="AL40" s="861"/>
      <c r="AM40" s="861"/>
      <c r="AN40" s="861"/>
      <c r="AO40" s="861"/>
      <c r="AP40" s="861"/>
      <c r="AQ40" s="861"/>
      <c r="AR40" s="861"/>
      <c r="AS40" s="861"/>
      <c r="AT40" s="861"/>
      <c r="AU40" s="861"/>
      <c r="AV40" s="861"/>
      <c r="AW40" s="861"/>
      <c r="AX40" s="861"/>
      <c r="AY40" s="862"/>
      <c r="AZ40" s="352"/>
      <c r="BA40" s="352"/>
      <c r="BB40" s="352"/>
      <c r="BC40" s="354"/>
      <c r="BD40" s="298"/>
      <c r="BE40" s="298"/>
      <c r="BF40" s="298"/>
    </row>
    <row r="41" spans="1:58" ht="17.25" customHeight="1" x14ac:dyDescent="0.2">
      <c r="A41" s="348"/>
      <c r="B41" s="843"/>
      <c r="C41" s="844"/>
      <c r="D41" s="844"/>
      <c r="E41" s="844"/>
      <c r="F41" s="844"/>
      <c r="G41" s="844"/>
      <c r="H41" s="844"/>
      <c r="I41" s="844"/>
      <c r="J41" s="844"/>
      <c r="K41" s="844"/>
      <c r="L41" s="844"/>
      <c r="M41" s="844"/>
      <c r="N41" s="844"/>
      <c r="O41" s="845"/>
      <c r="P41" s="860"/>
      <c r="Q41" s="861"/>
      <c r="R41" s="861"/>
      <c r="S41" s="861"/>
      <c r="T41" s="861"/>
      <c r="U41" s="861"/>
      <c r="V41" s="861"/>
      <c r="W41" s="861"/>
      <c r="X41" s="861"/>
      <c r="Y41" s="861"/>
      <c r="Z41" s="861"/>
      <c r="AA41" s="861"/>
      <c r="AB41" s="861"/>
      <c r="AC41" s="861"/>
      <c r="AD41" s="861"/>
      <c r="AE41" s="861"/>
      <c r="AF41" s="861"/>
      <c r="AG41" s="861"/>
      <c r="AH41" s="861"/>
      <c r="AI41" s="861"/>
      <c r="AJ41" s="861"/>
      <c r="AK41" s="861"/>
      <c r="AL41" s="861"/>
      <c r="AM41" s="861"/>
      <c r="AN41" s="861"/>
      <c r="AO41" s="861"/>
      <c r="AP41" s="861"/>
      <c r="AQ41" s="861"/>
      <c r="AR41" s="861"/>
      <c r="AS41" s="861"/>
      <c r="AT41" s="861"/>
      <c r="AU41" s="861"/>
      <c r="AV41" s="861"/>
      <c r="AW41" s="861"/>
      <c r="AX41" s="861"/>
      <c r="AY41" s="862"/>
      <c r="AZ41" s="352"/>
      <c r="BA41" s="352"/>
      <c r="BB41" s="352"/>
      <c r="BC41" s="355"/>
      <c r="BD41" s="298"/>
      <c r="BE41" s="298"/>
      <c r="BF41" s="298"/>
    </row>
    <row r="42" spans="1:58" ht="17.25" customHeight="1" x14ac:dyDescent="0.2">
      <c r="A42" s="348"/>
      <c r="B42" s="843"/>
      <c r="C42" s="844"/>
      <c r="D42" s="844"/>
      <c r="E42" s="844"/>
      <c r="F42" s="844"/>
      <c r="G42" s="844"/>
      <c r="H42" s="844"/>
      <c r="I42" s="844"/>
      <c r="J42" s="844"/>
      <c r="K42" s="844"/>
      <c r="L42" s="844"/>
      <c r="M42" s="844"/>
      <c r="N42" s="844"/>
      <c r="O42" s="845"/>
      <c r="P42" s="863"/>
      <c r="Q42" s="864"/>
      <c r="R42" s="864"/>
      <c r="S42" s="864"/>
      <c r="T42" s="864"/>
      <c r="U42" s="864"/>
      <c r="V42" s="864"/>
      <c r="W42" s="864"/>
      <c r="X42" s="864"/>
      <c r="Y42" s="864"/>
      <c r="Z42" s="864"/>
      <c r="AA42" s="864"/>
      <c r="AB42" s="864"/>
      <c r="AC42" s="864"/>
      <c r="AD42" s="864"/>
      <c r="AE42" s="864"/>
      <c r="AF42" s="864"/>
      <c r="AG42" s="864"/>
      <c r="AH42" s="864"/>
      <c r="AI42" s="864"/>
      <c r="AJ42" s="864"/>
      <c r="AK42" s="864"/>
      <c r="AL42" s="864"/>
      <c r="AM42" s="864"/>
      <c r="AN42" s="864"/>
      <c r="AO42" s="864"/>
      <c r="AP42" s="864"/>
      <c r="AQ42" s="864"/>
      <c r="AR42" s="864"/>
      <c r="AS42" s="864"/>
      <c r="AT42" s="864"/>
      <c r="AU42" s="864"/>
      <c r="AV42" s="864"/>
      <c r="AW42" s="864"/>
      <c r="AX42" s="864"/>
      <c r="AY42" s="865"/>
      <c r="AZ42" s="352"/>
      <c r="BA42" s="352"/>
      <c r="BB42" s="352"/>
      <c r="BC42" s="355"/>
      <c r="BD42" s="298"/>
      <c r="BE42" s="298"/>
      <c r="BF42" s="298"/>
    </row>
    <row r="43" spans="1:58" ht="14.4" customHeight="1" x14ac:dyDescent="0.2">
      <c r="A43" s="348"/>
      <c r="B43" s="357"/>
      <c r="C43" s="357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9"/>
      <c r="R43" s="359"/>
      <c r="S43" s="359"/>
      <c r="T43" s="359"/>
      <c r="U43" s="359"/>
      <c r="V43" s="359"/>
      <c r="W43" s="359"/>
      <c r="X43" s="359"/>
      <c r="Y43" s="359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0"/>
      <c r="AV43" s="360"/>
      <c r="AW43" s="360"/>
      <c r="AX43" s="360"/>
      <c r="AY43" s="360"/>
      <c r="AZ43" s="359"/>
      <c r="BA43" s="359"/>
      <c r="BB43" s="359"/>
      <c r="BC43" s="348"/>
      <c r="BD43" s="298"/>
      <c r="BE43" s="298"/>
      <c r="BF43" s="298"/>
    </row>
    <row r="44" spans="1:58" ht="25.2" customHeight="1" x14ac:dyDescent="0.2">
      <c r="A44" s="298"/>
      <c r="B44" s="312" t="s">
        <v>470</v>
      </c>
      <c r="C44" s="355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61"/>
      <c r="R44" s="361"/>
      <c r="S44" s="361"/>
      <c r="T44" s="361"/>
      <c r="U44" s="361"/>
      <c r="V44" s="361"/>
      <c r="W44" s="361"/>
      <c r="X44" s="361"/>
      <c r="AC44" s="361"/>
      <c r="AD44" s="298"/>
      <c r="AE44" s="298"/>
      <c r="AF44" s="298"/>
      <c r="AG44" s="298"/>
      <c r="AH44" s="298"/>
      <c r="AI44" s="298"/>
      <c r="AJ44" s="298"/>
      <c r="AK44" s="298"/>
      <c r="AL44" s="298"/>
      <c r="AM44" s="298"/>
      <c r="AN44" s="298"/>
      <c r="AO44" s="298"/>
      <c r="AP44" s="298"/>
      <c r="AQ44" s="298"/>
      <c r="AR44" s="298"/>
      <c r="AS44" s="298"/>
      <c r="AU44" s="362"/>
      <c r="AV44" s="362"/>
      <c r="AW44" s="362"/>
      <c r="AX44" s="362"/>
      <c r="AY44" s="363" t="s">
        <v>456</v>
      </c>
      <c r="AZ44" s="298"/>
      <c r="BA44" s="298"/>
      <c r="BB44" s="298"/>
      <c r="BC44" s="298"/>
      <c r="BD44" s="298"/>
      <c r="BE44" s="298"/>
      <c r="BF44" s="298"/>
    </row>
    <row r="45" spans="1:58" ht="15" customHeight="1" x14ac:dyDescent="0.2">
      <c r="B45" s="874"/>
      <c r="C45" s="875"/>
      <c r="D45" s="875"/>
      <c r="E45" s="875"/>
      <c r="F45" s="875"/>
      <c r="G45" s="875"/>
      <c r="H45" s="875"/>
      <c r="I45" s="875"/>
      <c r="J45" s="875"/>
      <c r="K45" s="875"/>
      <c r="L45" s="875"/>
      <c r="M45" s="875"/>
      <c r="N45" s="875"/>
      <c r="O45" s="875"/>
      <c r="P45" s="796" t="s">
        <v>466</v>
      </c>
      <c r="Q45" s="796"/>
      <c r="R45" s="796"/>
      <c r="S45" s="796"/>
      <c r="T45" s="796"/>
      <c r="U45" s="796"/>
      <c r="V45" s="796"/>
      <c r="W45" s="796"/>
      <c r="X45" s="849" t="s">
        <v>465</v>
      </c>
      <c r="Y45" s="849"/>
      <c r="Z45" s="849"/>
      <c r="AA45" s="849"/>
      <c r="AB45" s="849"/>
      <c r="AC45" s="849"/>
      <c r="AD45" s="849"/>
      <c r="AE45" s="849"/>
      <c r="AF45" s="849" t="s">
        <v>464</v>
      </c>
      <c r="AG45" s="849"/>
      <c r="AH45" s="849"/>
      <c r="AI45" s="849"/>
      <c r="AJ45" s="849"/>
      <c r="AK45" s="849"/>
      <c r="AL45" s="849"/>
      <c r="AM45" s="849"/>
      <c r="AN45" s="836" t="s">
        <v>471</v>
      </c>
      <c r="AO45" s="837"/>
      <c r="AP45" s="837"/>
      <c r="AQ45" s="837"/>
      <c r="AR45" s="837"/>
      <c r="AS45" s="837"/>
      <c r="AT45" s="837"/>
      <c r="AU45" s="837"/>
      <c r="AV45" s="837"/>
      <c r="AW45" s="837"/>
      <c r="AX45" s="837"/>
      <c r="AY45" s="838"/>
    </row>
    <row r="46" spans="1:58" ht="15" customHeight="1" x14ac:dyDescent="0.2">
      <c r="B46" s="876"/>
      <c r="C46" s="877"/>
      <c r="D46" s="877"/>
      <c r="E46" s="877"/>
      <c r="F46" s="877"/>
      <c r="G46" s="877"/>
      <c r="H46" s="877"/>
      <c r="I46" s="877"/>
      <c r="J46" s="877"/>
      <c r="K46" s="877"/>
      <c r="L46" s="877"/>
      <c r="M46" s="877"/>
      <c r="N46" s="877"/>
      <c r="O46" s="877"/>
      <c r="P46" s="804" t="s">
        <v>462</v>
      </c>
      <c r="Q46" s="804"/>
      <c r="R46" s="804"/>
      <c r="S46" s="804"/>
      <c r="T46" s="804"/>
      <c r="U46" s="804"/>
      <c r="V46" s="804"/>
      <c r="W46" s="804"/>
      <c r="X46" s="850"/>
      <c r="Y46" s="850"/>
      <c r="Z46" s="850"/>
      <c r="AA46" s="850"/>
      <c r="AB46" s="850"/>
      <c r="AC46" s="850"/>
      <c r="AD46" s="850"/>
      <c r="AE46" s="850"/>
      <c r="AF46" s="850"/>
      <c r="AG46" s="850"/>
      <c r="AH46" s="850"/>
      <c r="AI46" s="850"/>
      <c r="AJ46" s="850"/>
      <c r="AK46" s="850"/>
      <c r="AL46" s="850"/>
      <c r="AM46" s="850"/>
      <c r="AN46" s="836"/>
      <c r="AO46" s="837"/>
      <c r="AP46" s="837"/>
      <c r="AQ46" s="837"/>
      <c r="AR46" s="837"/>
      <c r="AS46" s="837"/>
      <c r="AT46" s="837"/>
      <c r="AU46" s="837"/>
      <c r="AV46" s="837"/>
      <c r="AW46" s="837"/>
      <c r="AX46" s="837"/>
      <c r="AY46" s="838"/>
    </row>
    <row r="47" spans="1:58" ht="15" customHeight="1" x14ac:dyDescent="0.2">
      <c r="B47" s="876"/>
      <c r="C47" s="877"/>
      <c r="D47" s="877"/>
      <c r="E47" s="877"/>
      <c r="F47" s="877"/>
      <c r="G47" s="877"/>
      <c r="H47" s="877"/>
      <c r="I47" s="877"/>
      <c r="J47" s="877"/>
      <c r="K47" s="877"/>
      <c r="L47" s="877"/>
      <c r="M47" s="877"/>
      <c r="N47" s="877"/>
      <c r="O47" s="877"/>
      <c r="P47" s="805" t="s">
        <v>463</v>
      </c>
      <c r="Q47" s="805"/>
      <c r="R47" s="805"/>
      <c r="S47" s="805"/>
      <c r="T47" s="805"/>
      <c r="U47" s="805"/>
      <c r="V47" s="805"/>
      <c r="W47" s="805"/>
      <c r="X47" s="805" t="s">
        <v>463</v>
      </c>
      <c r="Y47" s="805"/>
      <c r="Z47" s="805"/>
      <c r="AA47" s="805"/>
      <c r="AB47" s="805"/>
      <c r="AC47" s="805"/>
      <c r="AD47" s="805"/>
      <c r="AE47" s="805"/>
      <c r="AF47" s="805" t="s">
        <v>463</v>
      </c>
      <c r="AG47" s="805"/>
      <c r="AH47" s="805"/>
      <c r="AI47" s="805"/>
      <c r="AJ47" s="805"/>
      <c r="AK47" s="805"/>
      <c r="AL47" s="805"/>
      <c r="AM47" s="805"/>
      <c r="AN47" s="836"/>
      <c r="AO47" s="837"/>
      <c r="AP47" s="837"/>
      <c r="AQ47" s="837"/>
      <c r="AR47" s="837"/>
      <c r="AS47" s="837"/>
      <c r="AT47" s="837"/>
      <c r="AU47" s="837"/>
      <c r="AV47" s="837"/>
      <c r="AW47" s="837"/>
      <c r="AX47" s="837"/>
      <c r="AY47" s="838"/>
    </row>
    <row r="48" spans="1:58" ht="25.95" customHeight="1" x14ac:dyDescent="0.2">
      <c r="B48" s="878" t="s">
        <v>461</v>
      </c>
      <c r="C48" s="878"/>
      <c r="D48" s="878"/>
      <c r="E48" s="878"/>
      <c r="F48" s="878"/>
      <c r="G48" s="878"/>
      <c r="H48" s="878"/>
      <c r="I48" s="878"/>
      <c r="J48" s="878"/>
      <c r="K48" s="878"/>
      <c r="L48" s="878"/>
      <c r="M48" s="878"/>
      <c r="N48" s="878"/>
      <c r="O48" s="878"/>
      <c r="P48" s="753"/>
      <c r="Q48" s="753"/>
      <c r="R48" s="753"/>
      <c r="S48" s="753"/>
      <c r="T48" s="753"/>
      <c r="U48" s="753"/>
      <c r="V48" s="753"/>
      <c r="W48" s="753"/>
      <c r="X48" s="753"/>
      <c r="Y48" s="753"/>
      <c r="Z48" s="753"/>
      <c r="AA48" s="753"/>
      <c r="AB48" s="753"/>
      <c r="AC48" s="753"/>
      <c r="AD48" s="753"/>
      <c r="AE48" s="753"/>
      <c r="AF48" s="753"/>
      <c r="AG48" s="753"/>
      <c r="AH48" s="753"/>
      <c r="AI48" s="753"/>
      <c r="AJ48" s="753"/>
      <c r="AK48" s="753"/>
      <c r="AL48" s="753"/>
      <c r="AM48" s="753"/>
      <c r="AN48" s="839"/>
      <c r="AO48" s="840"/>
      <c r="AP48" s="840"/>
      <c r="AQ48" s="840"/>
      <c r="AR48" s="840"/>
      <c r="AS48" s="840"/>
      <c r="AT48" s="840"/>
      <c r="AU48" s="840"/>
      <c r="AV48" s="840"/>
      <c r="AW48" s="840"/>
      <c r="AX48" s="840"/>
      <c r="AY48" s="841"/>
    </row>
    <row r="49" spans="2:51" ht="25.95" customHeight="1" x14ac:dyDescent="0.2">
      <c r="B49" s="342"/>
      <c r="C49" s="882" t="s">
        <v>460</v>
      </c>
      <c r="D49" s="882"/>
      <c r="E49" s="882"/>
      <c r="F49" s="882"/>
      <c r="G49" s="882"/>
      <c r="H49" s="882"/>
      <c r="I49" s="882"/>
      <c r="J49" s="882"/>
      <c r="K49" s="882"/>
      <c r="L49" s="882"/>
      <c r="M49" s="882"/>
      <c r="N49" s="882"/>
      <c r="O49" s="882"/>
      <c r="P49" s="842" t="str">
        <f>IF(AND(P50="",P51="",P52=""),"",P50+P51+P52)</f>
        <v/>
      </c>
      <c r="Q49" s="842"/>
      <c r="R49" s="842"/>
      <c r="S49" s="842"/>
      <c r="T49" s="842"/>
      <c r="U49" s="842"/>
      <c r="V49" s="842"/>
      <c r="W49" s="842"/>
      <c r="X49" s="842" t="str">
        <f>IF(AND(X50="",X51="",X52=""),"",X50+X51+X52)</f>
        <v/>
      </c>
      <c r="Y49" s="842"/>
      <c r="Z49" s="842"/>
      <c r="AA49" s="842"/>
      <c r="AB49" s="842"/>
      <c r="AC49" s="842"/>
      <c r="AD49" s="842"/>
      <c r="AE49" s="842"/>
      <c r="AF49" s="842" t="str">
        <f>IF(AND(AF50="",AF51="",AF52=""),"",AF50+AF51+AF52)</f>
        <v/>
      </c>
      <c r="AG49" s="842"/>
      <c r="AH49" s="842"/>
      <c r="AI49" s="842"/>
      <c r="AJ49" s="842"/>
      <c r="AK49" s="842"/>
      <c r="AL49" s="842"/>
      <c r="AM49" s="842"/>
      <c r="AN49" s="839"/>
      <c r="AO49" s="840"/>
      <c r="AP49" s="840"/>
      <c r="AQ49" s="840"/>
      <c r="AR49" s="840"/>
      <c r="AS49" s="840"/>
      <c r="AT49" s="840"/>
      <c r="AU49" s="840"/>
      <c r="AV49" s="840"/>
      <c r="AW49" s="840"/>
      <c r="AX49" s="840"/>
      <c r="AY49" s="841"/>
    </row>
    <row r="50" spans="2:51" ht="25.95" customHeight="1" x14ac:dyDescent="0.2">
      <c r="B50" s="343"/>
      <c r="C50" s="779" t="s">
        <v>457</v>
      </c>
      <c r="D50" s="780"/>
      <c r="E50" s="780"/>
      <c r="F50" s="780"/>
      <c r="G50" s="780"/>
      <c r="H50" s="780"/>
      <c r="I50" s="780"/>
      <c r="J50" s="780"/>
      <c r="K50" s="780"/>
      <c r="L50" s="780"/>
      <c r="M50" s="780"/>
      <c r="N50" s="780"/>
      <c r="O50" s="781"/>
      <c r="P50" s="746"/>
      <c r="Q50" s="746"/>
      <c r="R50" s="746"/>
      <c r="S50" s="746"/>
      <c r="T50" s="746"/>
      <c r="U50" s="746"/>
      <c r="V50" s="746"/>
      <c r="W50" s="746"/>
      <c r="X50" s="746"/>
      <c r="Y50" s="746"/>
      <c r="Z50" s="746"/>
      <c r="AA50" s="746"/>
      <c r="AB50" s="746"/>
      <c r="AC50" s="746"/>
      <c r="AD50" s="746"/>
      <c r="AE50" s="746"/>
      <c r="AF50" s="746"/>
      <c r="AG50" s="746"/>
      <c r="AH50" s="746"/>
      <c r="AI50" s="746"/>
      <c r="AJ50" s="746"/>
      <c r="AK50" s="746"/>
      <c r="AL50" s="746"/>
      <c r="AM50" s="746"/>
      <c r="AN50" s="839"/>
      <c r="AO50" s="840"/>
      <c r="AP50" s="840"/>
      <c r="AQ50" s="840"/>
      <c r="AR50" s="840"/>
      <c r="AS50" s="840"/>
      <c r="AT50" s="840"/>
      <c r="AU50" s="840"/>
      <c r="AV50" s="840"/>
      <c r="AW50" s="840"/>
      <c r="AX50" s="840"/>
      <c r="AY50" s="841"/>
    </row>
    <row r="51" spans="2:51" ht="25.95" customHeight="1" x14ac:dyDescent="0.2">
      <c r="B51" s="343"/>
      <c r="C51" s="779" t="s">
        <v>458</v>
      </c>
      <c r="D51" s="780"/>
      <c r="E51" s="780"/>
      <c r="F51" s="780"/>
      <c r="G51" s="780"/>
      <c r="H51" s="780"/>
      <c r="I51" s="780"/>
      <c r="J51" s="780"/>
      <c r="K51" s="780"/>
      <c r="L51" s="780"/>
      <c r="M51" s="780"/>
      <c r="N51" s="780"/>
      <c r="O51" s="781"/>
      <c r="P51" s="746"/>
      <c r="Q51" s="746"/>
      <c r="R51" s="746"/>
      <c r="S51" s="746"/>
      <c r="T51" s="746"/>
      <c r="U51" s="746"/>
      <c r="V51" s="746"/>
      <c r="W51" s="746"/>
      <c r="X51" s="746"/>
      <c r="Y51" s="746"/>
      <c r="Z51" s="746"/>
      <c r="AA51" s="746"/>
      <c r="AB51" s="746"/>
      <c r="AC51" s="746"/>
      <c r="AD51" s="746"/>
      <c r="AE51" s="746"/>
      <c r="AF51" s="746"/>
      <c r="AG51" s="746"/>
      <c r="AH51" s="746"/>
      <c r="AI51" s="746"/>
      <c r="AJ51" s="746"/>
      <c r="AK51" s="746"/>
      <c r="AL51" s="746"/>
      <c r="AM51" s="746"/>
      <c r="AN51" s="839"/>
      <c r="AO51" s="840"/>
      <c r="AP51" s="840"/>
      <c r="AQ51" s="840"/>
      <c r="AR51" s="840"/>
      <c r="AS51" s="840"/>
      <c r="AT51" s="840"/>
      <c r="AU51" s="840"/>
      <c r="AV51" s="840"/>
      <c r="AW51" s="840"/>
      <c r="AX51" s="840"/>
      <c r="AY51" s="841"/>
    </row>
    <row r="52" spans="2:51" ht="25.95" customHeight="1" x14ac:dyDescent="0.2">
      <c r="B52" s="343"/>
      <c r="C52" s="344" t="s">
        <v>473</v>
      </c>
      <c r="D52" s="345"/>
      <c r="E52" s="345"/>
      <c r="F52" s="345"/>
      <c r="G52" s="345"/>
      <c r="H52" s="346"/>
      <c r="I52" s="747" t="s">
        <v>472</v>
      </c>
      <c r="J52" s="748"/>
      <c r="K52" s="748"/>
      <c r="L52" s="748"/>
      <c r="M52" s="748"/>
      <c r="N52" s="748"/>
      <c r="O52" s="883"/>
      <c r="P52" s="746"/>
      <c r="Q52" s="746"/>
      <c r="R52" s="746"/>
      <c r="S52" s="746"/>
      <c r="T52" s="746"/>
      <c r="U52" s="746"/>
      <c r="V52" s="746"/>
      <c r="W52" s="746"/>
      <c r="X52" s="746"/>
      <c r="Y52" s="746"/>
      <c r="Z52" s="746"/>
      <c r="AA52" s="746"/>
      <c r="AB52" s="746"/>
      <c r="AC52" s="746"/>
      <c r="AD52" s="746"/>
      <c r="AE52" s="746"/>
      <c r="AF52" s="746"/>
      <c r="AG52" s="746"/>
      <c r="AH52" s="746"/>
      <c r="AI52" s="746"/>
      <c r="AJ52" s="746"/>
      <c r="AK52" s="746"/>
      <c r="AL52" s="746"/>
      <c r="AM52" s="746"/>
      <c r="AN52" s="839"/>
      <c r="AO52" s="840"/>
      <c r="AP52" s="840"/>
      <c r="AQ52" s="840"/>
      <c r="AR52" s="840"/>
      <c r="AS52" s="840"/>
      <c r="AT52" s="840"/>
      <c r="AU52" s="840"/>
      <c r="AV52" s="840"/>
      <c r="AW52" s="840"/>
      <c r="AX52" s="840"/>
      <c r="AY52" s="841"/>
    </row>
    <row r="53" spans="2:51" ht="25.95" customHeight="1" x14ac:dyDescent="0.2">
      <c r="B53" s="343"/>
      <c r="C53" s="879" t="s">
        <v>469</v>
      </c>
      <c r="D53" s="880"/>
      <c r="E53" s="880"/>
      <c r="F53" s="880"/>
      <c r="G53" s="880"/>
      <c r="H53" s="880"/>
      <c r="I53" s="880"/>
      <c r="J53" s="880"/>
      <c r="K53" s="880"/>
      <c r="L53" s="880"/>
      <c r="M53" s="880"/>
      <c r="N53" s="880"/>
      <c r="O53" s="881"/>
      <c r="P53" s="757"/>
      <c r="Q53" s="757"/>
      <c r="R53" s="757"/>
      <c r="S53" s="757"/>
      <c r="T53" s="757"/>
      <c r="U53" s="757"/>
      <c r="V53" s="757"/>
      <c r="W53" s="757"/>
      <c r="X53" s="757"/>
      <c r="Y53" s="757"/>
      <c r="Z53" s="757"/>
      <c r="AA53" s="757"/>
      <c r="AB53" s="757"/>
      <c r="AC53" s="757"/>
      <c r="AD53" s="757"/>
      <c r="AE53" s="757"/>
      <c r="AF53" s="757"/>
      <c r="AG53" s="757"/>
      <c r="AH53" s="757"/>
      <c r="AI53" s="757"/>
      <c r="AJ53" s="757"/>
      <c r="AK53" s="757"/>
      <c r="AL53" s="757"/>
      <c r="AM53" s="757"/>
      <c r="AN53" s="839"/>
      <c r="AO53" s="840"/>
      <c r="AP53" s="840"/>
      <c r="AQ53" s="840"/>
      <c r="AR53" s="840"/>
      <c r="AS53" s="840"/>
      <c r="AT53" s="840"/>
      <c r="AU53" s="840"/>
      <c r="AV53" s="840"/>
      <c r="AW53" s="840"/>
      <c r="AX53" s="840"/>
      <c r="AY53" s="841"/>
    </row>
    <row r="54" spans="2:51" ht="25.95" customHeight="1" x14ac:dyDescent="0.2">
      <c r="B54" s="758" t="s">
        <v>468</v>
      </c>
      <c r="C54" s="759"/>
      <c r="D54" s="759"/>
      <c r="E54" s="759"/>
      <c r="F54" s="759"/>
      <c r="G54" s="759"/>
      <c r="H54" s="759"/>
      <c r="I54" s="759"/>
      <c r="J54" s="759"/>
      <c r="K54" s="759"/>
      <c r="L54" s="759"/>
      <c r="M54" s="759"/>
      <c r="N54" s="759"/>
      <c r="O54" s="760"/>
      <c r="P54" s="761"/>
      <c r="Q54" s="761"/>
      <c r="R54" s="761"/>
      <c r="S54" s="761"/>
      <c r="T54" s="761"/>
      <c r="U54" s="761"/>
      <c r="V54" s="761"/>
      <c r="W54" s="761"/>
      <c r="X54" s="761"/>
      <c r="Y54" s="761"/>
      <c r="Z54" s="761"/>
      <c r="AA54" s="761"/>
      <c r="AB54" s="761"/>
      <c r="AC54" s="761"/>
      <c r="AD54" s="761"/>
      <c r="AE54" s="761"/>
      <c r="AF54" s="761"/>
      <c r="AG54" s="761"/>
      <c r="AH54" s="761"/>
      <c r="AI54" s="761"/>
      <c r="AJ54" s="761"/>
      <c r="AK54" s="761"/>
      <c r="AL54" s="761"/>
      <c r="AM54" s="761"/>
      <c r="AN54" s="839"/>
      <c r="AO54" s="840"/>
      <c r="AP54" s="840"/>
      <c r="AQ54" s="840"/>
      <c r="AR54" s="840"/>
      <c r="AS54" s="840"/>
      <c r="AT54" s="840"/>
      <c r="AU54" s="840"/>
      <c r="AV54" s="840"/>
      <c r="AW54" s="840"/>
      <c r="AX54" s="840"/>
      <c r="AY54" s="841"/>
    </row>
    <row r="55" spans="2:51" ht="25.95" customHeight="1" x14ac:dyDescent="0.2">
      <c r="B55" s="347"/>
      <c r="C55" s="742" t="s">
        <v>459</v>
      </c>
      <c r="D55" s="743"/>
      <c r="E55" s="743"/>
      <c r="F55" s="743"/>
      <c r="G55" s="743"/>
      <c r="H55" s="743"/>
      <c r="I55" s="743"/>
      <c r="J55" s="743"/>
      <c r="K55" s="743"/>
      <c r="L55" s="743"/>
      <c r="M55" s="743"/>
      <c r="N55" s="743"/>
      <c r="O55" s="744"/>
      <c r="P55" s="745"/>
      <c r="Q55" s="745"/>
      <c r="R55" s="745"/>
      <c r="S55" s="745"/>
      <c r="T55" s="745"/>
      <c r="U55" s="745"/>
      <c r="V55" s="745"/>
      <c r="W55" s="745"/>
      <c r="X55" s="745"/>
      <c r="Y55" s="745"/>
      <c r="Z55" s="745"/>
      <c r="AA55" s="745"/>
      <c r="AB55" s="745"/>
      <c r="AC55" s="745"/>
      <c r="AD55" s="745"/>
      <c r="AE55" s="745"/>
      <c r="AF55" s="745"/>
      <c r="AG55" s="745"/>
      <c r="AH55" s="745"/>
      <c r="AI55" s="745"/>
      <c r="AJ55" s="745"/>
      <c r="AK55" s="745"/>
      <c r="AL55" s="745"/>
      <c r="AM55" s="745"/>
      <c r="AN55" s="839"/>
      <c r="AO55" s="840"/>
      <c r="AP55" s="840"/>
      <c r="AQ55" s="840"/>
      <c r="AR55" s="840"/>
      <c r="AS55" s="840"/>
      <c r="AT55" s="840"/>
      <c r="AU55" s="840"/>
      <c r="AV55" s="840"/>
      <c r="AW55" s="840"/>
      <c r="AX55" s="840"/>
      <c r="AY55" s="841"/>
    </row>
    <row r="56" spans="2:51" ht="25.95" customHeight="1" x14ac:dyDescent="0.2">
      <c r="B56" s="782" t="s">
        <v>467</v>
      </c>
      <c r="C56" s="783"/>
      <c r="D56" s="783"/>
      <c r="E56" s="783"/>
      <c r="F56" s="783"/>
      <c r="G56" s="783"/>
      <c r="H56" s="783"/>
      <c r="I56" s="783"/>
      <c r="J56" s="783"/>
      <c r="K56" s="783"/>
      <c r="L56" s="783"/>
      <c r="M56" s="783"/>
      <c r="N56" s="783"/>
      <c r="O56" s="784"/>
      <c r="P56" s="785" t="str">
        <f>IFERROR(P48-P49-P54,"")</f>
        <v/>
      </c>
      <c r="Q56" s="785"/>
      <c r="R56" s="785"/>
      <c r="S56" s="785"/>
      <c r="T56" s="785"/>
      <c r="U56" s="785"/>
      <c r="V56" s="785"/>
      <c r="W56" s="785"/>
      <c r="X56" s="785" t="str">
        <f>IFERROR(X48-X49-X54,"")</f>
        <v/>
      </c>
      <c r="Y56" s="785"/>
      <c r="Z56" s="785"/>
      <c r="AA56" s="785"/>
      <c r="AB56" s="785"/>
      <c r="AC56" s="785"/>
      <c r="AD56" s="785"/>
      <c r="AE56" s="785"/>
      <c r="AF56" s="785" t="str">
        <f>IFERROR(AF48-AF49-AF54,"")</f>
        <v/>
      </c>
      <c r="AG56" s="785"/>
      <c r="AH56" s="785"/>
      <c r="AI56" s="785"/>
      <c r="AJ56" s="785"/>
      <c r="AK56" s="785"/>
      <c r="AL56" s="785"/>
      <c r="AM56" s="785"/>
      <c r="AN56" s="839"/>
      <c r="AO56" s="840"/>
      <c r="AP56" s="840"/>
      <c r="AQ56" s="840"/>
      <c r="AR56" s="840"/>
      <c r="AS56" s="840"/>
      <c r="AT56" s="840"/>
      <c r="AU56" s="840"/>
      <c r="AV56" s="840"/>
      <c r="AW56" s="840"/>
      <c r="AX56" s="840"/>
      <c r="AY56" s="841"/>
    </row>
    <row r="57" spans="2:51" ht="11.25" customHeight="1" x14ac:dyDescent="0.2"/>
    <row r="58" spans="2:51" ht="11.25" customHeight="1" x14ac:dyDescent="0.2"/>
    <row r="59" spans="2:51" ht="11.25" customHeight="1" x14ac:dyDescent="0.2"/>
    <row r="60" spans="2:51" ht="11.25" customHeight="1" x14ac:dyDescent="0.2"/>
    <row r="61" spans="2:51" ht="11.25" customHeight="1" x14ac:dyDescent="0.2"/>
    <row r="62" spans="2:51" ht="11.25" customHeight="1" x14ac:dyDescent="0.2"/>
    <row r="63" spans="2:51" ht="11.25" customHeight="1" x14ac:dyDescent="0.2"/>
    <row r="64" spans="2:51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  <row r="75" ht="11.25" customHeight="1" x14ac:dyDescent="0.2"/>
    <row r="76" ht="11.25" customHeight="1" x14ac:dyDescent="0.2"/>
    <row r="77" ht="11.25" customHeight="1" x14ac:dyDescent="0.2"/>
    <row r="78" ht="11.25" customHeight="1" x14ac:dyDescent="0.2"/>
    <row r="79" ht="11.25" customHeight="1" x14ac:dyDescent="0.2"/>
    <row r="80" ht="11.25" customHeight="1" x14ac:dyDescent="0.2"/>
    <row r="81" ht="11.25" customHeight="1" x14ac:dyDescent="0.2"/>
    <row r="82" ht="11.25" customHeight="1" x14ac:dyDescent="0.2"/>
  </sheetData>
  <sheetProtection sheet="1" formatCells="0"/>
  <mergeCells count="85">
    <mergeCell ref="AR1:AY1"/>
    <mergeCell ref="AH8:AM8"/>
    <mergeCell ref="AN8:AY8"/>
    <mergeCell ref="B9:P10"/>
    <mergeCell ref="B11:O16"/>
    <mergeCell ref="P11:S12"/>
    <mergeCell ref="T11:AG12"/>
    <mergeCell ref="AH11:AK12"/>
    <mergeCell ref="AL11:AY12"/>
    <mergeCell ref="P13:S14"/>
    <mergeCell ref="T13:AG14"/>
    <mergeCell ref="AH13:AK14"/>
    <mergeCell ref="AL13:AY14"/>
    <mergeCell ref="P15:S16"/>
    <mergeCell ref="T15:AG16"/>
    <mergeCell ref="AH15:AK16"/>
    <mergeCell ref="AL15:AY16"/>
    <mergeCell ref="B17:O21"/>
    <mergeCell ref="P17:AY21"/>
    <mergeCell ref="P22:S23"/>
    <mergeCell ref="T22:AG23"/>
    <mergeCell ref="AH22:AK23"/>
    <mergeCell ref="AL22:AY23"/>
    <mergeCell ref="AQ2:AY2"/>
    <mergeCell ref="A3:AZ4"/>
    <mergeCell ref="B5:AY6"/>
    <mergeCell ref="AH7:AM7"/>
    <mergeCell ref="AN7:AY7"/>
    <mergeCell ref="B54:O54"/>
    <mergeCell ref="C55:O55"/>
    <mergeCell ref="B56:O56"/>
    <mergeCell ref="X52:AE52"/>
    <mergeCell ref="X50:AE50"/>
    <mergeCell ref="X51:AE51"/>
    <mergeCell ref="P55:W55"/>
    <mergeCell ref="P50:W50"/>
    <mergeCell ref="P51:W51"/>
    <mergeCell ref="X53:AE53"/>
    <mergeCell ref="X54:AE54"/>
    <mergeCell ref="X55:AE55"/>
    <mergeCell ref="X56:AE56"/>
    <mergeCell ref="P54:W54"/>
    <mergeCell ref="P56:W56"/>
    <mergeCell ref="I52:O52"/>
    <mergeCell ref="P52:W52"/>
    <mergeCell ref="P53:W53"/>
    <mergeCell ref="B45:O47"/>
    <mergeCell ref="B48:O48"/>
    <mergeCell ref="C50:O50"/>
    <mergeCell ref="C51:O51"/>
    <mergeCell ref="C53:O53"/>
    <mergeCell ref="P47:W47"/>
    <mergeCell ref="P48:W48"/>
    <mergeCell ref="P49:W49"/>
    <mergeCell ref="C49:O49"/>
    <mergeCell ref="P45:W45"/>
    <mergeCell ref="P46:W46"/>
    <mergeCell ref="X47:AE47"/>
    <mergeCell ref="X48:AE48"/>
    <mergeCell ref="X49:AE49"/>
    <mergeCell ref="B22:O25"/>
    <mergeCell ref="B26:O27"/>
    <mergeCell ref="P26:AY27"/>
    <mergeCell ref="X45:AE46"/>
    <mergeCell ref="AF45:AM46"/>
    <mergeCell ref="P24:S25"/>
    <mergeCell ref="T24:AG25"/>
    <mergeCell ref="AH24:AK25"/>
    <mergeCell ref="B37:O42"/>
    <mergeCell ref="P37:AY42"/>
    <mergeCell ref="AL24:AY25"/>
    <mergeCell ref="P28:AY36"/>
    <mergeCell ref="B28:O36"/>
    <mergeCell ref="AF54:AM54"/>
    <mergeCell ref="AF55:AM55"/>
    <mergeCell ref="AF56:AM56"/>
    <mergeCell ref="AN45:AY47"/>
    <mergeCell ref="AN48:AY56"/>
    <mergeCell ref="AF47:AM47"/>
    <mergeCell ref="AF48:AM48"/>
    <mergeCell ref="AF49:AM49"/>
    <mergeCell ref="AF50:AM50"/>
    <mergeCell ref="AF51:AM51"/>
    <mergeCell ref="AF52:AM52"/>
    <mergeCell ref="AF53:AM53"/>
  </mergeCells>
  <phoneticPr fontId="41"/>
  <printOptions horizontalCentered="1"/>
  <pageMargins left="0.47244094488188981" right="0.31496062992125984" top="0.55118110236220474" bottom="0.15748031496062992" header="0.27559055118110237" footer="0.35433070866141736"/>
  <pageSetup paperSize="9" scale="95" firstPageNumber="38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4"/>
  <sheetViews>
    <sheetView zoomScaleNormal="100" workbookViewId="0">
      <selection activeCell="DL54" sqref="DL54"/>
    </sheetView>
  </sheetViews>
  <sheetFormatPr defaultColWidth="1.6640625" defaultRowHeight="9.75" customHeight="1" x14ac:dyDescent="0.2"/>
  <cols>
    <col min="1" max="1" width="2" style="300" customWidth="1"/>
    <col min="2" max="15" width="1.6640625" style="300" customWidth="1"/>
    <col min="16" max="51" width="1.88671875" style="300" customWidth="1"/>
    <col min="52" max="52" width="2" style="300" customWidth="1"/>
    <col min="53" max="16384" width="1.6640625" style="300"/>
  </cols>
  <sheetData>
    <row r="1" spans="1:58" ht="13.5" customHeight="1" x14ac:dyDescent="0.2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832" t="s">
        <v>480</v>
      </c>
      <c r="AT1" s="832"/>
      <c r="AU1" s="832"/>
      <c r="AV1" s="832"/>
      <c r="AW1" s="832"/>
      <c r="AX1" s="832"/>
      <c r="AY1" s="832"/>
      <c r="AZ1" s="298"/>
      <c r="BA1" s="298"/>
      <c r="BB1" s="298"/>
      <c r="BC1" s="298"/>
      <c r="BD1" s="298"/>
      <c r="BE1" s="298"/>
      <c r="BF1" s="298"/>
    </row>
    <row r="2" spans="1:58" ht="15" customHeight="1" x14ac:dyDescent="0.2">
      <c r="A2" s="298"/>
      <c r="B2" s="298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832" t="s">
        <v>211</v>
      </c>
      <c r="AR2" s="832"/>
      <c r="AS2" s="832"/>
      <c r="AT2" s="832"/>
      <c r="AU2" s="832"/>
      <c r="AV2" s="832"/>
      <c r="AW2" s="832"/>
      <c r="AX2" s="832"/>
      <c r="AY2" s="832"/>
      <c r="AZ2" s="298"/>
      <c r="BA2" s="298"/>
      <c r="BB2" s="298"/>
      <c r="BC2" s="298"/>
      <c r="BD2" s="298"/>
      <c r="BE2" s="298"/>
      <c r="BF2" s="298"/>
    </row>
    <row r="3" spans="1:58" ht="11.25" customHeight="1" x14ac:dyDescent="0.25">
      <c r="A3" s="833" t="s">
        <v>210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3"/>
      <c r="AM3" s="833"/>
      <c r="AN3" s="833"/>
      <c r="AO3" s="833"/>
      <c r="AP3" s="833"/>
      <c r="AQ3" s="833"/>
      <c r="AR3" s="833"/>
      <c r="AS3" s="833"/>
      <c r="AT3" s="833"/>
      <c r="AU3" s="833"/>
      <c r="AV3" s="833"/>
      <c r="AW3" s="833"/>
      <c r="AX3" s="833"/>
      <c r="AY3" s="833"/>
      <c r="AZ3" s="833"/>
      <c r="BA3" s="301"/>
      <c r="BB3" s="301"/>
      <c r="BC3" s="301"/>
      <c r="BD3" s="301"/>
      <c r="BE3" s="301"/>
      <c r="BF3" s="298"/>
    </row>
    <row r="4" spans="1:58" ht="11.25" customHeight="1" x14ac:dyDescent="0.25">
      <c r="A4" s="833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3"/>
      <c r="AY4" s="833"/>
      <c r="AZ4" s="833"/>
      <c r="BA4" s="301"/>
      <c r="BB4" s="301"/>
      <c r="BC4" s="301"/>
      <c r="BD4" s="301"/>
      <c r="BE4" s="301"/>
      <c r="BF4" s="298"/>
    </row>
    <row r="5" spans="1:58" ht="11.25" customHeight="1" x14ac:dyDescent="0.25">
      <c r="A5" s="312"/>
      <c r="B5" s="831" t="s">
        <v>498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1"/>
      <c r="AJ5" s="831"/>
      <c r="AK5" s="831"/>
      <c r="AL5" s="831"/>
      <c r="AM5" s="831"/>
      <c r="AN5" s="831"/>
      <c r="AO5" s="831"/>
      <c r="AP5" s="831"/>
      <c r="AQ5" s="831"/>
      <c r="AR5" s="831"/>
      <c r="AS5" s="831"/>
      <c r="AT5" s="831"/>
      <c r="AU5" s="831"/>
      <c r="AV5" s="831"/>
      <c r="AW5" s="831"/>
      <c r="AX5" s="831"/>
      <c r="AY5" s="831"/>
      <c r="AZ5" s="309"/>
      <c r="BA5" s="309"/>
      <c r="BB5" s="302"/>
      <c r="BC5" s="302"/>
      <c r="BD5" s="302"/>
      <c r="BE5" s="303"/>
      <c r="BF5" s="298"/>
    </row>
    <row r="6" spans="1:58" ht="11.25" customHeight="1" x14ac:dyDescent="0.2">
      <c r="A6" s="312"/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X6" s="831"/>
      <c r="AY6" s="831"/>
      <c r="AZ6" s="309"/>
      <c r="BA6" s="309"/>
      <c r="BB6" s="302"/>
      <c r="BC6" s="302"/>
      <c r="BD6" s="302"/>
      <c r="BE6" s="298"/>
      <c r="BF6" s="298"/>
    </row>
    <row r="7" spans="1:58" ht="11.25" customHeight="1" x14ac:dyDescent="0.2">
      <c r="A7" s="312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2"/>
      <c r="BC7" s="302"/>
      <c r="BD7" s="302"/>
      <c r="BE7" s="298"/>
      <c r="BF7" s="298"/>
    </row>
    <row r="8" spans="1:58" ht="19.8" customHeight="1" x14ac:dyDescent="0.2">
      <c r="A8" s="312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834" t="s">
        <v>30</v>
      </c>
      <c r="AF8" s="834"/>
      <c r="AG8" s="834"/>
      <c r="AH8" s="834"/>
      <c r="AI8" s="834"/>
      <c r="AJ8" s="835"/>
      <c r="AK8" s="835"/>
      <c r="AL8" s="835"/>
      <c r="AM8" s="835"/>
      <c r="AN8" s="835"/>
      <c r="AO8" s="835"/>
      <c r="AP8" s="835"/>
      <c r="AQ8" s="835"/>
      <c r="AR8" s="835"/>
      <c r="AS8" s="835"/>
      <c r="AT8" s="835"/>
      <c r="AU8" s="835"/>
      <c r="AV8" s="835"/>
      <c r="AW8" s="835"/>
      <c r="AX8" s="835"/>
      <c r="AY8" s="835"/>
      <c r="AZ8" s="309"/>
      <c r="BA8" s="309"/>
      <c r="BB8" s="302"/>
      <c r="BC8" s="302"/>
      <c r="BD8" s="302"/>
      <c r="BE8" s="298"/>
      <c r="BF8" s="298"/>
    </row>
    <row r="9" spans="1:58" ht="20.100000000000001" customHeight="1" x14ac:dyDescent="0.2">
      <c r="A9" s="312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806" t="s">
        <v>398</v>
      </c>
      <c r="AF9" s="806"/>
      <c r="AG9" s="806"/>
      <c r="AH9" s="806"/>
      <c r="AI9" s="806"/>
      <c r="AJ9" s="807"/>
      <c r="AK9" s="807"/>
      <c r="AL9" s="807"/>
      <c r="AM9" s="807"/>
      <c r="AN9" s="807"/>
      <c r="AO9" s="807"/>
      <c r="AP9" s="807"/>
      <c r="AQ9" s="807"/>
      <c r="AR9" s="807"/>
      <c r="AS9" s="807"/>
      <c r="AT9" s="807"/>
      <c r="AU9" s="807"/>
      <c r="AV9" s="807"/>
      <c r="AW9" s="807"/>
      <c r="AX9" s="807"/>
      <c r="AY9" s="807"/>
      <c r="AZ9" s="309"/>
      <c r="BA9" s="309"/>
      <c r="BB9" s="302"/>
      <c r="BC9" s="302"/>
      <c r="BD9" s="302"/>
      <c r="BE9" s="298"/>
      <c r="BF9" s="298"/>
    </row>
    <row r="10" spans="1:58" ht="12" customHeight="1" x14ac:dyDescent="0.2">
      <c r="A10" s="312"/>
      <c r="B10" s="681" t="s">
        <v>476</v>
      </c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309"/>
      <c r="Y10" s="309"/>
      <c r="Z10" s="309"/>
      <c r="AA10" s="309"/>
      <c r="AB10" s="309"/>
      <c r="AC10" s="309"/>
      <c r="AD10" s="309"/>
      <c r="AE10" s="309"/>
      <c r="AF10" s="309"/>
      <c r="AG10" s="312"/>
      <c r="AZ10" s="309"/>
      <c r="BA10" s="309"/>
      <c r="BB10" s="302"/>
      <c r="BC10" s="302"/>
      <c r="BD10" s="302"/>
      <c r="BE10" s="298"/>
      <c r="BF10" s="298"/>
    </row>
    <row r="11" spans="1:58" ht="12" customHeight="1" x14ac:dyDescent="0.2">
      <c r="A11" s="348"/>
      <c r="B11" s="681"/>
      <c r="C11" s="681"/>
      <c r="D11" s="681"/>
      <c r="E11" s="681"/>
      <c r="F11" s="681"/>
      <c r="G11" s="681"/>
      <c r="H11" s="681"/>
      <c r="I11" s="681"/>
      <c r="J11" s="681"/>
      <c r="K11" s="681"/>
      <c r="L11" s="681"/>
      <c r="M11" s="681"/>
      <c r="N11" s="681"/>
      <c r="O11" s="681"/>
      <c r="P11" s="681"/>
      <c r="Q11" s="681"/>
      <c r="R11" s="681"/>
      <c r="S11" s="681"/>
      <c r="T11" s="681"/>
      <c r="U11" s="681"/>
      <c r="V11" s="681"/>
      <c r="W11" s="681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298"/>
      <c r="BF11" s="298"/>
    </row>
    <row r="12" spans="1:58" ht="12" customHeight="1" x14ac:dyDescent="0.2">
      <c r="A12" s="298"/>
      <c r="B12" s="843" t="s">
        <v>178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8"/>
      <c r="P12" s="889" t="s">
        <v>179</v>
      </c>
      <c r="Q12" s="890"/>
      <c r="R12" s="890"/>
      <c r="S12" s="890"/>
      <c r="T12" s="890"/>
      <c r="U12" s="890"/>
      <c r="V12" s="890"/>
      <c r="W12" s="890"/>
      <c r="X12" s="890"/>
      <c r="Y12" s="890"/>
      <c r="Z12" s="890"/>
      <c r="AA12" s="890"/>
      <c r="AB12" s="890"/>
      <c r="AC12" s="890"/>
      <c r="AD12" s="890"/>
      <c r="AE12" s="890"/>
      <c r="AF12" s="890"/>
      <c r="AG12" s="890"/>
      <c r="AH12" s="890" t="s">
        <v>180</v>
      </c>
      <c r="AI12" s="890"/>
      <c r="AJ12" s="890"/>
      <c r="AK12" s="890"/>
      <c r="AL12" s="890"/>
      <c r="AM12" s="890"/>
      <c r="AN12" s="890"/>
      <c r="AO12" s="890"/>
      <c r="AP12" s="890"/>
      <c r="AQ12" s="890"/>
      <c r="AR12" s="890"/>
      <c r="AS12" s="890"/>
      <c r="AT12" s="890"/>
      <c r="AU12" s="890"/>
      <c r="AV12" s="890"/>
      <c r="AW12" s="890"/>
      <c r="AX12" s="890"/>
      <c r="AY12" s="893"/>
      <c r="AZ12" s="350"/>
      <c r="BA12" s="350"/>
      <c r="BB12" s="350"/>
      <c r="BC12" s="351"/>
      <c r="BD12" s="298"/>
      <c r="BE12" s="298"/>
      <c r="BF12" s="298"/>
    </row>
    <row r="13" spans="1:58" ht="12" customHeight="1" x14ac:dyDescent="0.2">
      <c r="A13" s="298"/>
      <c r="B13" s="899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8"/>
      <c r="P13" s="891"/>
      <c r="Q13" s="892"/>
      <c r="R13" s="892"/>
      <c r="S13" s="892"/>
      <c r="T13" s="892"/>
      <c r="U13" s="892"/>
      <c r="V13" s="892"/>
      <c r="W13" s="892"/>
      <c r="X13" s="892"/>
      <c r="Y13" s="892"/>
      <c r="Z13" s="892"/>
      <c r="AA13" s="892"/>
      <c r="AB13" s="892"/>
      <c r="AC13" s="892"/>
      <c r="AD13" s="892"/>
      <c r="AE13" s="892"/>
      <c r="AF13" s="892"/>
      <c r="AG13" s="892"/>
      <c r="AH13" s="892"/>
      <c r="AI13" s="892"/>
      <c r="AJ13" s="892"/>
      <c r="AK13" s="892"/>
      <c r="AL13" s="892"/>
      <c r="AM13" s="892"/>
      <c r="AN13" s="892"/>
      <c r="AO13" s="892"/>
      <c r="AP13" s="892"/>
      <c r="AQ13" s="892"/>
      <c r="AR13" s="892"/>
      <c r="AS13" s="892"/>
      <c r="AT13" s="892"/>
      <c r="AU13" s="892"/>
      <c r="AV13" s="892"/>
      <c r="AW13" s="892"/>
      <c r="AX13" s="892"/>
      <c r="AY13" s="894"/>
      <c r="AZ13" s="350"/>
      <c r="BA13" s="350"/>
      <c r="BB13" s="350"/>
      <c r="BC13" s="351"/>
      <c r="BD13" s="298"/>
      <c r="BE13" s="298"/>
      <c r="BF13" s="298"/>
    </row>
    <row r="14" spans="1:58" ht="15" customHeight="1" x14ac:dyDescent="0.2">
      <c r="A14" s="298"/>
      <c r="B14" s="899"/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8"/>
      <c r="P14" s="900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901"/>
      <c r="AG14" s="901"/>
      <c r="AH14" s="901"/>
      <c r="AI14" s="901"/>
      <c r="AJ14" s="901"/>
      <c r="AK14" s="901"/>
      <c r="AL14" s="901"/>
      <c r="AM14" s="901"/>
      <c r="AN14" s="901"/>
      <c r="AO14" s="901"/>
      <c r="AP14" s="901"/>
      <c r="AQ14" s="901"/>
      <c r="AR14" s="901"/>
      <c r="AS14" s="901"/>
      <c r="AT14" s="901"/>
      <c r="AU14" s="901"/>
      <c r="AV14" s="901"/>
      <c r="AW14" s="901"/>
      <c r="AX14" s="901"/>
      <c r="AY14" s="904"/>
      <c r="AZ14" s="350"/>
      <c r="BA14" s="350"/>
      <c r="BB14" s="350"/>
      <c r="BC14" s="351"/>
      <c r="BD14" s="298"/>
      <c r="BE14" s="298"/>
      <c r="BF14" s="298"/>
    </row>
    <row r="15" spans="1:58" ht="15" customHeight="1" x14ac:dyDescent="0.2">
      <c r="A15" s="298"/>
      <c r="B15" s="899"/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8"/>
      <c r="P15" s="902"/>
      <c r="Q15" s="903"/>
      <c r="R15" s="903"/>
      <c r="S15" s="903"/>
      <c r="T15" s="903"/>
      <c r="U15" s="903"/>
      <c r="V15" s="903"/>
      <c r="W15" s="903"/>
      <c r="X15" s="903"/>
      <c r="Y15" s="903"/>
      <c r="Z15" s="903"/>
      <c r="AA15" s="903"/>
      <c r="AB15" s="903"/>
      <c r="AC15" s="903"/>
      <c r="AD15" s="903"/>
      <c r="AE15" s="903"/>
      <c r="AF15" s="903"/>
      <c r="AG15" s="903"/>
      <c r="AH15" s="903"/>
      <c r="AI15" s="903"/>
      <c r="AJ15" s="903"/>
      <c r="AK15" s="903"/>
      <c r="AL15" s="903"/>
      <c r="AM15" s="903"/>
      <c r="AN15" s="903"/>
      <c r="AO15" s="903"/>
      <c r="AP15" s="903"/>
      <c r="AQ15" s="903"/>
      <c r="AR15" s="903"/>
      <c r="AS15" s="903"/>
      <c r="AT15" s="903"/>
      <c r="AU15" s="903"/>
      <c r="AV15" s="903"/>
      <c r="AW15" s="903"/>
      <c r="AX15" s="903"/>
      <c r="AY15" s="905"/>
      <c r="AZ15" s="350"/>
      <c r="BA15" s="350"/>
      <c r="BB15" s="350"/>
      <c r="BC15" s="351"/>
      <c r="BD15" s="298"/>
      <c r="BE15" s="298"/>
      <c r="BF15" s="298"/>
    </row>
    <row r="16" spans="1:58" ht="25.05" customHeight="1" x14ac:dyDescent="0.2">
      <c r="A16" s="348"/>
      <c r="B16" s="843" t="s">
        <v>181</v>
      </c>
      <c r="C16" s="897"/>
      <c r="D16" s="897"/>
      <c r="E16" s="897"/>
      <c r="F16" s="897"/>
      <c r="G16" s="897"/>
      <c r="H16" s="897"/>
      <c r="I16" s="897"/>
      <c r="J16" s="897"/>
      <c r="K16" s="897"/>
      <c r="L16" s="897"/>
      <c r="M16" s="897"/>
      <c r="N16" s="897"/>
      <c r="O16" s="898"/>
      <c r="P16" s="908"/>
      <c r="Q16" s="909"/>
      <c r="R16" s="909"/>
      <c r="S16" s="909"/>
      <c r="T16" s="909"/>
      <c r="U16" s="909"/>
      <c r="V16" s="909"/>
      <c r="W16" s="909"/>
      <c r="X16" s="909"/>
      <c r="Y16" s="909"/>
      <c r="Z16" s="909"/>
      <c r="AA16" s="909"/>
      <c r="AB16" s="909"/>
      <c r="AC16" s="909"/>
      <c r="AD16" s="909"/>
      <c r="AE16" s="909"/>
      <c r="AF16" s="909"/>
      <c r="AG16" s="909"/>
      <c r="AH16" s="909"/>
      <c r="AI16" s="909"/>
      <c r="AJ16" s="909"/>
      <c r="AK16" s="909"/>
      <c r="AL16" s="909"/>
      <c r="AM16" s="909"/>
      <c r="AN16" s="909"/>
      <c r="AO16" s="909"/>
      <c r="AP16" s="909"/>
      <c r="AQ16" s="909"/>
      <c r="AR16" s="909"/>
      <c r="AS16" s="909"/>
      <c r="AT16" s="909"/>
      <c r="AU16" s="909"/>
      <c r="AV16" s="909"/>
      <c r="AW16" s="909"/>
      <c r="AX16" s="909"/>
      <c r="AY16" s="910"/>
      <c r="AZ16" s="352"/>
      <c r="BA16" s="352"/>
      <c r="BB16" s="352"/>
      <c r="BC16" s="353"/>
      <c r="BD16" s="298"/>
      <c r="BE16" s="298"/>
      <c r="BF16" s="298"/>
    </row>
    <row r="17" spans="1:58" ht="25.05" customHeight="1" x14ac:dyDescent="0.2">
      <c r="A17" s="348"/>
      <c r="B17" s="843"/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O17" s="898"/>
      <c r="P17" s="908"/>
      <c r="Q17" s="909"/>
      <c r="R17" s="909"/>
      <c r="S17" s="909"/>
      <c r="T17" s="909"/>
      <c r="U17" s="909"/>
      <c r="V17" s="909"/>
      <c r="W17" s="909"/>
      <c r="X17" s="909"/>
      <c r="Y17" s="909"/>
      <c r="Z17" s="909"/>
      <c r="AA17" s="909"/>
      <c r="AB17" s="909"/>
      <c r="AC17" s="909"/>
      <c r="AD17" s="909"/>
      <c r="AE17" s="909"/>
      <c r="AF17" s="909"/>
      <c r="AG17" s="909"/>
      <c r="AH17" s="909"/>
      <c r="AI17" s="909"/>
      <c r="AJ17" s="909"/>
      <c r="AK17" s="909"/>
      <c r="AL17" s="909"/>
      <c r="AM17" s="909"/>
      <c r="AN17" s="909"/>
      <c r="AO17" s="909"/>
      <c r="AP17" s="909"/>
      <c r="AQ17" s="909"/>
      <c r="AR17" s="909"/>
      <c r="AS17" s="909"/>
      <c r="AT17" s="909"/>
      <c r="AU17" s="909"/>
      <c r="AV17" s="909"/>
      <c r="AW17" s="909"/>
      <c r="AX17" s="909"/>
      <c r="AY17" s="910"/>
      <c r="AZ17" s="352"/>
      <c r="BA17" s="352"/>
      <c r="BB17" s="352"/>
      <c r="BC17" s="353"/>
      <c r="BD17" s="298"/>
      <c r="BE17" s="298"/>
      <c r="BF17" s="298"/>
    </row>
    <row r="18" spans="1:58" ht="25.05" customHeight="1" x14ac:dyDescent="0.2">
      <c r="A18" s="348"/>
      <c r="B18" s="899"/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8"/>
      <c r="P18" s="908"/>
      <c r="Q18" s="909"/>
      <c r="R18" s="909"/>
      <c r="S18" s="909"/>
      <c r="T18" s="909"/>
      <c r="U18" s="909"/>
      <c r="V18" s="909"/>
      <c r="W18" s="909"/>
      <c r="X18" s="909"/>
      <c r="Y18" s="909"/>
      <c r="Z18" s="909"/>
      <c r="AA18" s="909"/>
      <c r="AB18" s="909"/>
      <c r="AC18" s="909"/>
      <c r="AD18" s="909"/>
      <c r="AE18" s="909"/>
      <c r="AF18" s="909"/>
      <c r="AG18" s="909"/>
      <c r="AH18" s="909"/>
      <c r="AI18" s="909"/>
      <c r="AJ18" s="909"/>
      <c r="AK18" s="909"/>
      <c r="AL18" s="909"/>
      <c r="AM18" s="909"/>
      <c r="AN18" s="909"/>
      <c r="AO18" s="909"/>
      <c r="AP18" s="909"/>
      <c r="AQ18" s="909"/>
      <c r="AR18" s="909"/>
      <c r="AS18" s="909"/>
      <c r="AT18" s="909"/>
      <c r="AU18" s="909"/>
      <c r="AV18" s="909"/>
      <c r="AW18" s="909"/>
      <c r="AX18" s="909"/>
      <c r="AY18" s="910"/>
      <c r="AZ18" s="352"/>
      <c r="BA18" s="352"/>
      <c r="BB18" s="352"/>
      <c r="BC18" s="354"/>
      <c r="BD18" s="298"/>
      <c r="BE18" s="298"/>
      <c r="BF18" s="298"/>
    </row>
    <row r="19" spans="1:58" ht="13.05" customHeight="1" x14ac:dyDescent="0.2">
      <c r="A19" s="348"/>
      <c r="B19" s="843" t="s">
        <v>182</v>
      </c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8"/>
      <c r="P19" s="908"/>
      <c r="Q19" s="909"/>
      <c r="R19" s="909"/>
      <c r="S19" s="909"/>
      <c r="T19" s="909"/>
      <c r="U19" s="909"/>
      <c r="V19" s="909"/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909"/>
      <c r="AH19" s="909"/>
      <c r="AI19" s="909"/>
      <c r="AJ19" s="909"/>
      <c r="AK19" s="909"/>
      <c r="AL19" s="909"/>
      <c r="AM19" s="909"/>
      <c r="AN19" s="909"/>
      <c r="AO19" s="909"/>
      <c r="AP19" s="909"/>
      <c r="AQ19" s="909"/>
      <c r="AR19" s="909"/>
      <c r="AS19" s="909"/>
      <c r="AT19" s="909"/>
      <c r="AU19" s="909"/>
      <c r="AV19" s="909"/>
      <c r="AW19" s="909"/>
      <c r="AX19" s="909"/>
      <c r="AY19" s="910"/>
      <c r="AZ19" s="352"/>
      <c r="BA19" s="352"/>
      <c r="BB19" s="352"/>
      <c r="BC19" s="353"/>
      <c r="BD19" s="298"/>
      <c r="BE19" s="298"/>
      <c r="BF19" s="298"/>
    </row>
    <row r="20" spans="1:58" ht="13.05" customHeight="1" x14ac:dyDescent="0.2">
      <c r="A20" s="348"/>
      <c r="B20" s="899"/>
      <c r="C20" s="897"/>
      <c r="D20" s="897"/>
      <c r="E20" s="897"/>
      <c r="F20" s="897"/>
      <c r="G20" s="897"/>
      <c r="H20" s="897"/>
      <c r="I20" s="897"/>
      <c r="J20" s="897"/>
      <c r="K20" s="897"/>
      <c r="L20" s="897"/>
      <c r="M20" s="897"/>
      <c r="N20" s="897"/>
      <c r="O20" s="898"/>
      <c r="P20" s="908"/>
      <c r="Q20" s="909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  <c r="AF20" s="909"/>
      <c r="AG20" s="909"/>
      <c r="AH20" s="909"/>
      <c r="AI20" s="909"/>
      <c r="AJ20" s="909"/>
      <c r="AK20" s="909"/>
      <c r="AL20" s="909"/>
      <c r="AM20" s="909"/>
      <c r="AN20" s="909"/>
      <c r="AO20" s="909"/>
      <c r="AP20" s="909"/>
      <c r="AQ20" s="909"/>
      <c r="AR20" s="909"/>
      <c r="AS20" s="909"/>
      <c r="AT20" s="909"/>
      <c r="AU20" s="909"/>
      <c r="AV20" s="909"/>
      <c r="AW20" s="909"/>
      <c r="AX20" s="909"/>
      <c r="AY20" s="910"/>
      <c r="AZ20" s="352"/>
      <c r="BA20" s="352"/>
      <c r="BB20" s="352"/>
      <c r="BC20" s="355"/>
      <c r="BD20" s="298"/>
      <c r="BE20" s="298"/>
      <c r="BF20" s="298"/>
    </row>
    <row r="21" spans="1:58" ht="13.05" customHeight="1" x14ac:dyDescent="0.2">
      <c r="A21" s="348"/>
      <c r="B21" s="843" t="s">
        <v>482</v>
      </c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5"/>
      <c r="P21" s="846" t="s">
        <v>483</v>
      </c>
      <c r="Q21" s="847"/>
      <c r="R21" s="847"/>
      <c r="S21" s="847"/>
      <c r="T21" s="847"/>
      <c r="U21" s="847"/>
      <c r="V21" s="847"/>
      <c r="W21" s="847"/>
      <c r="X21" s="847"/>
      <c r="Y21" s="847"/>
      <c r="Z21" s="847"/>
      <c r="AA21" s="847"/>
      <c r="AB21" s="847"/>
      <c r="AC21" s="847"/>
      <c r="AD21" s="847"/>
      <c r="AE21" s="847"/>
      <c r="AF21" s="847"/>
      <c r="AG21" s="847"/>
      <c r="AH21" s="847"/>
      <c r="AI21" s="847"/>
      <c r="AJ21" s="847"/>
      <c r="AK21" s="847"/>
      <c r="AL21" s="847"/>
      <c r="AM21" s="847"/>
      <c r="AN21" s="847"/>
      <c r="AO21" s="847"/>
      <c r="AP21" s="847"/>
      <c r="AQ21" s="847"/>
      <c r="AR21" s="847"/>
      <c r="AS21" s="847"/>
      <c r="AT21" s="847"/>
      <c r="AU21" s="847"/>
      <c r="AV21" s="847"/>
      <c r="AW21" s="847"/>
      <c r="AX21" s="847"/>
      <c r="AY21" s="848"/>
      <c r="AZ21" s="350"/>
      <c r="BA21" s="350"/>
      <c r="BB21" s="350"/>
      <c r="BC21" s="355"/>
      <c r="BD21" s="298"/>
      <c r="BE21" s="298"/>
      <c r="BF21" s="298"/>
    </row>
    <row r="22" spans="1:58" ht="13.05" customHeight="1" x14ac:dyDescent="0.2">
      <c r="A22" s="348"/>
      <c r="B22" s="843"/>
      <c r="C22" s="844"/>
      <c r="D22" s="844"/>
      <c r="E22" s="844"/>
      <c r="F22" s="844"/>
      <c r="G22" s="844"/>
      <c r="H22" s="844"/>
      <c r="I22" s="844"/>
      <c r="J22" s="844"/>
      <c r="K22" s="844"/>
      <c r="L22" s="844"/>
      <c r="M22" s="844"/>
      <c r="N22" s="844"/>
      <c r="O22" s="845"/>
      <c r="P22" s="846"/>
      <c r="Q22" s="847"/>
      <c r="R22" s="847"/>
      <c r="S22" s="847"/>
      <c r="T22" s="847"/>
      <c r="U22" s="847"/>
      <c r="V22" s="847"/>
      <c r="W22" s="847"/>
      <c r="X22" s="847"/>
      <c r="Y22" s="847"/>
      <c r="Z22" s="847"/>
      <c r="AA22" s="847"/>
      <c r="AB22" s="847"/>
      <c r="AC22" s="847"/>
      <c r="AD22" s="847"/>
      <c r="AE22" s="847"/>
      <c r="AF22" s="847"/>
      <c r="AG22" s="847"/>
      <c r="AH22" s="847"/>
      <c r="AI22" s="847"/>
      <c r="AJ22" s="847"/>
      <c r="AK22" s="847"/>
      <c r="AL22" s="847"/>
      <c r="AM22" s="847"/>
      <c r="AN22" s="847"/>
      <c r="AO22" s="847"/>
      <c r="AP22" s="847"/>
      <c r="AQ22" s="847"/>
      <c r="AR22" s="847"/>
      <c r="AS22" s="847"/>
      <c r="AT22" s="847"/>
      <c r="AU22" s="847"/>
      <c r="AV22" s="847"/>
      <c r="AW22" s="847"/>
      <c r="AX22" s="847"/>
      <c r="AY22" s="848"/>
      <c r="AZ22" s="352"/>
      <c r="BA22" s="352"/>
      <c r="BB22" s="352"/>
      <c r="BC22" s="355"/>
      <c r="BD22" s="298"/>
      <c r="BE22" s="298"/>
      <c r="BF22" s="298"/>
    </row>
    <row r="23" spans="1:58" ht="13.2" x14ac:dyDescent="0.2">
      <c r="A23" s="348"/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0"/>
      <c r="AP23" s="350"/>
      <c r="AQ23" s="350"/>
      <c r="AR23" s="350"/>
      <c r="AS23" s="350"/>
      <c r="AT23" s="350"/>
      <c r="AU23" s="350"/>
      <c r="AV23" s="350"/>
      <c r="AW23" s="350"/>
      <c r="AX23" s="350"/>
      <c r="AY23" s="350"/>
      <c r="AZ23" s="352"/>
      <c r="BA23" s="352"/>
      <c r="BB23" s="352"/>
      <c r="BC23" s="355"/>
      <c r="BD23" s="298"/>
      <c r="BE23" s="298"/>
      <c r="BF23" s="298"/>
    </row>
    <row r="24" spans="1:58" ht="12" customHeight="1" x14ac:dyDescent="0.2">
      <c r="A24" s="312"/>
      <c r="B24" s="924" t="s">
        <v>477</v>
      </c>
      <c r="C24" s="924"/>
      <c r="D24" s="924"/>
      <c r="E24" s="924"/>
      <c r="F24" s="924"/>
      <c r="G24" s="924"/>
      <c r="H24" s="924"/>
      <c r="I24" s="924"/>
      <c r="J24" s="924"/>
      <c r="K24" s="924"/>
      <c r="L24" s="924"/>
      <c r="M24" s="924"/>
      <c r="N24" s="924"/>
      <c r="O24" s="924"/>
      <c r="P24" s="924"/>
      <c r="Q24" s="924"/>
      <c r="R24" s="924"/>
      <c r="S24" s="924"/>
      <c r="T24" s="924"/>
      <c r="U24" s="924"/>
      <c r="V24" s="924"/>
      <c r="W24" s="924"/>
      <c r="X24" s="309"/>
      <c r="Y24" s="309"/>
      <c r="Z24" s="309"/>
      <c r="AA24" s="309"/>
      <c r="AB24" s="309"/>
      <c r="AC24" s="309"/>
      <c r="AD24" s="309"/>
      <c r="AE24" s="309"/>
      <c r="AF24" s="309"/>
      <c r="AG24" s="312"/>
      <c r="AZ24" s="309"/>
      <c r="BA24" s="309"/>
      <c r="BB24" s="302"/>
      <c r="BC24" s="302"/>
      <c r="BD24" s="302"/>
      <c r="BE24" s="298"/>
      <c r="BF24" s="298"/>
    </row>
    <row r="25" spans="1:58" ht="12" customHeight="1" x14ac:dyDescent="0.2">
      <c r="A25" s="348"/>
      <c r="B25" s="924"/>
      <c r="C25" s="924"/>
      <c r="D25" s="924"/>
      <c r="E25" s="924"/>
      <c r="F25" s="924"/>
      <c r="G25" s="924"/>
      <c r="H25" s="924"/>
      <c r="I25" s="924"/>
      <c r="J25" s="924"/>
      <c r="K25" s="924"/>
      <c r="L25" s="924"/>
      <c r="M25" s="924"/>
      <c r="N25" s="924"/>
      <c r="O25" s="924"/>
      <c r="P25" s="924"/>
      <c r="Q25" s="924"/>
      <c r="R25" s="924"/>
      <c r="S25" s="924"/>
      <c r="T25" s="924"/>
      <c r="U25" s="924"/>
      <c r="V25" s="924"/>
      <c r="W25" s="924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298"/>
      <c r="BF25" s="298"/>
    </row>
    <row r="26" spans="1:58" ht="12" customHeight="1" x14ac:dyDescent="0.2">
      <c r="A26" s="298"/>
      <c r="B26" s="911" t="s">
        <v>183</v>
      </c>
      <c r="C26" s="912"/>
      <c r="D26" s="912"/>
      <c r="E26" s="912"/>
      <c r="F26" s="912"/>
      <c r="G26" s="912"/>
      <c r="H26" s="912"/>
      <c r="I26" s="912"/>
      <c r="J26" s="912"/>
      <c r="K26" s="912"/>
      <c r="L26" s="912"/>
      <c r="M26" s="912"/>
      <c r="N26" s="912"/>
      <c r="O26" s="913"/>
      <c r="P26" s="889" t="s">
        <v>184</v>
      </c>
      <c r="Q26" s="890"/>
      <c r="R26" s="890"/>
      <c r="S26" s="890"/>
      <c r="T26" s="890"/>
      <c r="U26" s="890"/>
      <c r="V26" s="890"/>
      <c r="W26" s="890"/>
      <c r="X26" s="890"/>
      <c r="Y26" s="890"/>
      <c r="Z26" s="890"/>
      <c r="AA26" s="890"/>
      <c r="AB26" s="890"/>
      <c r="AC26" s="890"/>
      <c r="AD26" s="890"/>
      <c r="AE26" s="890"/>
      <c r="AF26" s="890"/>
      <c r="AG26" s="890"/>
      <c r="AH26" s="890" t="s">
        <v>486</v>
      </c>
      <c r="AI26" s="890"/>
      <c r="AJ26" s="890"/>
      <c r="AK26" s="890"/>
      <c r="AL26" s="890"/>
      <c r="AM26" s="890"/>
      <c r="AN26" s="890"/>
      <c r="AO26" s="890"/>
      <c r="AP26" s="890"/>
      <c r="AQ26" s="890"/>
      <c r="AR26" s="890"/>
      <c r="AS26" s="890"/>
      <c r="AT26" s="890"/>
      <c r="AU26" s="890"/>
      <c r="AV26" s="890"/>
      <c r="AW26" s="890"/>
      <c r="AX26" s="890"/>
      <c r="AY26" s="893"/>
      <c r="AZ26" s="350"/>
      <c r="BA26" s="350"/>
      <c r="BB26" s="350"/>
      <c r="BC26" s="351"/>
      <c r="BD26" s="298"/>
      <c r="BE26" s="298"/>
      <c r="BF26" s="298"/>
    </row>
    <row r="27" spans="1:58" ht="12" customHeight="1" x14ac:dyDescent="0.2">
      <c r="A27" s="298"/>
      <c r="B27" s="914"/>
      <c r="C27" s="915"/>
      <c r="D27" s="915"/>
      <c r="E27" s="915"/>
      <c r="F27" s="915"/>
      <c r="G27" s="915"/>
      <c r="H27" s="915"/>
      <c r="I27" s="915"/>
      <c r="J27" s="915"/>
      <c r="K27" s="915"/>
      <c r="L27" s="915"/>
      <c r="M27" s="915"/>
      <c r="N27" s="915"/>
      <c r="O27" s="916"/>
      <c r="P27" s="891"/>
      <c r="Q27" s="892"/>
      <c r="R27" s="892"/>
      <c r="S27" s="892"/>
      <c r="T27" s="892"/>
      <c r="U27" s="892"/>
      <c r="V27" s="892"/>
      <c r="W27" s="892"/>
      <c r="X27" s="892"/>
      <c r="Y27" s="892"/>
      <c r="Z27" s="892"/>
      <c r="AA27" s="892"/>
      <c r="AB27" s="892"/>
      <c r="AC27" s="892"/>
      <c r="AD27" s="892"/>
      <c r="AE27" s="892"/>
      <c r="AF27" s="892"/>
      <c r="AG27" s="892"/>
      <c r="AH27" s="892"/>
      <c r="AI27" s="892"/>
      <c r="AJ27" s="892"/>
      <c r="AK27" s="892"/>
      <c r="AL27" s="892"/>
      <c r="AM27" s="892"/>
      <c r="AN27" s="892"/>
      <c r="AO27" s="892"/>
      <c r="AP27" s="892"/>
      <c r="AQ27" s="892"/>
      <c r="AR27" s="892"/>
      <c r="AS27" s="892"/>
      <c r="AT27" s="892"/>
      <c r="AU27" s="892"/>
      <c r="AV27" s="892"/>
      <c r="AW27" s="892"/>
      <c r="AX27" s="892"/>
      <c r="AY27" s="894"/>
      <c r="AZ27" s="350"/>
      <c r="BA27" s="350"/>
      <c r="BB27" s="350"/>
      <c r="BC27" s="351"/>
      <c r="BD27" s="298"/>
      <c r="BE27" s="298"/>
      <c r="BF27" s="298"/>
    </row>
    <row r="28" spans="1:58" ht="15" customHeight="1" x14ac:dyDescent="0.2">
      <c r="A28" s="298"/>
      <c r="B28" s="914"/>
      <c r="C28" s="915"/>
      <c r="D28" s="915"/>
      <c r="E28" s="915"/>
      <c r="F28" s="915"/>
      <c r="G28" s="915"/>
      <c r="H28" s="915"/>
      <c r="I28" s="915"/>
      <c r="J28" s="915"/>
      <c r="K28" s="915"/>
      <c r="L28" s="915"/>
      <c r="M28" s="915"/>
      <c r="N28" s="915"/>
      <c r="O28" s="916"/>
      <c r="P28" s="900"/>
      <c r="Q28" s="901"/>
      <c r="R28" s="901"/>
      <c r="S28" s="901"/>
      <c r="T28" s="901"/>
      <c r="U28" s="901"/>
      <c r="V28" s="901"/>
      <c r="W28" s="901"/>
      <c r="X28" s="901"/>
      <c r="Y28" s="901"/>
      <c r="Z28" s="901"/>
      <c r="AA28" s="901"/>
      <c r="AB28" s="901"/>
      <c r="AC28" s="901"/>
      <c r="AD28" s="901"/>
      <c r="AE28" s="901"/>
      <c r="AF28" s="901"/>
      <c r="AG28" s="901"/>
      <c r="AH28" s="920"/>
      <c r="AI28" s="920"/>
      <c r="AJ28" s="920"/>
      <c r="AK28" s="920"/>
      <c r="AL28" s="920"/>
      <c r="AM28" s="920"/>
      <c r="AN28" s="920"/>
      <c r="AO28" s="920"/>
      <c r="AP28" s="920"/>
      <c r="AQ28" s="920"/>
      <c r="AR28" s="920"/>
      <c r="AS28" s="920"/>
      <c r="AT28" s="920"/>
      <c r="AU28" s="920"/>
      <c r="AV28" s="920"/>
      <c r="AW28" s="920"/>
      <c r="AX28" s="920"/>
      <c r="AY28" s="921"/>
      <c r="AZ28" s="350"/>
      <c r="BA28" s="350"/>
      <c r="BB28" s="350"/>
      <c r="BC28" s="351"/>
      <c r="BD28" s="298"/>
      <c r="BE28" s="298"/>
      <c r="BF28" s="298"/>
    </row>
    <row r="29" spans="1:58" ht="15" customHeight="1" x14ac:dyDescent="0.2">
      <c r="A29" s="298"/>
      <c r="B29" s="917"/>
      <c r="C29" s="918"/>
      <c r="D29" s="918"/>
      <c r="E29" s="918"/>
      <c r="F29" s="918"/>
      <c r="G29" s="918"/>
      <c r="H29" s="918"/>
      <c r="I29" s="918"/>
      <c r="J29" s="918"/>
      <c r="K29" s="918"/>
      <c r="L29" s="918"/>
      <c r="M29" s="918"/>
      <c r="N29" s="918"/>
      <c r="O29" s="919"/>
      <c r="P29" s="902"/>
      <c r="Q29" s="903"/>
      <c r="R29" s="903"/>
      <c r="S29" s="903"/>
      <c r="T29" s="903"/>
      <c r="U29" s="903"/>
      <c r="V29" s="903"/>
      <c r="W29" s="903"/>
      <c r="X29" s="903"/>
      <c r="Y29" s="903"/>
      <c r="Z29" s="903"/>
      <c r="AA29" s="903"/>
      <c r="AB29" s="903"/>
      <c r="AC29" s="903"/>
      <c r="AD29" s="903"/>
      <c r="AE29" s="903"/>
      <c r="AF29" s="903"/>
      <c r="AG29" s="903"/>
      <c r="AH29" s="922"/>
      <c r="AI29" s="922"/>
      <c r="AJ29" s="922"/>
      <c r="AK29" s="922"/>
      <c r="AL29" s="922"/>
      <c r="AM29" s="922"/>
      <c r="AN29" s="922"/>
      <c r="AO29" s="922"/>
      <c r="AP29" s="922"/>
      <c r="AQ29" s="922"/>
      <c r="AR29" s="922"/>
      <c r="AS29" s="922"/>
      <c r="AT29" s="922"/>
      <c r="AU29" s="922"/>
      <c r="AV29" s="922"/>
      <c r="AW29" s="922"/>
      <c r="AX29" s="922"/>
      <c r="AY29" s="923"/>
      <c r="AZ29" s="350"/>
      <c r="BA29" s="350"/>
      <c r="BB29" s="350"/>
      <c r="BC29" s="351"/>
      <c r="BD29" s="298"/>
      <c r="BE29" s="298"/>
      <c r="BF29" s="298"/>
    </row>
    <row r="30" spans="1:58" ht="25.05" customHeight="1" x14ac:dyDescent="0.2">
      <c r="A30" s="348"/>
      <c r="B30" s="895" t="s">
        <v>485</v>
      </c>
      <c r="C30" s="906"/>
      <c r="D30" s="906"/>
      <c r="E30" s="906"/>
      <c r="F30" s="906"/>
      <c r="G30" s="906"/>
      <c r="H30" s="906"/>
      <c r="I30" s="906"/>
      <c r="J30" s="906"/>
      <c r="K30" s="906"/>
      <c r="L30" s="906"/>
      <c r="M30" s="906"/>
      <c r="N30" s="906"/>
      <c r="O30" s="906"/>
      <c r="P30" s="907"/>
      <c r="Q30" s="907"/>
      <c r="R30" s="907"/>
      <c r="S30" s="907"/>
      <c r="T30" s="907"/>
      <c r="U30" s="907"/>
      <c r="V30" s="907"/>
      <c r="W30" s="907"/>
      <c r="X30" s="907"/>
      <c r="Y30" s="907"/>
      <c r="Z30" s="907"/>
      <c r="AA30" s="907"/>
      <c r="AB30" s="907"/>
      <c r="AC30" s="907"/>
      <c r="AD30" s="907"/>
      <c r="AE30" s="907"/>
      <c r="AF30" s="907"/>
      <c r="AG30" s="907"/>
      <c r="AH30" s="907"/>
      <c r="AI30" s="907"/>
      <c r="AJ30" s="907"/>
      <c r="AK30" s="907"/>
      <c r="AL30" s="907"/>
      <c r="AM30" s="907"/>
      <c r="AN30" s="907"/>
      <c r="AO30" s="907"/>
      <c r="AP30" s="907"/>
      <c r="AQ30" s="907"/>
      <c r="AR30" s="907"/>
      <c r="AS30" s="907"/>
      <c r="AT30" s="907"/>
      <c r="AU30" s="907"/>
      <c r="AV30" s="907"/>
      <c r="AW30" s="907"/>
      <c r="AX30" s="907"/>
      <c r="AY30" s="907"/>
      <c r="AZ30" s="352"/>
      <c r="BA30" s="352"/>
      <c r="BB30" s="352"/>
      <c r="BC30" s="353"/>
      <c r="BD30" s="298"/>
      <c r="BE30" s="298"/>
      <c r="BF30" s="298"/>
    </row>
    <row r="31" spans="1:58" ht="25.05" customHeight="1" x14ac:dyDescent="0.2">
      <c r="A31" s="348"/>
      <c r="B31" s="895"/>
      <c r="C31" s="906"/>
      <c r="D31" s="906"/>
      <c r="E31" s="906"/>
      <c r="F31" s="906"/>
      <c r="G31" s="906"/>
      <c r="H31" s="906"/>
      <c r="I31" s="906"/>
      <c r="J31" s="906"/>
      <c r="K31" s="906"/>
      <c r="L31" s="906"/>
      <c r="M31" s="906"/>
      <c r="N31" s="906"/>
      <c r="O31" s="906"/>
      <c r="P31" s="907"/>
      <c r="Q31" s="907"/>
      <c r="R31" s="907"/>
      <c r="S31" s="907"/>
      <c r="T31" s="907"/>
      <c r="U31" s="907"/>
      <c r="V31" s="907"/>
      <c r="W31" s="907"/>
      <c r="X31" s="907"/>
      <c r="Y31" s="907"/>
      <c r="Z31" s="907"/>
      <c r="AA31" s="907"/>
      <c r="AB31" s="907"/>
      <c r="AC31" s="907"/>
      <c r="AD31" s="907"/>
      <c r="AE31" s="907"/>
      <c r="AF31" s="907"/>
      <c r="AG31" s="907"/>
      <c r="AH31" s="907"/>
      <c r="AI31" s="907"/>
      <c r="AJ31" s="907"/>
      <c r="AK31" s="907"/>
      <c r="AL31" s="907"/>
      <c r="AM31" s="907"/>
      <c r="AN31" s="907"/>
      <c r="AO31" s="907"/>
      <c r="AP31" s="907"/>
      <c r="AQ31" s="907"/>
      <c r="AR31" s="907"/>
      <c r="AS31" s="907"/>
      <c r="AT31" s="907"/>
      <c r="AU31" s="907"/>
      <c r="AV31" s="907"/>
      <c r="AW31" s="907"/>
      <c r="AX31" s="907"/>
      <c r="AY31" s="907"/>
      <c r="AZ31" s="352"/>
      <c r="BA31" s="352"/>
      <c r="BB31" s="352"/>
      <c r="BC31" s="353"/>
      <c r="BD31" s="298"/>
      <c r="BE31" s="298"/>
      <c r="BF31" s="298"/>
    </row>
    <row r="32" spans="1:58" ht="25.05" customHeight="1" x14ac:dyDescent="0.2">
      <c r="A32" s="348"/>
      <c r="B32" s="906"/>
      <c r="C32" s="906"/>
      <c r="D32" s="906"/>
      <c r="E32" s="906"/>
      <c r="F32" s="906"/>
      <c r="G32" s="906"/>
      <c r="H32" s="906"/>
      <c r="I32" s="906"/>
      <c r="J32" s="906"/>
      <c r="K32" s="906"/>
      <c r="L32" s="906"/>
      <c r="M32" s="906"/>
      <c r="N32" s="906"/>
      <c r="O32" s="906"/>
      <c r="P32" s="907"/>
      <c r="Q32" s="907"/>
      <c r="R32" s="907"/>
      <c r="S32" s="907"/>
      <c r="T32" s="907"/>
      <c r="U32" s="907"/>
      <c r="V32" s="907"/>
      <c r="W32" s="907"/>
      <c r="X32" s="907"/>
      <c r="Y32" s="907"/>
      <c r="Z32" s="907"/>
      <c r="AA32" s="907"/>
      <c r="AB32" s="907"/>
      <c r="AC32" s="907"/>
      <c r="AD32" s="907"/>
      <c r="AE32" s="907"/>
      <c r="AF32" s="907"/>
      <c r="AG32" s="907"/>
      <c r="AH32" s="907"/>
      <c r="AI32" s="907"/>
      <c r="AJ32" s="907"/>
      <c r="AK32" s="907"/>
      <c r="AL32" s="907"/>
      <c r="AM32" s="907"/>
      <c r="AN32" s="907"/>
      <c r="AO32" s="907"/>
      <c r="AP32" s="907"/>
      <c r="AQ32" s="907"/>
      <c r="AR32" s="907"/>
      <c r="AS32" s="907"/>
      <c r="AT32" s="907"/>
      <c r="AU32" s="907"/>
      <c r="AV32" s="907"/>
      <c r="AW32" s="907"/>
      <c r="AX32" s="907"/>
      <c r="AY32" s="907"/>
      <c r="AZ32" s="352"/>
      <c r="BA32" s="352"/>
      <c r="BB32" s="352"/>
      <c r="BC32" s="355"/>
      <c r="BD32" s="298"/>
      <c r="BE32" s="298"/>
      <c r="BF32" s="298"/>
    </row>
    <row r="33" spans="1:58" ht="13.05" customHeight="1" x14ac:dyDescent="0.2">
      <c r="A33" s="348"/>
      <c r="B33" s="895" t="s">
        <v>487</v>
      </c>
      <c r="C33" s="906"/>
      <c r="D33" s="906"/>
      <c r="E33" s="906"/>
      <c r="F33" s="906"/>
      <c r="G33" s="906"/>
      <c r="H33" s="906"/>
      <c r="I33" s="906"/>
      <c r="J33" s="906"/>
      <c r="K33" s="906"/>
      <c r="L33" s="906"/>
      <c r="M33" s="906"/>
      <c r="N33" s="906"/>
      <c r="O33" s="906"/>
      <c r="P33" s="907"/>
      <c r="Q33" s="907"/>
      <c r="R33" s="907"/>
      <c r="S33" s="907"/>
      <c r="T33" s="907"/>
      <c r="U33" s="907"/>
      <c r="V33" s="907"/>
      <c r="W33" s="907"/>
      <c r="X33" s="907"/>
      <c r="Y33" s="907"/>
      <c r="Z33" s="907"/>
      <c r="AA33" s="907"/>
      <c r="AB33" s="907"/>
      <c r="AC33" s="907"/>
      <c r="AD33" s="907"/>
      <c r="AE33" s="907"/>
      <c r="AF33" s="907"/>
      <c r="AG33" s="907"/>
      <c r="AH33" s="907"/>
      <c r="AI33" s="907"/>
      <c r="AJ33" s="907"/>
      <c r="AK33" s="907"/>
      <c r="AL33" s="907"/>
      <c r="AM33" s="907"/>
      <c r="AN33" s="907"/>
      <c r="AO33" s="907"/>
      <c r="AP33" s="907"/>
      <c r="AQ33" s="907"/>
      <c r="AR33" s="907"/>
      <c r="AS33" s="907"/>
      <c r="AT33" s="907"/>
      <c r="AU33" s="907"/>
      <c r="AV33" s="907"/>
      <c r="AW33" s="907"/>
      <c r="AX33" s="907"/>
      <c r="AY33" s="907"/>
      <c r="AZ33" s="352"/>
      <c r="BA33" s="352"/>
      <c r="BB33" s="352"/>
      <c r="BC33" s="353"/>
      <c r="BD33" s="298"/>
      <c r="BE33" s="298"/>
      <c r="BF33" s="298"/>
    </row>
    <row r="34" spans="1:58" ht="13.05" customHeight="1" x14ac:dyDescent="0.2">
      <c r="A34" s="348"/>
      <c r="B34" s="906"/>
      <c r="C34" s="906"/>
      <c r="D34" s="906"/>
      <c r="E34" s="906"/>
      <c r="F34" s="906"/>
      <c r="G34" s="906"/>
      <c r="H34" s="906"/>
      <c r="I34" s="906"/>
      <c r="J34" s="906"/>
      <c r="K34" s="906"/>
      <c r="L34" s="906"/>
      <c r="M34" s="906"/>
      <c r="N34" s="906"/>
      <c r="O34" s="906"/>
      <c r="P34" s="907"/>
      <c r="Q34" s="907"/>
      <c r="R34" s="907"/>
      <c r="S34" s="907"/>
      <c r="T34" s="907"/>
      <c r="U34" s="907"/>
      <c r="V34" s="907"/>
      <c r="W34" s="907"/>
      <c r="X34" s="907"/>
      <c r="Y34" s="907"/>
      <c r="Z34" s="907"/>
      <c r="AA34" s="907"/>
      <c r="AB34" s="907"/>
      <c r="AC34" s="907"/>
      <c r="AD34" s="907"/>
      <c r="AE34" s="907"/>
      <c r="AF34" s="907"/>
      <c r="AG34" s="907"/>
      <c r="AH34" s="907"/>
      <c r="AI34" s="907"/>
      <c r="AJ34" s="907"/>
      <c r="AK34" s="907"/>
      <c r="AL34" s="907"/>
      <c r="AM34" s="907"/>
      <c r="AN34" s="907"/>
      <c r="AO34" s="907"/>
      <c r="AP34" s="907"/>
      <c r="AQ34" s="907"/>
      <c r="AR34" s="907"/>
      <c r="AS34" s="907"/>
      <c r="AT34" s="907"/>
      <c r="AU34" s="907"/>
      <c r="AV34" s="907"/>
      <c r="AW34" s="907"/>
      <c r="AX34" s="907"/>
      <c r="AY34" s="907"/>
      <c r="AZ34" s="352"/>
      <c r="BA34" s="352"/>
      <c r="BB34" s="352"/>
      <c r="BC34" s="355"/>
      <c r="BD34" s="298"/>
      <c r="BE34" s="298"/>
      <c r="BF34" s="298"/>
    </row>
    <row r="35" spans="1:58" ht="13.05" customHeight="1" x14ac:dyDescent="0.2">
      <c r="A35" s="348"/>
      <c r="B35" s="895" t="s">
        <v>484</v>
      </c>
      <c r="C35" s="895"/>
      <c r="D35" s="895"/>
      <c r="E35" s="895"/>
      <c r="F35" s="895"/>
      <c r="G35" s="895"/>
      <c r="H35" s="895"/>
      <c r="I35" s="895"/>
      <c r="J35" s="895"/>
      <c r="K35" s="895"/>
      <c r="L35" s="895"/>
      <c r="M35" s="895"/>
      <c r="N35" s="895"/>
      <c r="O35" s="895"/>
      <c r="P35" s="896" t="s">
        <v>483</v>
      </c>
      <c r="Q35" s="896"/>
      <c r="R35" s="896"/>
      <c r="S35" s="896"/>
      <c r="T35" s="896"/>
      <c r="U35" s="896"/>
      <c r="V35" s="896"/>
      <c r="W35" s="896"/>
      <c r="X35" s="896"/>
      <c r="Y35" s="896"/>
      <c r="Z35" s="896"/>
      <c r="AA35" s="896"/>
      <c r="AB35" s="896"/>
      <c r="AC35" s="896"/>
      <c r="AD35" s="896"/>
      <c r="AE35" s="896"/>
      <c r="AF35" s="896"/>
      <c r="AG35" s="896"/>
      <c r="AH35" s="896"/>
      <c r="AI35" s="896"/>
      <c r="AJ35" s="896"/>
      <c r="AK35" s="896"/>
      <c r="AL35" s="896"/>
      <c r="AM35" s="896"/>
      <c r="AN35" s="896"/>
      <c r="AO35" s="896"/>
      <c r="AP35" s="896"/>
      <c r="AQ35" s="896"/>
      <c r="AR35" s="896"/>
      <c r="AS35" s="896"/>
      <c r="AT35" s="896"/>
      <c r="AU35" s="896"/>
      <c r="AV35" s="896"/>
      <c r="AW35" s="896"/>
      <c r="AX35" s="896"/>
      <c r="AY35" s="896"/>
      <c r="AZ35" s="350"/>
      <c r="BA35" s="350"/>
      <c r="BB35" s="350"/>
      <c r="BC35" s="355"/>
      <c r="BD35" s="298"/>
      <c r="BE35" s="298"/>
      <c r="BF35" s="298"/>
    </row>
    <row r="36" spans="1:58" ht="13.05" customHeight="1" x14ac:dyDescent="0.2">
      <c r="A36" s="348"/>
      <c r="B36" s="895"/>
      <c r="C36" s="895"/>
      <c r="D36" s="895"/>
      <c r="E36" s="895"/>
      <c r="F36" s="895"/>
      <c r="G36" s="895"/>
      <c r="H36" s="895"/>
      <c r="I36" s="895"/>
      <c r="J36" s="895"/>
      <c r="K36" s="895"/>
      <c r="L36" s="895"/>
      <c r="M36" s="895"/>
      <c r="N36" s="895"/>
      <c r="O36" s="895"/>
      <c r="P36" s="896"/>
      <c r="Q36" s="896"/>
      <c r="R36" s="896"/>
      <c r="S36" s="896"/>
      <c r="T36" s="896"/>
      <c r="U36" s="896"/>
      <c r="V36" s="896"/>
      <c r="W36" s="896"/>
      <c r="X36" s="896"/>
      <c r="Y36" s="896"/>
      <c r="Z36" s="896"/>
      <c r="AA36" s="896"/>
      <c r="AB36" s="896"/>
      <c r="AC36" s="896"/>
      <c r="AD36" s="896"/>
      <c r="AE36" s="896"/>
      <c r="AF36" s="896"/>
      <c r="AG36" s="896"/>
      <c r="AH36" s="896"/>
      <c r="AI36" s="896"/>
      <c r="AJ36" s="896"/>
      <c r="AK36" s="896"/>
      <c r="AL36" s="896"/>
      <c r="AM36" s="896"/>
      <c r="AN36" s="896"/>
      <c r="AO36" s="896"/>
      <c r="AP36" s="896"/>
      <c r="AQ36" s="896"/>
      <c r="AR36" s="896"/>
      <c r="AS36" s="896"/>
      <c r="AT36" s="896"/>
      <c r="AU36" s="896"/>
      <c r="AV36" s="896"/>
      <c r="AW36" s="896"/>
      <c r="AX36" s="896"/>
      <c r="AY36" s="896"/>
      <c r="AZ36" s="352"/>
      <c r="BA36" s="352"/>
      <c r="BB36" s="352"/>
      <c r="BC36" s="355"/>
      <c r="BD36" s="298"/>
      <c r="BE36" s="298"/>
      <c r="BF36" s="298"/>
    </row>
    <row r="37" spans="1:58" ht="11.25" customHeight="1" x14ac:dyDescent="0.2"/>
    <row r="38" spans="1:58" ht="25.2" customHeight="1" x14ac:dyDescent="0.2">
      <c r="A38" s="298"/>
      <c r="B38" s="312" t="s">
        <v>481</v>
      </c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5"/>
      <c r="U38" s="355"/>
      <c r="V38" s="355"/>
      <c r="W38" s="355"/>
      <c r="X38" s="355"/>
      <c r="Y38" s="298"/>
      <c r="Z38" s="298"/>
      <c r="AA38" s="298"/>
      <c r="AB38" s="298"/>
      <c r="AC38" s="355"/>
      <c r="AD38" s="298"/>
      <c r="AE38" s="298"/>
      <c r="AF38" s="298"/>
      <c r="AG38" s="298"/>
      <c r="AH38" s="298"/>
      <c r="AI38" s="298"/>
      <c r="AJ38" s="298"/>
      <c r="AK38" s="298"/>
      <c r="AL38" s="298"/>
      <c r="AM38" s="298"/>
      <c r="AN38" s="298"/>
      <c r="AO38" s="298"/>
      <c r="AP38" s="298"/>
      <c r="AQ38" s="298"/>
      <c r="AR38" s="298"/>
      <c r="AS38" s="298"/>
      <c r="AT38" s="298"/>
      <c r="AU38" s="362"/>
      <c r="AV38" s="362"/>
      <c r="AW38" s="362"/>
      <c r="AX38" s="362"/>
      <c r="AY38" s="363" t="s">
        <v>456</v>
      </c>
      <c r="AZ38" s="298"/>
      <c r="BA38" s="298"/>
      <c r="BB38" s="298"/>
      <c r="BC38" s="298"/>
      <c r="BD38" s="298"/>
      <c r="BE38" s="298"/>
      <c r="BF38" s="298"/>
    </row>
    <row r="39" spans="1:58" ht="15" customHeight="1" x14ac:dyDescent="0.2">
      <c r="B39" s="874"/>
      <c r="C39" s="875"/>
      <c r="D39" s="875"/>
      <c r="E39" s="875"/>
      <c r="F39" s="875"/>
      <c r="G39" s="875"/>
      <c r="H39" s="875"/>
      <c r="I39" s="875"/>
      <c r="J39" s="875"/>
      <c r="K39" s="875"/>
      <c r="L39" s="875"/>
      <c r="M39" s="875"/>
      <c r="N39" s="875"/>
      <c r="O39" s="875"/>
      <c r="P39" s="796" t="s">
        <v>466</v>
      </c>
      <c r="Q39" s="796"/>
      <c r="R39" s="796"/>
      <c r="S39" s="796"/>
      <c r="T39" s="796"/>
      <c r="U39" s="796"/>
      <c r="V39" s="796"/>
      <c r="W39" s="796"/>
      <c r="X39" s="849" t="s">
        <v>465</v>
      </c>
      <c r="Y39" s="849"/>
      <c r="Z39" s="849"/>
      <c r="AA39" s="849"/>
      <c r="AB39" s="849"/>
      <c r="AC39" s="849"/>
      <c r="AD39" s="849"/>
      <c r="AE39" s="849"/>
      <c r="AF39" s="849" t="s">
        <v>464</v>
      </c>
      <c r="AG39" s="849"/>
      <c r="AH39" s="849"/>
      <c r="AI39" s="849"/>
      <c r="AJ39" s="849"/>
      <c r="AK39" s="849"/>
      <c r="AL39" s="849"/>
      <c r="AM39" s="849"/>
      <c r="AN39" s="836" t="s">
        <v>471</v>
      </c>
      <c r="AO39" s="837"/>
      <c r="AP39" s="837"/>
      <c r="AQ39" s="837"/>
      <c r="AR39" s="837"/>
      <c r="AS39" s="837"/>
      <c r="AT39" s="837"/>
      <c r="AU39" s="837"/>
      <c r="AV39" s="837"/>
      <c r="AW39" s="837"/>
      <c r="AX39" s="837"/>
      <c r="AY39" s="838"/>
    </row>
    <row r="40" spans="1:58" ht="15" customHeight="1" x14ac:dyDescent="0.2">
      <c r="B40" s="876"/>
      <c r="C40" s="877"/>
      <c r="D40" s="877"/>
      <c r="E40" s="877"/>
      <c r="F40" s="877"/>
      <c r="G40" s="877"/>
      <c r="H40" s="877"/>
      <c r="I40" s="877"/>
      <c r="J40" s="877"/>
      <c r="K40" s="877"/>
      <c r="L40" s="877"/>
      <c r="M40" s="877"/>
      <c r="N40" s="877"/>
      <c r="O40" s="877"/>
      <c r="P40" s="804" t="s">
        <v>462</v>
      </c>
      <c r="Q40" s="804"/>
      <c r="R40" s="804"/>
      <c r="S40" s="804"/>
      <c r="T40" s="804"/>
      <c r="U40" s="804"/>
      <c r="V40" s="804"/>
      <c r="W40" s="804"/>
      <c r="X40" s="850"/>
      <c r="Y40" s="850"/>
      <c r="Z40" s="850"/>
      <c r="AA40" s="850"/>
      <c r="AB40" s="850"/>
      <c r="AC40" s="850"/>
      <c r="AD40" s="850"/>
      <c r="AE40" s="850"/>
      <c r="AF40" s="850"/>
      <c r="AG40" s="850"/>
      <c r="AH40" s="850"/>
      <c r="AI40" s="850"/>
      <c r="AJ40" s="850"/>
      <c r="AK40" s="850"/>
      <c r="AL40" s="850"/>
      <c r="AM40" s="850"/>
      <c r="AN40" s="836"/>
      <c r="AO40" s="837"/>
      <c r="AP40" s="837"/>
      <c r="AQ40" s="837"/>
      <c r="AR40" s="837"/>
      <c r="AS40" s="837"/>
      <c r="AT40" s="837"/>
      <c r="AU40" s="837"/>
      <c r="AV40" s="837"/>
      <c r="AW40" s="837"/>
      <c r="AX40" s="837"/>
      <c r="AY40" s="838"/>
    </row>
    <row r="41" spans="1:58" ht="15" customHeight="1" x14ac:dyDescent="0.2">
      <c r="B41" s="876"/>
      <c r="C41" s="877"/>
      <c r="D41" s="877"/>
      <c r="E41" s="877"/>
      <c r="F41" s="877"/>
      <c r="G41" s="877"/>
      <c r="H41" s="877"/>
      <c r="I41" s="877"/>
      <c r="J41" s="877"/>
      <c r="K41" s="877"/>
      <c r="L41" s="877"/>
      <c r="M41" s="877"/>
      <c r="N41" s="877"/>
      <c r="O41" s="877"/>
      <c r="P41" s="805" t="s">
        <v>463</v>
      </c>
      <c r="Q41" s="805"/>
      <c r="R41" s="805"/>
      <c r="S41" s="805"/>
      <c r="T41" s="805"/>
      <c r="U41" s="805"/>
      <c r="V41" s="805"/>
      <c r="W41" s="805"/>
      <c r="X41" s="805" t="s">
        <v>463</v>
      </c>
      <c r="Y41" s="805"/>
      <c r="Z41" s="805"/>
      <c r="AA41" s="805"/>
      <c r="AB41" s="805"/>
      <c r="AC41" s="805"/>
      <c r="AD41" s="805"/>
      <c r="AE41" s="805"/>
      <c r="AF41" s="805" t="s">
        <v>463</v>
      </c>
      <c r="AG41" s="805"/>
      <c r="AH41" s="805"/>
      <c r="AI41" s="805"/>
      <c r="AJ41" s="805"/>
      <c r="AK41" s="805"/>
      <c r="AL41" s="805"/>
      <c r="AM41" s="805"/>
      <c r="AN41" s="836"/>
      <c r="AO41" s="837"/>
      <c r="AP41" s="837"/>
      <c r="AQ41" s="837"/>
      <c r="AR41" s="837"/>
      <c r="AS41" s="837"/>
      <c r="AT41" s="837"/>
      <c r="AU41" s="837"/>
      <c r="AV41" s="837"/>
      <c r="AW41" s="837"/>
      <c r="AX41" s="837"/>
      <c r="AY41" s="838"/>
    </row>
    <row r="42" spans="1:58" ht="25.95" customHeight="1" x14ac:dyDescent="0.2">
      <c r="B42" s="878" t="s">
        <v>461</v>
      </c>
      <c r="C42" s="878"/>
      <c r="D42" s="878"/>
      <c r="E42" s="878"/>
      <c r="F42" s="878"/>
      <c r="G42" s="878"/>
      <c r="H42" s="878"/>
      <c r="I42" s="878"/>
      <c r="J42" s="878"/>
      <c r="K42" s="878"/>
      <c r="L42" s="878"/>
      <c r="M42" s="878"/>
      <c r="N42" s="878"/>
      <c r="O42" s="878"/>
      <c r="P42" s="753"/>
      <c r="Q42" s="753"/>
      <c r="R42" s="753"/>
      <c r="S42" s="753"/>
      <c r="T42" s="753"/>
      <c r="U42" s="753"/>
      <c r="V42" s="753"/>
      <c r="W42" s="753"/>
      <c r="X42" s="753"/>
      <c r="Y42" s="753"/>
      <c r="Z42" s="753"/>
      <c r="AA42" s="753"/>
      <c r="AB42" s="753"/>
      <c r="AC42" s="753"/>
      <c r="AD42" s="753"/>
      <c r="AE42" s="753"/>
      <c r="AF42" s="753"/>
      <c r="AG42" s="753"/>
      <c r="AH42" s="753"/>
      <c r="AI42" s="753"/>
      <c r="AJ42" s="753"/>
      <c r="AK42" s="753"/>
      <c r="AL42" s="753"/>
      <c r="AM42" s="753"/>
      <c r="AN42" s="839"/>
      <c r="AO42" s="840"/>
      <c r="AP42" s="840"/>
      <c r="AQ42" s="840"/>
      <c r="AR42" s="840"/>
      <c r="AS42" s="840"/>
      <c r="AT42" s="840"/>
      <c r="AU42" s="840"/>
      <c r="AV42" s="840"/>
      <c r="AW42" s="840"/>
      <c r="AX42" s="840"/>
      <c r="AY42" s="841"/>
    </row>
    <row r="43" spans="1:58" ht="25.95" customHeight="1" x14ac:dyDescent="0.2">
      <c r="B43" s="342"/>
      <c r="C43" s="882" t="s">
        <v>460</v>
      </c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42" t="str">
        <f>IF(AND(P44="",P45="",P46=""),"",P44+P45+P46)</f>
        <v/>
      </c>
      <c r="Q43" s="842"/>
      <c r="R43" s="842"/>
      <c r="S43" s="842"/>
      <c r="T43" s="842"/>
      <c r="U43" s="842"/>
      <c r="V43" s="842"/>
      <c r="W43" s="842"/>
      <c r="X43" s="842" t="str">
        <f>IF(AND(X44="",X45="",X46=""),"",X44+X45+X46)</f>
        <v/>
      </c>
      <c r="Y43" s="842"/>
      <c r="Z43" s="842"/>
      <c r="AA43" s="842"/>
      <c r="AB43" s="842"/>
      <c r="AC43" s="842"/>
      <c r="AD43" s="842"/>
      <c r="AE43" s="842"/>
      <c r="AF43" s="842" t="str">
        <f>IF(AND(AF44="",AF45="",AF46=""),"",AF44+AF45+AF46)</f>
        <v/>
      </c>
      <c r="AG43" s="842"/>
      <c r="AH43" s="842"/>
      <c r="AI43" s="842"/>
      <c r="AJ43" s="842"/>
      <c r="AK43" s="842"/>
      <c r="AL43" s="842"/>
      <c r="AM43" s="842"/>
      <c r="AN43" s="839"/>
      <c r="AO43" s="840"/>
      <c r="AP43" s="840"/>
      <c r="AQ43" s="840"/>
      <c r="AR43" s="840"/>
      <c r="AS43" s="840"/>
      <c r="AT43" s="840"/>
      <c r="AU43" s="840"/>
      <c r="AV43" s="840"/>
      <c r="AW43" s="840"/>
      <c r="AX43" s="840"/>
      <c r="AY43" s="841"/>
    </row>
    <row r="44" spans="1:58" ht="25.95" customHeight="1" x14ac:dyDescent="0.2">
      <c r="B44" s="343"/>
      <c r="C44" s="779" t="s">
        <v>457</v>
      </c>
      <c r="D44" s="780"/>
      <c r="E44" s="780"/>
      <c r="F44" s="780"/>
      <c r="G44" s="780"/>
      <c r="H44" s="780"/>
      <c r="I44" s="780"/>
      <c r="J44" s="780"/>
      <c r="K44" s="780"/>
      <c r="L44" s="780"/>
      <c r="M44" s="780"/>
      <c r="N44" s="780"/>
      <c r="O44" s="781"/>
      <c r="P44" s="746"/>
      <c r="Q44" s="746"/>
      <c r="R44" s="746"/>
      <c r="S44" s="746"/>
      <c r="T44" s="746"/>
      <c r="U44" s="746"/>
      <c r="V44" s="746"/>
      <c r="W44" s="746"/>
      <c r="X44" s="746"/>
      <c r="Y44" s="746"/>
      <c r="Z44" s="746"/>
      <c r="AA44" s="746"/>
      <c r="AB44" s="746"/>
      <c r="AC44" s="746"/>
      <c r="AD44" s="746"/>
      <c r="AE44" s="746"/>
      <c r="AF44" s="746"/>
      <c r="AG44" s="746"/>
      <c r="AH44" s="746"/>
      <c r="AI44" s="746"/>
      <c r="AJ44" s="746"/>
      <c r="AK44" s="746"/>
      <c r="AL44" s="746"/>
      <c r="AM44" s="746"/>
      <c r="AN44" s="839"/>
      <c r="AO44" s="840"/>
      <c r="AP44" s="840"/>
      <c r="AQ44" s="840"/>
      <c r="AR44" s="840"/>
      <c r="AS44" s="840"/>
      <c r="AT44" s="840"/>
      <c r="AU44" s="840"/>
      <c r="AV44" s="840"/>
      <c r="AW44" s="840"/>
      <c r="AX44" s="840"/>
      <c r="AY44" s="841"/>
    </row>
    <row r="45" spans="1:58" ht="25.95" customHeight="1" x14ac:dyDescent="0.2">
      <c r="B45" s="343"/>
      <c r="C45" s="779" t="s">
        <v>458</v>
      </c>
      <c r="D45" s="780"/>
      <c r="E45" s="780"/>
      <c r="F45" s="780"/>
      <c r="G45" s="780"/>
      <c r="H45" s="780"/>
      <c r="I45" s="780"/>
      <c r="J45" s="780"/>
      <c r="K45" s="780"/>
      <c r="L45" s="780"/>
      <c r="M45" s="780"/>
      <c r="N45" s="780"/>
      <c r="O45" s="781"/>
      <c r="P45" s="746"/>
      <c r="Q45" s="746"/>
      <c r="R45" s="746"/>
      <c r="S45" s="746"/>
      <c r="T45" s="746"/>
      <c r="U45" s="746"/>
      <c r="V45" s="746"/>
      <c r="W45" s="746"/>
      <c r="X45" s="746"/>
      <c r="Y45" s="746"/>
      <c r="Z45" s="746"/>
      <c r="AA45" s="746"/>
      <c r="AB45" s="746"/>
      <c r="AC45" s="746"/>
      <c r="AD45" s="746"/>
      <c r="AE45" s="746"/>
      <c r="AF45" s="746"/>
      <c r="AG45" s="746"/>
      <c r="AH45" s="746"/>
      <c r="AI45" s="746"/>
      <c r="AJ45" s="746"/>
      <c r="AK45" s="746"/>
      <c r="AL45" s="746"/>
      <c r="AM45" s="746"/>
      <c r="AN45" s="839"/>
      <c r="AO45" s="840"/>
      <c r="AP45" s="840"/>
      <c r="AQ45" s="840"/>
      <c r="AR45" s="840"/>
      <c r="AS45" s="840"/>
      <c r="AT45" s="840"/>
      <c r="AU45" s="840"/>
      <c r="AV45" s="840"/>
      <c r="AW45" s="840"/>
      <c r="AX45" s="840"/>
      <c r="AY45" s="841"/>
    </row>
    <row r="46" spans="1:58" ht="25.95" customHeight="1" x14ac:dyDescent="0.2">
      <c r="B46" s="343"/>
      <c r="C46" s="344" t="s">
        <v>473</v>
      </c>
      <c r="D46" s="345"/>
      <c r="E46" s="345"/>
      <c r="F46" s="345"/>
      <c r="G46" s="345"/>
      <c r="H46" s="346"/>
      <c r="I46" s="747" t="s">
        <v>472</v>
      </c>
      <c r="J46" s="748"/>
      <c r="K46" s="748"/>
      <c r="L46" s="748"/>
      <c r="M46" s="748"/>
      <c r="N46" s="748"/>
      <c r="O46" s="883"/>
      <c r="P46" s="746"/>
      <c r="Q46" s="746"/>
      <c r="R46" s="746"/>
      <c r="S46" s="746"/>
      <c r="T46" s="746"/>
      <c r="U46" s="746"/>
      <c r="V46" s="746"/>
      <c r="W46" s="746"/>
      <c r="X46" s="746"/>
      <c r="Y46" s="746"/>
      <c r="Z46" s="746"/>
      <c r="AA46" s="746"/>
      <c r="AB46" s="746"/>
      <c r="AC46" s="746"/>
      <c r="AD46" s="746"/>
      <c r="AE46" s="746"/>
      <c r="AF46" s="746"/>
      <c r="AG46" s="746"/>
      <c r="AH46" s="746"/>
      <c r="AI46" s="746"/>
      <c r="AJ46" s="746"/>
      <c r="AK46" s="746"/>
      <c r="AL46" s="746"/>
      <c r="AM46" s="746"/>
      <c r="AN46" s="839"/>
      <c r="AO46" s="840"/>
      <c r="AP46" s="840"/>
      <c r="AQ46" s="840"/>
      <c r="AR46" s="840"/>
      <c r="AS46" s="840"/>
      <c r="AT46" s="840"/>
      <c r="AU46" s="840"/>
      <c r="AV46" s="840"/>
      <c r="AW46" s="840"/>
      <c r="AX46" s="840"/>
      <c r="AY46" s="841"/>
    </row>
    <row r="47" spans="1:58" ht="25.95" customHeight="1" x14ac:dyDescent="0.2">
      <c r="B47" s="343"/>
      <c r="C47" s="879" t="s">
        <v>469</v>
      </c>
      <c r="D47" s="880"/>
      <c r="E47" s="880"/>
      <c r="F47" s="880"/>
      <c r="G47" s="880"/>
      <c r="H47" s="880"/>
      <c r="I47" s="880"/>
      <c r="J47" s="880"/>
      <c r="K47" s="880"/>
      <c r="L47" s="880"/>
      <c r="M47" s="880"/>
      <c r="N47" s="880"/>
      <c r="O47" s="881"/>
      <c r="P47" s="757"/>
      <c r="Q47" s="757"/>
      <c r="R47" s="757"/>
      <c r="S47" s="757"/>
      <c r="T47" s="757"/>
      <c r="U47" s="757"/>
      <c r="V47" s="757"/>
      <c r="W47" s="757"/>
      <c r="X47" s="757"/>
      <c r="Y47" s="757"/>
      <c r="Z47" s="757"/>
      <c r="AA47" s="757"/>
      <c r="AB47" s="757"/>
      <c r="AC47" s="757"/>
      <c r="AD47" s="757"/>
      <c r="AE47" s="757"/>
      <c r="AF47" s="757"/>
      <c r="AG47" s="757"/>
      <c r="AH47" s="757"/>
      <c r="AI47" s="757"/>
      <c r="AJ47" s="757"/>
      <c r="AK47" s="757"/>
      <c r="AL47" s="757"/>
      <c r="AM47" s="757"/>
      <c r="AN47" s="839"/>
      <c r="AO47" s="840"/>
      <c r="AP47" s="840"/>
      <c r="AQ47" s="840"/>
      <c r="AR47" s="840"/>
      <c r="AS47" s="840"/>
      <c r="AT47" s="840"/>
      <c r="AU47" s="840"/>
      <c r="AV47" s="840"/>
      <c r="AW47" s="840"/>
      <c r="AX47" s="840"/>
      <c r="AY47" s="841"/>
    </row>
    <row r="48" spans="1:58" ht="25.95" customHeight="1" x14ac:dyDescent="0.2">
      <c r="B48" s="758" t="s">
        <v>468</v>
      </c>
      <c r="C48" s="759"/>
      <c r="D48" s="759"/>
      <c r="E48" s="759"/>
      <c r="F48" s="759"/>
      <c r="G48" s="759"/>
      <c r="H48" s="759"/>
      <c r="I48" s="759"/>
      <c r="J48" s="759"/>
      <c r="K48" s="759"/>
      <c r="L48" s="759"/>
      <c r="M48" s="759"/>
      <c r="N48" s="759"/>
      <c r="O48" s="760"/>
      <c r="P48" s="761"/>
      <c r="Q48" s="761"/>
      <c r="R48" s="761"/>
      <c r="S48" s="761"/>
      <c r="T48" s="761"/>
      <c r="U48" s="761"/>
      <c r="V48" s="761"/>
      <c r="W48" s="761"/>
      <c r="X48" s="761"/>
      <c r="Y48" s="761"/>
      <c r="Z48" s="761"/>
      <c r="AA48" s="761"/>
      <c r="AB48" s="761"/>
      <c r="AC48" s="761"/>
      <c r="AD48" s="761"/>
      <c r="AE48" s="761"/>
      <c r="AF48" s="761"/>
      <c r="AG48" s="761"/>
      <c r="AH48" s="761"/>
      <c r="AI48" s="761"/>
      <c r="AJ48" s="761"/>
      <c r="AK48" s="761"/>
      <c r="AL48" s="761"/>
      <c r="AM48" s="761"/>
      <c r="AN48" s="839"/>
      <c r="AO48" s="840"/>
      <c r="AP48" s="840"/>
      <c r="AQ48" s="840"/>
      <c r="AR48" s="840"/>
      <c r="AS48" s="840"/>
      <c r="AT48" s="840"/>
      <c r="AU48" s="840"/>
      <c r="AV48" s="840"/>
      <c r="AW48" s="840"/>
      <c r="AX48" s="840"/>
      <c r="AY48" s="841"/>
    </row>
    <row r="49" spans="2:51" ht="25.95" customHeight="1" x14ac:dyDescent="0.2">
      <c r="B49" s="347"/>
      <c r="C49" s="742" t="s">
        <v>459</v>
      </c>
      <c r="D49" s="743"/>
      <c r="E49" s="743"/>
      <c r="F49" s="743"/>
      <c r="G49" s="743"/>
      <c r="H49" s="743"/>
      <c r="I49" s="743"/>
      <c r="J49" s="743"/>
      <c r="K49" s="743"/>
      <c r="L49" s="743"/>
      <c r="M49" s="743"/>
      <c r="N49" s="743"/>
      <c r="O49" s="744"/>
      <c r="P49" s="745"/>
      <c r="Q49" s="745"/>
      <c r="R49" s="745"/>
      <c r="S49" s="745"/>
      <c r="T49" s="745"/>
      <c r="U49" s="745"/>
      <c r="V49" s="745"/>
      <c r="W49" s="745"/>
      <c r="X49" s="745"/>
      <c r="Y49" s="745"/>
      <c r="Z49" s="745"/>
      <c r="AA49" s="745"/>
      <c r="AB49" s="745"/>
      <c r="AC49" s="745"/>
      <c r="AD49" s="745"/>
      <c r="AE49" s="745"/>
      <c r="AF49" s="745"/>
      <c r="AG49" s="745"/>
      <c r="AH49" s="745"/>
      <c r="AI49" s="745"/>
      <c r="AJ49" s="745"/>
      <c r="AK49" s="745"/>
      <c r="AL49" s="745"/>
      <c r="AM49" s="745"/>
      <c r="AN49" s="839"/>
      <c r="AO49" s="840"/>
      <c r="AP49" s="840"/>
      <c r="AQ49" s="840"/>
      <c r="AR49" s="840"/>
      <c r="AS49" s="840"/>
      <c r="AT49" s="840"/>
      <c r="AU49" s="840"/>
      <c r="AV49" s="840"/>
      <c r="AW49" s="840"/>
      <c r="AX49" s="840"/>
      <c r="AY49" s="841"/>
    </row>
    <row r="50" spans="2:51" ht="25.95" customHeight="1" x14ac:dyDescent="0.2">
      <c r="B50" s="782" t="s">
        <v>467</v>
      </c>
      <c r="C50" s="783"/>
      <c r="D50" s="783"/>
      <c r="E50" s="783"/>
      <c r="F50" s="783"/>
      <c r="G50" s="783"/>
      <c r="H50" s="783"/>
      <c r="I50" s="783"/>
      <c r="J50" s="783"/>
      <c r="K50" s="783"/>
      <c r="L50" s="783"/>
      <c r="M50" s="783"/>
      <c r="N50" s="783"/>
      <c r="O50" s="784"/>
      <c r="P50" s="785" t="str">
        <f>IFERROR(P42-P43-P48,"")</f>
        <v/>
      </c>
      <c r="Q50" s="785"/>
      <c r="R50" s="785"/>
      <c r="S50" s="785"/>
      <c r="T50" s="785"/>
      <c r="U50" s="785"/>
      <c r="V50" s="785"/>
      <c r="W50" s="785"/>
      <c r="X50" s="785" t="str">
        <f>IFERROR(X42-X43-X48,"")</f>
        <v/>
      </c>
      <c r="Y50" s="785"/>
      <c r="Z50" s="785"/>
      <c r="AA50" s="785"/>
      <c r="AB50" s="785"/>
      <c r="AC50" s="785"/>
      <c r="AD50" s="785"/>
      <c r="AE50" s="785"/>
      <c r="AF50" s="785" t="str">
        <f>IFERROR(AF42-AF43-AF48,"")</f>
        <v/>
      </c>
      <c r="AG50" s="785"/>
      <c r="AH50" s="785"/>
      <c r="AI50" s="785"/>
      <c r="AJ50" s="785"/>
      <c r="AK50" s="785"/>
      <c r="AL50" s="785"/>
      <c r="AM50" s="785"/>
      <c r="AN50" s="839"/>
      <c r="AO50" s="840"/>
      <c r="AP50" s="840"/>
      <c r="AQ50" s="840"/>
      <c r="AR50" s="840"/>
      <c r="AS50" s="840"/>
      <c r="AT50" s="840"/>
      <c r="AU50" s="840"/>
      <c r="AV50" s="840"/>
      <c r="AW50" s="840"/>
      <c r="AX50" s="840"/>
      <c r="AY50" s="841"/>
    </row>
    <row r="51" spans="2:51" ht="11.25" customHeight="1" x14ac:dyDescent="0.2"/>
    <row r="52" spans="2:51" ht="11.25" customHeight="1" x14ac:dyDescent="0.2"/>
    <row r="53" spans="2:51" ht="11.25" customHeight="1" x14ac:dyDescent="0.2"/>
    <row r="54" spans="2:51" ht="11.25" customHeight="1" x14ac:dyDescent="0.2"/>
    <row r="55" spans="2:51" ht="11.25" customHeight="1" x14ac:dyDescent="0.2"/>
    <row r="56" spans="2:51" ht="11.25" customHeight="1" x14ac:dyDescent="0.2"/>
    <row r="57" spans="2:51" ht="11.25" customHeight="1" x14ac:dyDescent="0.2"/>
    <row r="58" spans="2:51" ht="11.25" customHeight="1" x14ac:dyDescent="0.2"/>
    <row r="59" spans="2:51" ht="11.25" customHeight="1" x14ac:dyDescent="0.2"/>
    <row r="60" spans="2:51" ht="11.25" customHeight="1" x14ac:dyDescent="0.2"/>
    <row r="61" spans="2:51" ht="11.25" customHeight="1" x14ac:dyDescent="0.2"/>
    <row r="62" spans="2:51" ht="11.25" customHeight="1" x14ac:dyDescent="0.2"/>
    <row r="63" spans="2:51" ht="11.25" customHeight="1" x14ac:dyDescent="0.2"/>
    <row r="64" spans="2:51" ht="11.25" customHeight="1" x14ac:dyDescent="0.2"/>
  </sheetData>
  <sheetProtection sheet="1" formatCells="0"/>
  <mergeCells count="78">
    <mergeCell ref="B30:O32"/>
    <mergeCell ref="P30:AY32"/>
    <mergeCell ref="B33:O34"/>
    <mergeCell ref="P33:AY34"/>
    <mergeCell ref="B16:O18"/>
    <mergeCell ref="P16:AY18"/>
    <mergeCell ref="B19:O20"/>
    <mergeCell ref="P19:AY20"/>
    <mergeCell ref="B26:O29"/>
    <mergeCell ref="P26:AG27"/>
    <mergeCell ref="AH26:AY27"/>
    <mergeCell ref="P28:AG29"/>
    <mergeCell ref="AH28:AY29"/>
    <mergeCell ref="B24:W25"/>
    <mergeCell ref="B21:O22"/>
    <mergeCell ref="P21:AY22"/>
    <mergeCell ref="AS1:AY1"/>
    <mergeCell ref="AE9:AI9"/>
    <mergeCell ref="AJ9:AY9"/>
    <mergeCell ref="B10:W11"/>
    <mergeCell ref="B12:O15"/>
    <mergeCell ref="P12:AG13"/>
    <mergeCell ref="AH12:AY13"/>
    <mergeCell ref="P14:AG15"/>
    <mergeCell ref="AH14:AY15"/>
    <mergeCell ref="AQ2:AY2"/>
    <mergeCell ref="A3:AZ4"/>
    <mergeCell ref="B5:AY6"/>
    <mergeCell ref="AE8:AI8"/>
    <mergeCell ref="AJ8:AY8"/>
    <mergeCell ref="B39:O41"/>
    <mergeCell ref="P39:W39"/>
    <mergeCell ref="X39:AE40"/>
    <mergeCell ref="AF39:AM40"/>
    <mergeCell ref="AN39:AY41"/>
    <mergeCell ref="P40:W40"/>
    <mergeCell ref="P41:W41"/>
    <mergeCell ref="X41:AE41"/>
    <mergeCell ref="AF41:AM41"/>
    <mergeCell ref="AN42:AY50"/>
    <mergeCell ref="C43:O43"/>
    <mergeCell ref="P43:W43"/>
    <mergeCell ref="X43:AE43"/>
    <mergeCell ref="AF43:AM43"/>
    <mergeCell ref="C44:O44"/>
    <mergeCell ref="P44:W44"/>
    <mergeCell ref="X44:AE44"/>
    <mergeCell ref="AF44:AM44"/>
    <mergeCell ref="C45:O45"/>
    <mergeCell ref="P45:W45"/>
    <mergeCell ref="X45:AE45"/>
    <mergeCell ref="B50:O50"/>
    <mergeCell ref="P50:W50"/>
    <mergeCell ref="X50:AE50"/>
    <mergeCell ref="AF50:AM50"/>
    <mergeCell ref="P47:W47"/>
    <mergeCell ref="X47:AE47"/>
    <mergeCell ref="AF47:AM47"/>
    <mergeCell ref="B48:O48"/>
    <mergeCell ref="P48:W48"/>
    <mergeCell ref="X48:AE48"/>
    <mergeCell ref="AF48:AM48"/>
    <mergeCell ref="B35:O36"/>
    <mergeCell ref="P35:AY36"/>
    <mergeCell ref="C49:O49"/>
    <mergeCell ref="P49:W49"/>
    <mergeCell ref="X49:AE49"/>
    <mergeCell ref="AF49:AM49"/>
    <mergeCell ref="AF45:AM45"/>
    <mergeCell ref="I46:O46"/>
    <mergeCell ref="P46:W46"/>
    <mergeCell ref="X46:AE46"/>
    <mergeCell ref="AF46:AM46"/>
    <mergeCell ref="B42:O42"/>
    <mergeCell ref="P42:W42"/>
    <mergeCell ref="X42:AE42"/>
    <mergeCell ref="AF42:AM42"/>
    <mergeCell ref="C47:O47"/>
  </mergeCells>
  <phoneticPr fontId="2"/>
  <printOptions horizontalCentered="1"/>
  <pageMargins left="0.47244094488188981" right="0.31496062992125984" top="0.35433070866141736" bottom="0.19685039370078741" header="0" footer="0"/>
  <pageSetup paperSize="9" firstPageNumber="38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68"/>
  <sheetViews>
    <sheetView zoomScaleNormal="100" workbookViewId="0">
      <selection activeCell="DL54" sqref="DL54"/>
    </sheetView>
  </sheetViews>
  <sheetFormatPr defaultColWidth="1.6640625" defaultRowHeight="9.75" customHeight="1" x14ac:dyDescent="0.2"/>
  <cols>
    <col min="1" max="1" width="2" style="300" customWidth="1"/>
    <col min="2" max="15" width="1.6640625" style="300" customWidth="1"/>
    <col min="16" max="51" width="1.88671875" style="300" customWidth="1"/>
    <col min="52" max="52" width="2" style="300" customWidth="1"/>
    <col min="53" max="16384" width="1.6640625" style="300"/>
  </cols>
  <sheetData>
    <row r="1" spans="1:58" ht="13.5" customHeight="1" x14ac:dyDescent="0.2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9"/>
      <c r="AT1" s="832" t="s">
        <v>488</v>
      </c>
      <c r="AU1" s="832"/>
      <c r="AV1" s="832"/>
      <c r="AW1" s="832"/>
      <c r="AX1" s="832"/>
      <c r="AY1" s="832"/>
      <c r="AZ1" s="298"/>
      <c r="BA1" s="298"/>
      <c r="BB1" s="298"/>
      <c r="BC1" s="298"/>
      <c r="BD1" s="298"/>
      <c r="BE1" s="298"/>
      <c r="BF1" s="298"/>
    </row>
    <row r="2" spans="1:58" ht="15" customHeight="1" x14ac:dyDescent="0.2">
      <c r="A2" s="298"/>
      <c r="B2" s="298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832" t="s">
        <v>211</v>
      </c>
      <c r="AR2" s="832"/>
      <c r="AS2" s="832"/>
      <c r="AT2" s="832"/>
      <c r="AU2" s="832"/>
      <c r="AV2" s="832"/>
      <c r="AW2" s="832"/>
      <c r="AX2" s="832"/>
      <c r="AY2" s="832"/>
      <c r="AZ2" s="298"/>
      <c r="BA2" s="298"/>
      <c r="BB2" s="298"/>
      <c r="BC2" s="298"/>
      <c r="BD2" s="298"/>
      <c r="BE2" s="298"/>
      <c r="BF2" s="298"/>
    </row>
    <row r="3" spans="1:58" ht="11.25" customHeight="1" x14ac:dyDescent="0.25">
      <c r="A3" s="833" t="s">
        <v>210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3"/>
      <c r="AM3" s="833"/>
      <c r="AN3" s="833"/>
      <c r="AO3" s="833"/>
      <c r="AP3" s="833"/>
      <c r="AQ3" s="833"/>
      <c r="AR3" s="833"/>
      <c r="AS3" s="833"/>
      <c r="AT3" s="833"/>
      <c r="AU3" s="833"/>
      <c r="AV3" s="833"/>
      <c r="AW3" s="833"/>
      <c r="AX3" s="833"/>
      <c r="AY3" s="833"/>
      <c r="AZ3" s="833"/>
      <c r="BA3" s="301"/>
      <c r="BB3" s="301"/>
      <c r="BC3" s="301"/>
      <c r="BD3" s="301"/>
      <c r="BE3" s="301"/>
      <c r="BF3" s="298"/>
    </row>
    <row r="4" spans="1:58" ht="11.25" customHeight="1" x14ac:dyDescent="0.25">
      <c r="A4" s="833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3"/>
      <c r="AY4" s="833"/>
      <c r="AZ4" s="833"/>
      <c r="BA4" s="301"/>
      <c r="BB4" s="301"/>
      <c r="BC4" s="301"/>
      <c r="BD4" s="301"/>
      <c r="BE4" s="301"/>
      <c r="BF4" s="298"/>
    </row>
    <row r="5" spans="1:58" ht="11.25" customHeight="1" x14ac:dyDescent="0.25">
      <c r="A5" s="312"/>
      <c r="B5" s="831" t="s">
        <v>499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1"/>
      <c r="AJ5" s="831"/>
      <c r="AK5" s="831"/>
      <c r="AL5" s="831"/>
      <c r="AM5" s="831"/>
      <c r="AN5" s="831"/>
      <c r="AO5" s="831"/>
      <c r="AP5" s="831"/>
      <c r="AQ5" s="831"/>
      <c r="AR5" s="831"/>
      <c r="AS5" s="831"/>
      <c r="AT5" s="831"/>
      <c r="AU5" s="831"/>
      <c r="AV5" s="831"/>
      <c r="AW5" s="831"/>
      <c r="AX5" s="831"/>
      <c r="AY5" s="831"/>
      <c r="AZ5" s="309"/>
      <c r="BA5" s="309"/>
      <c r="BB5" s="302"/>
      <c r="BC5" s="302"/>
      <c r="BD5" s="302"/>
      <c r="BE5" s="303"/>
      <c r="BF5" s="298"/>
    </row>
    <row r="6" spans="1:58" ht="11.25" customHeight="1" x14ac:dyDescent="0.2">
      <c r="A6" s="312"/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X6" s="831"/>
      <c r="AY6" s="831"/>
      <c r="AZ6" s="309"/>
      <c r="BA6" s="309"/>
      <c r="BB6" s="302"/>
      <c r="BC6" s="302"/>
      <c r="BD6" s="302"/>
      <c r="BE6" s="298"/>
      <c r="BF6" s="298"/>
    </row>
    <row r="7" spans="1:58" ht="11.25" customHeight="1" x14ac:dyDescent="0.2">
      <c r="A7" s="312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2"/>
      <c r="BC7" s="302"/>
      <c r="BD7" s="302"/>
      <c r="BE7" s="298"/>
      <c r="BF7" s="298"/>
    </row>
    <row r="8" spans="1:58" ht="19.8" customHeight="1" x14ac:dyDescent="0.2">
      <c r="A8" s="312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834" t="s">
        <v>30</v>
      </c>
      <c r="AF8" s="834"/>
      <c r="AG8" s="834"/>
      <c r="AH8" s="834"/>
      <c r="AI8" s="834"/>
      <c r="AJ8" s="835"/>
      <c r="AK8" s="835"/>
      <c r="AL8" s="835"/>
      <c r="AM8" s="835"/>
      <c r="AN8" s="835"/>
      <c r="AO8" s="835"/>
      <c r="AP8" s="835"/>
      <c r="AQ8" s="835"/>
      <c r="AR8" s="835"/>
      <c r="AS8" s="835"/>
      <c r="AT8" s="835"/>
      <c r="AU8" s="835"/>
      <c r="AV8" s="835"/>
      <c r="AW8" s="835"/>
      <c r="AX8" s="835"/>
      <c r="AY8" s="835"/>
      <c r="AZ8" s="309"/>
      <c r="BA8" s="309"/>
      <c r="BB8" s="302"/>
      <c r="BC8" s="302"/>
      <c r="BD8" s="302"/>
      <c r="BE8" s="298"/>
      <c r="BF8" s="298"/>
    </row>
    <row r="9" spans="1:58" ht="20.100000000000001" customHeight="1" x14ac:dyDescent="0.2">
      <c r="A9" s="312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806" t="s">
        <v>398</v>
      </c>
      <c r="AF9" s="806"/>
      <c r="AG9" s="806"/>
      <c r="AH9" s="806"/>
      <c r="AI9" s="806"/>
      <c r="AJ9" s="807"/>
      <c r="AK9" s="807"/>
      <c r="AL9" s="807"/>
      <c r="AM9" s="807"/>
      <c r="AN9" s="807"/>
      <c r="AO9" s="807"/>
      <c r="AP9" s="807"/>
      <c r="AQ9" s="807"/>
      <c r="AR9" s="807"/>
      <c r="AS9" s="807"/>
      <c r="AT9" s="807"/>
      <c r="AU9" s="807"/>
      <c r="AV9" s="807"/>
      <c r="AW9" s="807"/>
      <c r="AX9" s="807"/>
      <c r="AY9" s="807"/>
      <c r="AZ9" s="309"/>
      <c r="BA9" s="309"/>
      <c r="BB9" s="302"/>
      <c r="BC9" s="302"/>
      <c r="BD9" s="302"/>
      <c r="BE9" s="298"/>
      <c r="BF9" s="298"/>
    </row>
    <row r="10" spans="1:58" ht="11.25" customHeight="1" x14ac:dyDescent="0.2">
      <c r="A10" s="304"/>
      <c r="B10" s="991" t="s">
        <v>491</v>
      </c>
      <c r="C10" s="991"/>
      <c r="D10" s="991"/>
      <c r="E10" s="991"/>
      <c r="F10" s="991"/>
      <c r="G10" s="991"/>
      <c r="H10" s="991"/>
      <c r="I10" s="991"/>
      <c r="J10" s="991"/>
      <c r="K10" s="991"/>
      <c r="L10" s="991"/>
      <c r="M10" s="991"/>
      <c r="N10" s="991"/>
      <c r="O10" s="991"/>
      <c r="P10" s="991"/>
      <c r="Q10" s="991"/>
      <c r="R10" s="991"/>
      <c r="S10" s="991"/>
      <c r="T10" s="991"/>
      <c r="U10" s="991"/>
      <c r="V10" s="991"/>
      <c r="W10" s="991"/>
      <c r="X10" s="991"/>
      <c r="Y10" s="991"/>
      <c r="Z10" s="991"/>
      <c r="AA10" s="312"/>
      <c r="AB10" s="312"/>
      <c r="AC10" s="312"/>
      <c r="AD10" s="312"/>
      <c r="AE10" s="312"/>
      <c r="AF10" s="312"/>
      <c r="AG10" s="312"/>
      <c r="AH10" s="312"/>
      <c r="AI10" s="312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298"/>
      <c r="BF10" s="298"/>
    </row>
    <row r="11" spans="1:58" ht="11.25" customHeight="1" x14ac:dyDescent="0.2">
      <c r="A11" s="348"/>
      <c r="B11" s="991"/>
      <c r="C11" s="991"/>
      <c r="D11" s="991"/>
      <c r="E11" s="991"/>
      <c r="F11" s="991"/>
      <c r="G11" s="991"/>
      <c r="H11" s="991"/>
      <c r="I11" s="991"/>
      <c r="J11" s="991"/>
      <c r="K11" s="991"/>
      <c r="L11" s="991"/>
      <c r="M11" s="991"/>
      <c r="N11" s="991"/>
      <c r="O11" s="991"/>
      <c r="P11" s="991"/>
      <c r="Q11" s="991"/>
      <c r="R11" s="991"/>
      <c r="S11" s="991"/>
      <c r="T11" s="991"/>
      <c r="U11" s="991"/>
      <c r="V11" s="991"/>
      <c r="W11" s="991"/>
      <c r="X11" s="991"/>
      <c r="Y11" s="991"/>
      <c r="Z11" s="991"/>
      <c r="AA11" s="312"/>
      <c r="AB11" s="312"/>
      <c r="AC11" s="312"/>
      <c r="AD11" s="312"/>
      <c r="AE11" s="312"/>
      <c r="AF11" s="312"/>
      <c r="AG11" s="312"/>
      <c r="AH11" s="312"/>
      <c r="AI11" s="312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298"/>
      <c r="BF11" s="298"/>
    </row>
    <row r="12" spans="1:58" ht="12" customHeight="1" x14ac:dyDescent="0.2">
      <c r="A12" s="298"/>
      <c r="B12" s="843" t="s">
        <v>526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8"/>
      <c r="P12" s="889" t="s">
        <v>527</v>
      </c>
      <c r="Q12" s="890"/>
      <c r="R12" s="890"/>
      <c r="S12" s="890"/>
      <c r="T12" s="890"/>
      <c r="U12" s="890"/>
      <c r="V12" s="890"/>
      <c r="W12" s="890"/>
      <c r="X12" s="890"/>
      <c r="Y12" s="890"/>
      <c r="Z12" s="890"/>
      <c r="AA12" s="890"/>
      <c r="AB12" s="890"/>
      <c r="AC12" s="890"/>
      <c r="AD12" s="890"/>
      <c r="AE12" s="890"/>
      <c r="AF12" s="890"/>
      <c r="AG12" s="890"/>
      <c r="AH12" s="890" t="s">
        <v>528</v>
      </c>
      <c r="AI12" s="890"/>
      <c r="AJ12" s="890"/>
      <c r="AK12" s="890"/>
      <c r="AL12" s="890"/>
      <c r="AM12" s="890"/>
      <c r="AN12" s="890"/>
      <c r="AO12" s="890"/>
      <c r="AP12" s="890"/>
      <c r="AQ12" s="890"/>
      <c r="AR12" s="890"/>
      <c r="AS12" s="890"/>
      <c r="AT12" s="890"/>
      <c r="AU12" s="890"/>
      <c r="AV12" s="890"/>
      <c r="AW12" s="890"/>
      <c r="AX12" s="890"/>
      <c r="AY12" s="893"/>
      <c r="AZ12" s="350"/>
      <c r="BA12" s="350"/>
      <c r="BB12" s="350"/>
      <c r="BC12" s="351"/>
      <c r="BD12" s="298"/>
      <c r="BE12" s="298"/>
      <c r="BF12" s="298"/>
    </row>
    <row r="13" spans="1:58" ht="12" customHeight="1" x14ac:dyDescent="0.2">
      <c r="A13" s="298"/>
      <c r="B13" s="899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8"/>
      <c r="P13" s="891"/>
      <c r="Q13" s="892"/>
      <c r="R13" s="892"/>
      <c r="S13" s="892"/>
      <c r="T13" s="892"/>
      <c r="U13" s="892"/>
      <c r="V13" s="892"/>
      <c r="W13" s="892"/>
      <c r="X13" s="892"/>
      <c r="Y13" s="892"/>
      <c r="Z13" s="892"/>
      <c r="AA13" s="892"/>
      <c r="AB13" s="892"/>
      <c r="AC13" s="892"/>
      <c r="AD13" s="892"/>
      <c r="AE13" s="892"/>
      <c r="AF13" s="892"/>
      <c r="AG13" s="892"/>
      <c r="AH13" s="892"/>
      <c r="AI13" s="892"/>
      <c r="AJ13" s="892"/>
      <c r="AK13" s="892"/>
      <c r="AL13" s="892"/>
      <c r="AM13" s="892"/>
      <c r="AN13" s="892"/>
      <c r="AO13" s="892"/>
      <c r="AP13" s="892"/>
      <c r="AQ13" s="892"/>
      <c r="AR13" s="892"/>
      <c r="AS13" s="892"/>
      <c r="AT13" s="892"/>
      <c r="AU13" s="892"/>
      <c r="AV13" s="892"/>
      <c r="AW13" s="892"/>
      <c r="AX13" s="892"/>
      <c r="AY13" s="894"/>
      <c r="AZ13" s="350"/>
      <c r="BA13" s="350"/>
      <c r="BB13" s="350"/>
      <c r="BC13" s="351"/>
      <c r="BD13" s="298"/>
      <c r="BE13" s="298"/>
      <c r="BF13" s="298"/>
    </row>
    <row r="14" spans="1:58" ht="25.05" customHeight="1" x14ac:dyDescent="0.2">
      <c r="A14" s="298"/>
      <c r="B14" s="899"/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8"/>
      <c r="P14" s="900"/>
      <c r="Q14" s="901"/>
      <c r="R14" s="901"/>
      <c r="S14" s="901"/>
      <c r="T14" s="901"/>
      <c r="U14" s="901"/>
      <c r="V14" s="901"/>
      <c r="W14" s="901"/>
      <c r="X14" s="901"/>
      <c r="Y14" s="901"/>
      <c r="Z14" s="901"/>
      <c r="AA14" s="901"/>
      <c r="AB14" s="901"/>
      <c r="AC14" s="901"/>
      <c r="AD14" s="901"/>
      <c r="AE14" s="901"/>
      <c r="AF14" s="901"/>
      <c r="AG14" s="901"/>
      <c r="AH14" s="920"/>
      <c r="AI14" s="920"/>
      <c r="AJ14" s="920"/>
      <c r="AK14" s="920"/>
      <c r="AL14" s="920"/>
      <c r="AM14" s="920"/>
      <c r="AN14" s="920"/>
      <c r="AO14" s="920"/>
      <c r="AP14" s="920"/>
      <c r="AQ14" s="920"/>
      <c r="AR14" s="920"/>
      <c r="AS14" s="920"/>
      <c r="AT14" s="920"/>
      <c r="AU14" s="920"/>
      <c r="AV14" s="920"/>
      <c r="AW14" s="920"/>
      <c r="AX14" s="920"/>
      <c r="AY14" s="921"/>
      <c r="AZ14" s="350"/>
      <c r="BA14" s="350"/>
      <c r="BB14" s="350"/>
      <c r="BC14" s="351"/>
      <c r="BD14" s="298"/>
      <c r="BE14" s="298"/>
      <c r="BF14" s="298"/>
    </row>
    <row r="15" spans="1:58" ht="25.05" customHeight="1" x14ac:dyDescent="0.2">
      <c r="A15" s="298"/>
      <c r="B15" s="899"/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8"/>
      <c r="P15" s="900"/>
      <c r="Q15" s="901"/>
      <c r="R15" s="901"/>
      <c r="S15" s="901"/>
      <c r="T15" s="901"/>
      <c r="U15" s="901"/>
      <c r="V15" s="901"/>
      <c r="W15" s="901"/>
      <c r="X15" s="901"/>
      <c r="Y15" s="901"/>
      <c r="Z15" s="901"/>
      <c r="AA15" s="901"/>
      <c r="AB15" s="901"/>
      <c r="AC15" s="901"/>
      <c r="AD15" s="901"/>
      <c r="AE15" s="901"/>
      <c r="AF15" s="901"/>
      <c r="AG15" s="901"/>
      <c r="AH15" s="920"/>
      <c r="AI15" s="920"/>
      <c r="AJ15" s="920"/>
      <c r="AK15" s="920"/>
      <c r="AL15" s="920"/>
      <c r="AM15" s="920"/>
      <c r="AN15" s="920"/>
      <c r="AO15" s="920"/>
      <c r="AP15" s="920"/>
      <c r="AQ15" s="920"/>
      <c r="AR15" s="920"/>
      <c r="AS15" s="920"/>
      <c r="AT15" s="920"/>
      <c r="AU15" s="920"/>
      <c r="AV15" s="920"/>
      <c r="AW15" s="920"/>
      <c r="AX15" s="920"/>
      <c r="AY15" s="921"/>
      <c r="AZ15" s="350"/>
      <c r="BA15" s="350"/>
      <c r="BB15" s="350"/>
      <c r="BC15" s="351"/>
      <c r="BD15" s="298"/>
      <c r="BE15" s="298"/>
      <c r="BF15" s="298"/>
    </row>
    <row r="16" spans="1:58" ht="25.05" customHeight="1" x14ac:dyDescent="0.2">
      <c r="A16" s="298"/>
      <c r="B16" s="899"/>
      <c r="C16" s="897"/>
      <c r="D16" s="897"/>
      <c r="E16" s="897"/>
      <c r="F16" s="897"/>
      <c r="G16" s="897"/>
      <c r="H16" s="897"/>
      <c r="I16" s="897"/>
      <c r="J16" s="897"/>
      <c r="K16" s="897"/>
      <c r="L16" s="897"/>
      <c r="M16" s="897"/>
      <c r="N16" s="897"/>
      <c r="O16" s="898"/>
      <c r="P16" s="902"/>
      <c r="Q16" s="903"/>
      <c r="R16" s="903"/>
      <c r="S16" s="903"/>
      <c r="T16" s="903"/>
      <c r="U16" s="903"/>
      <c r="V16" s="903"/>
      <c r="W16" s="903"/>
      <c r="X16" s="903"/>
      <c r="Y16" s="903"/>
      <c r="Z16" s="903"/>
      <c r="AA16" s="903"/>
      <c r="AB16" s="903"/>
      <c r="AC16" s="903"/>
      <c r="AD16" s="903"/>
      <c r="AE16" s="903"/>
      <c r="AF16" s="903"/>
      <c r="AG16" s="903"/>
      <c r="AH16" s="922"/>
      <c r="AI16" s="922"/>
      <c r="AJ16" s="922"/>
      <c r="AK16" s="922"/>
      <c r="AL16" s="922"/>
      <c r="AM16" s="922"/>
      <c r="AN16" s="922"/>
      <c r="AO16" s="922"/>
      <c r="AP16" s="922"/>
      <c r="AQ16" s="922"/>
      <c r="AR16" s="922"/>
      <c r="AS16" s="922"/>
      <c r="AT16" s="922"/>
      <c r="AU16" s="922"/>
      <c r="AV16" s="922"/>
      <c r="AW16" s="922"/>
      <c r="AX16" s="922"/>
      <c r="AY16" s="923"/>
      <c r="AZ16" s="350"/>
      <c r="BA16" s="350"/>
      <c r="BB16" s="350"/>
      <c r="BC16" s="351"/>
      <c r="BD16" s="298"/>
      <c r="BE16" s="298"/>
      <c r="BF16" s="298"/>
    </row>
    <row r="17" spans="1:58" ht="25.05" customHeight="1" x14ac:dyDescent="0.2">
      <c r="A17" s="348"/>
      <c r="B17" s="843" t="s">
        <v>530</v>
      </c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O17" s="898"/>
      <c r="P17" s="908"/>
      <c r="Q17" s="909"/>
      <c r="R17" s="909"/>
      <c r="S17" s="909"/>
      <c r="T17" s="909"/>
      <c r="U17" s="909"/>
      <c r="V17" s="909"/>
      <c r="W17" s="909"/>
      <c r="X17" s="909"/>
      <c r="Y17" s="909"/>
      <c r="Z17" s="909"/>
      <c r="AA17" s="909"/>
      <c r="AB17" s="909"/>
      <c r="AC17" s="909"/>
      <c r="AD17" s="909"/>
      <c r="AE17" s="909"/>
      <c r="AF17" s="909"/>
      <c r="AG17" s="909"/>
      <c r="AH17" s="909"/>
      <c r="AI17" s="909"/>
      <c r="AJ17" s="909"/>
      <c r="AK17" s="909"/>
      <c r="AL17" s="909"/>
      <c r="AM17" s="909"/>
      <c r="AN17" s="909"/>
      <c r="AO17" s="909"/>
      <c r="AP17" s="909"/>
      <c r="AQ17" s="909"/>
      <c r="AR17" s="909"/>
      <c r="AS17" s="909"/>
      <c r="AT17" s="909"/>
      <c r="AU17" s="909"/>
      <c r="AV17" s="909"/>
      <c r="AW17" s="909"/>
      <c r="AX17" s="909"/>
      <c r="AY17" s="910"/>
      <c r="AZ17" s="352"/>
      <c r="BA17" s="352"/>
      <c r="BB17" s="352"/>
      <c r="BC17" s="353"/>
      <c r="BD17" s="298"/>
      <c r="BE17" s="298"/>
      <c r="BF17" s="298"/>
    </row>
    <row r="18" spans="1:58" ht="25.05" customHeight="1" x14ac:dyDescent="0.2">
      <c r="A18" s="348"/>
      <c r="B18" s="899"/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8"/>
      <c r="P18" s="908"/>
      <c r="Q18" s="909"/>
      <c r="R18" s="909"/>
      <c r="S18" s="909"/>
      <c r="T18" s="909"/>
      <c r="U18" s="909"/>
      <c r="V18" s="909"/>
      <c r="W18" s="909"/>
      <c r="X18" s="909"/>
      <c r="Y18" s="909"/>
      <c r="Z18" s="909"/>
      <c r="AA18" s="909"/>
      <c r="AB18" s="909"/>
      <c r="AC18" s="909"/>
      <c r="AD18" s="909"/>
      <c r="AE18" s="909"/>
      <c r="AF18" s="909"/>
      <c r="AG18" s="909"/>
      <c r="AH18" s="909"/>
      <c r="AI18" s="909"/>
      <c r="AJ18" s="909"/>
      <c r="AK18" s="909"/>
      <c r="AL18" s="909"/>
      <c r="AM18" s="909"/>
      <c r="AN18" s="909"/>
      <c r="AO18" s="909"/>
      <c r="AP18" s="909"/>
      <c r="AQ18" s="909"/>
      <c r="AR18" s="909"/>
      <c r="AS18" s="909"/>
      <c r="AT18" s="909"/>
      <c r="AU18" s="909"/>
      <c r="AV18" s="909"/>
      <c r="AW18" s="909"/>
      <c r="AX18" s="909"/>
      <c r="AY18" s="910"/>
      <c r="AZ18" s="352"/>
      <c r="BA18" s="352"/>
      <c r="BB18" s="352"/>
      <c r="BC18" s="354"/>
      <c r="BD18" s="298"/>
      <c r="BE18" s="298"/>
      <c r="BF18" s="298"/>
    </row>
    <row r="19" spans="1:58" ht="25.05" customHeight="1" x14ac:dyDescent="0.2">
      <c r="A19" s="348"/>
      <c r="B19" s="899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8"/>
      <c r="P19" s="908"/>
      <c r="Q19" s="909"/>
      <c r="R19" s="909"/>
      <c r="S19" s="909"/>
      <c r="T19" s="909"/>
      <c r="U19" s="909"/>
      <c r="V19" s="909"/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909"/>
      <c r="AH19" s="909"/>
      <c r="AI19" s="909"/>
      <c r="AJ19" s="909"/>
      <c r="AK19" s="909"/>
      <c r="AL19" s="909"/>
      <c r="AM19" s="909"/>
      <c r="AN19" s="909"/>
      <c r="AO19" s="909"/>
      <c r="AP19" s="909"/>
      <c r="AQ19" s="909"/>
      <c r="AR19" s="909"/>
      <c r="AS19" s="909"/>
      <c r="AT19" s="909"/>
      <c r="AU19" s="909"/>
      <c r="AV19" s="909"/>
      <c r="AW19" s="909"/>
      <c r="AX19" s="909"/>
      <c r="AY19" s="910"/>
      <c r="AZ19" s="352"/>
      <c r="BA19" s="352"/>
      <c r="BB19" s="352"/>
      <c r="BC19" s="355"/>
      <c r="BD19" s="298"/>
      <c r="BE19" s="298"/>
      <c r="BF19" s="298"/>
    </row>
    <row r="20" spans="1:58" ht="25.05" customHeight="1" x14ac:dyDescent="0.2">
      <c r="A20" s="348"/>
      <c r="B20" s="899"/>
      <c r="C20" s="897"/>
      <c r="D20" s="897"/>
      <c r="E20" s="897"/>
      <c r="F20" s="897"/>
      <c r="G20" s="897"/>
      <c r="H20" s="897"/>
      <c r="I20" s="897"/>
      <c r="J20" s="897"/>
      <c r="K20" s="897"/>
      <c r="L20" s="897"/>
      <c r="M20" s="897"/>
      <c r="N20" s="897"/>
      <c r="O20" s="898"/>
      <c r="P20" s="908"/>
      <c r="Q20" s="909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  <c r="AF20" s="909"/>
      <c r="AG20" s="909"/>
      <c r="AH20" s="909"/>
      <c r="AI20" s="909"/>
      <c r="AJ20" s="909"/>
      <c r="AK20" s="909"/>
      <c r="AL20" s="909"/>
      <c r="AM20" s="909"/>
      <c r="AN20" s="909"/>
      <c r="AO20" s="909"/>
      <c r="AP20" s="909"/>
      <c r="AQ20" s="909"/>
      <c r="AR20" s="909"/>
      <c r="AS20" s="909"/>
      <c r="AT20" s="909"/>
      <c r="AU20" s="909"/>
      <c r="AV20" s="909"/>
      <c r="AW20" s="909"/>
      <c r="AX20" s="909"/>
      <c r="AY20" s="910"/>
      <c r="AZ20" s="352"/>
      <c r="BA20" s="352"/>
      <c r="BB20" s="352"/>
      <c r="BC20" s="355"/>
      <c r="BD20" s="298"/>
      <c r="BE20" s="298"/>
      <c r="BF20" s="298"/>
    </row>
    <row r="21" spans="1:58" ht="25.05" customHeight="1" x14ac:dyDescent="0.2">
      <c r="A21" s="348"/>
      <c r="B21" s="843" t="s">
        <v>531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8"/>
      <c r="P21" s="908"/>
      <c r="Q21" s="909"/>
      <c r="R21" s="909"/>
      <c r="S21" s="909"/>
      <c r="T21" s="909"/>
      <c r="U21" s="909"/>
      <c r="V21" s="909"/>
      <c r="W21" s="909"/>
      <c r="X21" s="909"/>
      <c r="Y21" s="909"/>
      <c r="Z21" s="909"/>
      <c r="AA21" s="909"/>
      <c r="AB21" s="909"/>
      <c r="AC21" s="909"/>
      <c r="AD21" s="909"/>
      <c r="AE21" s="909"/>
      <c r="AF21" s="909"/>
      <c r="AG21" s="909"/>
      <c r="AH21" s="909"/>
      <c r="AI21" s="909"/>
      <c r="AJ21" s="909"/>
      <c r="AK21" s="909"/>
      <c r="AL21" s="909"/>
      <c r="AM21" s="909"/>
      <c r="AN21" s="909"/>
      <c r="AO21" s="909"/>
      <c r="AP21" s="909"/>
      <c r="AQ21" s="909"/>
      <c r="AR21" s="909"/>
      <c r="AS21" s="909"/>
      <c r="AT21" s="909"/>
      <c r="AU21" s="909"/>
      <c r="AV21" s="909"/>
      <c r="AW21" s="909"/>
      <c r="AX21" s="909"/>
      <c r="AY21" s="910"/>
      <c r="AZ21" s="352"/>
      <c r="BA21" s="352"/>
      <c r="BB21" s="352"/>
      <c r="BC21" s="353"/>
      <c r="BD21" s="298"/>
      <c r="BE21" s="298"/>
      <c r="BF21" s="298"/>
    </row>
    <row r="22" spans="1:58" ht="25.05" customHeight="1" x14ac:dyDescent="0.2">
      <c r="A22" s="348"/>
      <c r="B22" s="899"/>
      <c r="C22" s="897"/>
      <c r="D22" s="897"/>
      <c r="E22" s="897"/>
      <c r="F22" s="897"/>
      <c r="G22" s="897"/>
      <c r="H22" s="897"/>
      <c r="I22" s="897"/>
      <c r="J22" s="897"/>
      <c r="K22" s="897"/>
      <c r="L22" s="897"/>
      <c r="M22" s="897"/>
      <c r="N22" s="897"/>
      <c r="O22" s="898"/>
      <c r="P22" s="908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909"/>
      <c r="AM22" s="909"/>
      <c r="AN22" s="909"/>
      <c r="AO22" s="909"/>
      <c r="AP22" s="909"/>
      <c r="AQ22" s="909"/>
      <c r="AR22" s="909"/>
      <c r="AS22" s="909"/>
      <c r="AT22" s="909"/>
      <c r="AU22" s="909"/>
      <c r="AV22" s="909"/>
      <c r="AW22" s="909"/>
      <c r="AX22" s="909"/>
      <c r="AY22" s="910"/>
      <c r="AZ22" s="352"/>
      <c r="BA22" s="352"/>
      <c r="BB22" s="352"/>
      <c r="BC22" s="354"/>
      <c r="BD22" s="298"/>
      <c r="BE22" s="298"/>
      <c r="BF22" s="298"/>
    </row>
    <row r="23" spans="1:58" ht="25.05" customHeight="1" x14ac:dyDescent="0.2">
      <c r="A23" s="348"/>
      <c r="B23" s="899"/>
      <c r="C23" s="897"/>
      <c r="D23" s="897"/>
      <c r="E23" s="897"/>
      <c r="F23" s="897"/>
      <c r="G23" s="897"/>
      <c r="H23" s="897"/>
      <c r="I23" s="897"/>
      <c r="J23" s="897"/>
      <c r="K23" s="897"/>
      <c r="L23" s="897"/>
      <c r="M23" s="897"/>
      <c r="N23" s="897"/>
      <c r="O23" s="898"/>
      <c r="P23" s="908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909"/>
      <c r="AM23" s="909"/>
      <c r="AN23" s="909"/>
      <c r="AO23" s="909"/>
      <c r="AP23" s="909"/>
      <c r="AQ23" s="909"/>
      <c r="AR23" s="909"/>
      <c r="AS23" s="909"/>
      <c r="AT23" s="909"/>
      <c r="AU23" s="909"/>
      <c r="AV23" s="909"/>
      <c r="AW23" s="909"/>
      <c r="AX23" s="909"/>
      <c r="AY23" s="910"/>
      <c r="AZ23" s="352"/>
      <c r="BA23" s="352"/>
      <c r="BB23" s="352"/>
      <c r="BC23" s="355"/>
      <c r="BD23" s="298"/>
      <c r="BE23" s="298"/>
      <c r="BF23" s="298"/>
    </row>
    <row r="24" spans="1:58" ht="25.05" customHeight="1" x14ac:dyDescent="0.2">
      <c r="A24" s="348"/>
      <c r="B24" s="899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8"/>
      <c r="P24" s="908"/>
      <c r="Q24" s="909"/>
      <c r="R24" s="909"/>
      <c r="S24" s="909"/>
      <c r="T24" s="909"/>
      <c r="U24" s="909"/>
      <c r="V24" s="909"/>
      <c r="W24" s="909"/>
      <c r="X24" s="909"/>
      <c r="Y24" s="909"/>
      <c r="Z24" s="909"/>
      <c r="AA24" s="909"/>
      <c r="AB24" s="909"/>
      <c r="AC24" s="909"/>
      <c r="AD24" s="909"/>
      <c r="AE24" s="909"/>
      <c r="AF24" s="909"/>
      <c r="AG24" s="909"/>
      <c r="AH24" s="909"/>
      <c r="AI24" s="909"/>
      <c r="AJ24" s="909"/>
      <c r="AK24" s="909"/>
      <c r="AL24" s="909"/>
      <c r="AM24" s="909"/>
      <c r="AN24" s="909"/>
      <c r="AO24" s="909"/>
      <c r="AP24" s="909"/>
      <c r="AQ24" s="909"/>
      <c r="AR24" s="909"/>
      <c r="AS24" s="909"/>
      <c r="AT24" s="909"/>
      <c r="AU24" s="909"/>
      <c r="AV24" s="909"/>
      <c r="AW24" s="909"/>
      <c r="AX24" s="909"/>
      <c r="AY24" s="910"/>
      <c r="AZ24" s="352"/>
      <c r="BA24" s="352"/>
      <c r="BB24" s="352"/>
      <c r="BC24" s="355"/>
      <c r="BD24" s="298"/>
      <c r="BE24" s="298"/>
      <c r="BF24" s="298"/>
    </row>
    <row r="25" spans="1:58" ht="25.05" customHeight="1" x14ac:dyDescent="0.2">
      <c r="A25" s="348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52"/>
      <c r="BA25" s="352"/>
      <c r="BB25" s="352"/>
      <c r="BC25" s="355"/>
      <c r="BD25" s="298"/>
      <c r="BE25" s="298"/>
      <c r="BF25" s="298"/>
    </row>
    <row r="26" spans="1:58" ht="15" customHeight="1" x14ac:dyDescent="0.2">
      <c r="A26" s="348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2"/>
      <c r="BA26" s="352"/>
      <c r="BB26" s="352"/>
      <c r="BC26" s="355"/>
      <c r="BD26" s="298"/>
      <c r="BE26" s="298"/>
      <c r="BF26" s="298"/>
    </row>
    <row r="27" spans="1:58" ht="25.2" customHeight="1" x14ac:dyDescent="0.2">
      <c r="A27" s="298"/>
      <c r="B27" s="312" t="s">
        <v>493</v>
      </c>
      <c r="C27" s="355"/>
      <c r="D27" s="355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61"/>
      <c r="R27" s="361"/>
      <c r="S27" s="361"/>
      <c r="T27" s="361"/>
      <c r="U27" s="361"/>
      <c r="V27" s="361"/>
      <c r="W27" s="361"/>
      <c r="X27" s="361"/>
      <c r="AC27" s="361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U27" s="362"/>
      <c r="AV27" s="362"/>
      <c r="AW27" s="362"/>
      <c r="AX27" s="362"/>
      <c r="AY27" s="363" t="s">
        <v>456</v>
      </c>
      <c r="AZ27" s="298"/>
      <c r="BA27" s="298"/>
      <c r="BB27" s="298"/>
      <c r="BC27" s="298"/>
      <c r="BD27" s="298"/>
      <c r="BE27" s="298"/>
      <c r="BF27" s="298"/>
    </row>
    <row r="28" spans="1:58" ht="15" customHeight="1" x14ac:dyDescent="0.2">
      <c r="B28" s="874"/>
      <c r="C28" s="875"/>
      <c r="D28" s="875"/>
      <c r="E28" s="875"/>
      <c r="F28" s="875"/>
      <c r="G28" s="875"/>
      <c r="H28" s="875"/>
      <c r="I28" s="875"/>
      <c r="J28" s="875"/>
      <c r="K28" s="875"/>
      <c r="L28" s="875"/>
      <c r="M28" s="875"/>
      <c r="N28" s="875"/>
      <c r="O28" s="971"/>
      <c r="P28" s="976" t="s">
        <v>466</v>
      </c>
      <c r="Q28" s="977"/>
      <c r="R28" s="977"/>
      <c r="S28" s="977"/>
      <c r="T28" s="977"/>
      <c r="U28" s="977"/>
      <c r="V28" s="977"/>
      <c r="W28" s="978"/>
      <c r="X28" s="976" t="s">
        <v>465</v>
      </c>
      <c r="Y28" s="977"/>
      <c r="Z28" s="977"/>
      <c r="AA28" s="977"/>
      <c r="AB28" s="977"/>
      <c r="AC28" s="977"/>
      <c r="AD28" s="977"/>
      <c r="AE28" s="978"/>
      <c r="AF28" s="976" t="s">
        <v>464</v>
      </c>
      <c r="AG28" s="977"/>
      <c r="AH28" s="977"/>
      <c r="AI28" s="977"/>
      <c r="AJ28" s="977"/>
      <c r="AK28" s="977"/>
      <c r="AL28" s="977"/>
      <c r="AM28" s="978"/>
      <c r="AN28" s="982" t="s">
        <v>471</v>
      </c>
      <c r="AO28" s="983"/>
      <c r="AP28" s="983"/>
      <c r="AQ28" s="983"/>
      <c r="AR28" s="983"/>
      <c r="AS28" s="983"/>
      <c r="AT28" s="983"/>
      <c r="AU28" s="983"/>
      <c r="AV28" s="983"/>
      <c r="AW28" s="983"/>
      <c r="AX28" s="983"/>
      <c r="AY28" s="984"/>
    </row>
    <row r="29" spans="1:58" ht="15" customHeight="1" x14ac:dyDescent="0.2">
      <c r="B29" s="876"/>
      <c r="C29" s="877"/>
      <c r="D29" s="877"/>
      <c r="E29" s="877"/>
      <c r="F29" s="877"/>
      <c r="G29" s="877"/>
      <c r="H29" s="877"/>
      <c r="I29" s="877"/>
      <c r="J29" s="877"/>
      <c r="K29" s="877"/>
      <c r="L29" s="877"/>
      <c r="M29" s="877"/>
      <c r="N29" s="877"/>
      <c r="O29" s="972"/>
      <c r="P29" s="992" t="s">
        <v>462</v>
      </c>
      <c r="Q29" s="993"/>
      <c r="R29" s="993"/>
      <c r="S29" s="993"/>
      <c r="T29" s="993"/>
      <c r="U29" s="993"/>
      <c r="V29" s="993"/>
      <c r="W29" s="994"/>
      <c r="X29" s="979"/>
      <c r="Y29" s="980"/>
      <c r="Z29" s="980"/>
      <c r="AA29" s="980"/>
      <c r="AB29" s="980"/>
      <c r="AC29" s="980"/>
      <c r="AD29" s="980"/>
      <c r="AE29" s="981"/>
      <c r="AF29" s="979"/>
      <c r="AG29" s="980"/>
      <c r="AH29" s="980"/>
      <c r="AI29" s="980"/>
      <c r="AJ29" s="980"/>
      <c r="AK29" s="980"/>
      <c r="AL29" s="980"/>
      <c r="AM29" s="981"/>
      <c r="AN29" s="985"/>
      <c r="AO29" s="986"/>
      <c r="AP29" s="986"/>
      <c r="AQ29" s="986"/>
      <c r="AR29" s="986"/>
      <c r="AS29" s="986"/>
      <c r="AT29" s="986"/>
      <c r="AU29" s="986"/>
      <c r="AV29" s="986"/>
      <c r="AW29" s="986"/>
      <c r="AX29" s="986"/>
      <c r="AY29" s="987"/>
    </row>
    <row r="30" spans="1:58" ht="15" customHeight="1" x14ac:dyDescent="0.2">
      <c r="B30" s="973"/>
      <c r="C30" s="974"/>
      <c r="D30" s="974"/>
      <c r="E30" s="974"/>
      <c r="F30" s="974"/>
      <c r="G30" s="974"/>
      <c r="H30" s="974"/>
      <c r="I30" s="974"/>
      <c r="J30" s="974"/>
      <c r="K30" s="974"/>
      <c r="L30" s="974"/>
      <c r="M30" s="974"/>
      <c r="N30" s="974"/>
      <c r="O30" s="975"/>
      <c r="P30" s="995" t="s">
        <v>463</v>
      </c>
      <c r="Q30" s="996"/>
      <c r="R30" s="996"/>
      <c r="S30" s="996"/>
      <c r="T30" s="996"/>
      <c r="U30" s="996"/>
      <c r="V30" s="996"/>
      <c r="W30" s="997"/>
      <c r="X30" s="995" t="s">
        <v>463</v>
      </c>
      <c r="Y30" s="996"/>
      <c r="Z30" s="996"/>
      <c r="AA30" s="996"/>
      <c r="AB30" s="996"/>
      <c r="AC30" s="996"/>
      <c r="AD30" s="996"/>
      <c r="AE30" s="997"/>
      <c r="AF30" s="995" t="s">
        <v>463</v>
      </c>
      <c r="AG30" s="996"/>
      <c r="AH30" s="996"/>
      <c r="AI30" s="996"/>
      <c r="AJ30" s="996"/>
      <c r="AK30" s="996"/>
      <c r="AL30" s="996"/>
      <c r="AM30" s="997"/>
      <c r="AN30" s="988"/>
      <c r="AO30" s="989"/>
      <c r="AP30" s="989"/>
      <c r="AQ30" s="989"/>
      <c r="AR30" s="989"/>
      <c r="AS30" s="989"/>
      <c r="AT30" s="989"/>
      <c r="AU30" s="989"/>
      <c r="AV30" s="989"/>
      <c r="AW30" s="989"/>
      <c r="AX30" s="989"/>
      <c r="AY30" s="990"/>
    </row>
    <row r="31" spans="1:58" ht="25.95" customHeight="1" x14ac:dyDescent="0.2">
      <c r="B31" s="965" t="s">
        <v>461</v>
      </c>
      <c r="C31" s="966"/>
      <c r="D31" s="966"/>
      <c r="E31" s="966"/>
      <c r="F31" s="966"/>
      <c r="G31" s="966"/>
      <c r="H31" s="966"/>
      <c r="I31" s="966"/>
      <c r="J31" s="966"/>
      <c r="K31" s="966"/>
      <c r="L31" s="966"/>
      <c r="M31" s="966"/>
      <c r="N31" s="966"/>
      <c r="O31" s="967"/>
      <c r="P31" s="968"/>
      <c r="Q31" s="969"/>
      <c r="R31" s="969"/>
      <c r="S31" s="969"/>
      <c r="T31" s="969"/>
      <c r="U31" s="969"/>
      <c r="V31" s="969"/>
      <c r="W31" s="970"/>
      <c r="X31" s="968"/>
      <c r="Y31" s="969"/>
      <c r="Z31" s="969"/>
      <c r="AA31" s="969"/>
      <c r="AB31" s="969"/>
      <c r="AC31" s="969"/>
      <c r="AD31" s="969"/>
      <c r="AE31" s="970"/>
      <c r="AF31" s="968"/>
      <c r="AG31" s="969"/>
      <c r="AH31" s="969"/>
      <c r="AI31" s="969"/>
      <c r="AJ31" s="969"/>
      <c r="AK31" s="969"/>
      <c r="AL31" s="969"/>
      <c r="AM31" s="970"/>
      <c r="AN31" s="946"/>
      <c r="AO31" s="947"/>
      <c r="AP31" s="947"/>
      <c r="AQ31" s="947"/>
      <c r="AR31" s="947"/>
      <c r="AS31" s="947"/>
      <c r="AT31" s="947"/>
      <c r="AU31" s="947"/>
      <c r="AV31" s="947"/>
      <c r="AW31" s="947"/>
      <c r="AX31" s="947"/>
      <c r="AY31" s="948"/>
    </row>
    <row r="32" spans="1:58" ht="25.95" customHeight="1" x14ac:dyDescent="0.2">
      <c r="B32" s="342"/>
      <c r="C32" s="955" t="s">
        <v>460</v>
      </c>
      <c r="D32" s="955"/>
      <c r="E32" s="955"/>
      <c r="F32" s="955"/>
      <c r="G32" s="955"/>
      <c r="H32" s="955"/>
      <c r="I32" s="955"/>
      <c r="J32" s="955"/>
      <c r="K32" s="955"/>
      <c r="L32" s="955"/>
      <c r="M32" s="955"/>
      <c r="N32" s="955"/>
      <c r="O32" s="956"/>
      <c r="P32" s="957" t="str">
        <f>IF(AND(P33="",P34="",P35=""),"",P33+P34+P35)</f>
        <v/>
      </c>
      <c r="Q32" s="958"/>
      <c r="R32" s="958"/>
      <c r="S32" s="958"/>
      <c r="T32" s="958"/>
      <c r="U32" s="958"/>
      <c r="V32" s="958"/>
      <c r="W32" s="959"/>
      <c r="X32" s="957" t="str">
        <f>IF(AND(X33="",X34="",X35=""),"",X33+X34+X35)</f>
        <v/>
      </c>
      <c r="Y32" s="958"/>
      <c r="Z32" s="958"/>
      <c r="AA32" s="958"/>
      <c r="AB32" s="958"/>
      <c r="AC32" s="958"/>
      <c r="AD32" s="958"/>
      <c r="AE32" s="959"/>
      <c r="AF32" s="957" t="str">
        <f>IF(AND(AF33="",AF34="",AF35=""),"",AF33+AF34+AF35)</f>
        <v/>
      </c>
      <c r="AG32" s="958"/>
      <c r="AH32" s="958"/>
      <c r="AI32" s="958"/>
      <c r="AJ32" s="958"/>
      <c r="AK32" s="958"/>
      <c r="AL32" s="958"/>
      <c r="AM32" s="959"/>
      <c r="AN32" s="949"/>
      <c r="AO32" s="950"/>
      <c r="AP32" s="950"/>
      <c r="AQ32" s="950"/>
      <c r="AR32" s="950"/>
      <c r="AS32" s="950"/>
      <c r="AT32" s="950"/>
      <c r="AU32" s="950"/>
      <c r="AV32" s="950"/>
      <c r="AW32" s="950"/>
      <c r="AX32" s="950"/>
      <c r="AY32" s="951"/>
    </row>
    <row r="33" spans="2:51" ht="25.95" customHeight="1" x14ac:dyDescent="0.2">
      <c r="B33" s="343"/>
      <c r="C33" s="960" t="s">
        <v>457</v>
      </c>
      <c r="D33" s="961"/>
      <c r="E33" s="961"/>
      <c r="F33" s="961"/>
      <c r="G33" s="961"/>
      <c r="H33" s="961"/>
      <c r="I33" s="961"/>
      <c r="J33" s="961"/>
      <c r="K33" s="961"/>
      <c r="L33" s="961"/>
      <c r="M33" s="961"/>
      <c r="N33" s="961"/>
      <c r="O33" s="962"/>
      <c r="P33" s="940"/>
      <c r="Q33" s="941"/>
      <c r="R33" s="941"/>
      <c r="S33" s="941"/>
      <c r="T33" s="941"/>
      <c r="U33" s="941"/>
      <c r="V33" s="941"/>
      <c r="W33" s="942"/>
      <c r="X33" s="940"/>
      <c r="Y33" s="941"/>
      <c r="Z33" s="941"/>
      <c r="AA33" s="941"/>
      <c r="AB33" s="941"/>
      <c r="AC33" s="941"/>
      <c r="AD33" s="941"/>
      <c r="AE33" s="942"/>
      <c r="AF33" s="940"/>
      <c r="AG33" s="941"/>
      <c r="AH33" s="941"/>
      <c r="AI33" s="941"/>
      <c r="AJ33" s="941"/>
      <c r="AK33" s="941"/>
      <c r="AL33" s="941"/>
      <c r="AM33" s="942"/>
      <c r="AN33" s="949"/>
      <c r="AO33" s="950"/>
      <c r="AP33" s="950"/>
      <c r="AQ33" s="950"/>
      <c r="AR33" s="950"/>
      <c r="AS33" s="950"/>
      <c r="AT33" s="950"/>
      <c r="AU33" s="950"/>
      <c r="AV33" s="950"/>
      <c r="AW33" s="950"/>
      <c r="AX33" s="950"/>
      <c r="AY33" s="951"/>
    </row>
    <row r="34" spans="2:51" ht="25.95" customHeight="1" x14ac:dyDescent="0.2">
      <c r="B34" s="343"/>
      <c r="C34" s="960" t="s">
        <v>458</v>
      </c>
      <c r="D34" s="961"/>
      <c r="E34" s="961"/>
      <c r="F34" s="961"/>
      <c r="G34" s="961"/>
      <c r="H34" s="961"/>
      <c r="I34" s="961"/>
      <c r="J34" s="961"/>
      <c r="K34" s="961"/>
      <c r="L34" s="961"/>
      <c r="M34" s="961"/>
      <c r="N34" s="961"/>
      <c r="O34" s="962"/>
      <c r="P34" s="940"/>
      <c r="Q34" s="941"/>
      <c r="R34" s="941"/>
      <c r="S34" s="941"/>
      <c r="T34" s="941"/>
      <c r="U34" s="941"/>
      <c r="V34" s="941"/>
      <c r="W34" s="942"/>
      <c r="X34" s="940"/>
      <c r="Y34" s="941"/>
      <c r="Z34" s="941"/>
      <c r="AA34" s="941"/>
      <c r="AB34" s="941"/>
      <c r="AC34" s="941"/>
      <c r="AD34" s="941"/>
      <c r="AE34" s="942"/>
      <c r="AF34" s="940"/>
      <c r="AG34" s="941"/>
      <c r="AH34" s="941"/>
      <c r="AI34" s="941"/>
      <c r="AJ34" s="941"/>
      <c r="AK34" s="941"/>
      <c r="AL34" s="941"/>
      <c r="AM34" s="942"/>
      <c r="AN34" s="949"/>
      <c r="AO34" s="950"/>
      <c r="AP34" s="950"/>
      <c r="AQ34" s="950"/>
      <c r="AR34" s="950"/>
      <c r="AS34" s="950"/>
      <c r="AT34" s="950"/>
      <c r="AU34" s="950"/>
      <c r="AV34" s="950"/>
      <c r="AW34" s="950"/>
      <c r="AX34" s="950"/>
      <c r="AY34" s="951"/>
    </row>
    <row r="35" spans="2:51" ht="25.95" customHeight="1" x14ac:dyDescent="0.2">
      <c r="B35" s="343"/>
      <c r="C35" s="344" t="s">
        <v>473</v>
      </c>
      <c r="D35" s="345"/>
      <c r="E35" s="345"/>
      <c r="F35" s="345"/>
      <c r="G35" s="345"/>
      <c r="H35" s="346"/>
      <c r="I35" s="963" t="s">
        <v>472</v>
      </c>
      <c r="J35" s="963"/>
      <c r="K35" s="963"/>
      <c r="L35" s="963"/>
      <c r="M35" s="963"/>
      <c r="N35" s="963"/>
      <c r="O35" s="964"/>
      <c r="P35" s="940"/>
      <c r="Q35" s="941"/>
      <c r="R35" s="941"/>
      <c r="S35" s="941"/>
      <c r="T35" s="941"/>
      <c r="U35" s="941"/>
      <c r="V35" s="941"/>
      <c r="W35" s="942"/>
      <c r="X35" s="940"/>
      <c r="Y35" s="941"/>
      <c r="Z35" s="941"/>
      <c r="AA35" s="941"/>
      <c r="AB35" s="941"/>
      <c r="AC35" s="941"/>
      <c r="AD35" s="941"/>
      <c r="AE35" s="942"/>
      <c r="AF35" s="940"/>
      <c r="AG35" s="941"/>
      <c r="AH35" s="941"/>
      <c r="AI35" s="941"/>
      <c r="AJ35" s="941"/>
      <c r="AK35" s="941"/>
      <c r="AL35" s="941"/>
      <c r="AM35" s="942"/>
      <c r="AN35" s="949"/>
      <c r="AO35" s="950"/>
      <c r="AP35" s="950"/>
      <c r="AQ35" s="950"/>
      <c r="AR35" s="950"/>
      <c r="AS35" s="950"/>
      <c r="AT35" s="950"/>
      <c r="AU35" s="950"/>
      <c r="AV35" s="950"/>
      <c r="AW35" s="950"/>
      <c r="AX35" s="950"/>
      <c r="AY35" s="951"/>
    </row>
    <row r="36" spans="2:51" ht="25.95" customHeight="1" x14ac:dyDescent="0.2">
      <c r="B36" s="343"/>
      <c r="C36" s="943" t="s">
        <v>469</v>
      </c>
      <c r="D36" s="944"/>
      <c r="E36" s="944"/>
      <c r="F36" s="944"/>
      <c r="G36" s="944"/>
      <c r="H36" s="944"/>
      <c r="I36" s="944"/>
      <c r="J36" s="944"/>
      <c r="K36" s="944"/>
      <c r="L36" s="944"/>
      <c r="M36" s="944"/>
      <c r="N36" s="944"/>
      <c r="O36" s="945"/>
      <c r="P36" s="937"/>
      <c r="Q36" s="938"/>
      <c r="R36" s="938"/>
      <c r="S36" s="938"/>
      <c r="T36" s="938"/>
      <c r="U36" s="938"/>
      <c r="V36" s="938"/>
      <c r="W36" s="939"/>
      <c r="X36" s="937"/>
      <c r="Y36" s="938"/>
      <c r="Z36" s="938"/>
      <c r="AA36" s="938"/>
      <c r="AB36" s="938"/>
      <c r="AC36" s="938"/>
      <c r="AD36" s="938"/>
      <c r="AE36" s="939"/>
      <c r="AF36" s="937"/>
      <c r="AG36" s="938"/>
      <c r="AH36" s="938"/>
      <c r="AI36" s="938"/>
      <c r="AJ36" s="938"/>
      <c r="AK36" s="938"/>
      <c r="AL36" s="938"/>
      <c r="AM36" s="939"/>
      <c r="AN36" s="949"/>
      <c r="AO36" s="950"/>
      <c r="AP36" s="950"/>
      <c r="AQ36" s="950"/>
      <c r="AR36" s="950"/>
      <c r="AS36" s="950"/>
      <c r="AT36" s="950"/>
      <c r="AU36" s="950"/>
      <c r="AV36" s="950"/>
      <c r="AW36" s="950"/>
      <c r="AX36" s="950"/>
      <c r="AY36" s="951"/>
    </row>
    <row r="37" spans="2:51" ht="25.95" customHeight="1" x14ac:dyDescent="0.2">
      <c r="B37" s="604" t="s">
        <v>468</v>
      </c>
      <c r="C37" s="605"/>
      <c r="D37" s="605"/>
      <c r="E37" s="605"/>
      <c r="F37" s="605"/>
      <c r="G37" s="605"/>
      <c r="H37" s="605"/>
      <c r="I37" s="605"/>
      <c r="J37" s="605"/>
      <c r="K37" s="605"/>
      <c r="L37" s="605"/>
      <c r="M37" s="605"/>
      <c r="N37" s="605"/>
      <c r="O37" s="606"/>
      <c r="P37" s="931"/>
      <c r="Q37" s="932"/>
      <c r="R37" s="932"/>
      <c r="S37" s="932"/>
      <c r="T37" s="932"/>
      <c r="U37" s="932"/>
      <c r="V37" s="932"/>
      <c r="W37" s="933"/>
      <c r="X37" s="931"/>
      <c r="Y37" s="932"/>
      <c r="Z37" s="932"/>
      <c r="AA37" s="932"/>
      <c r="AB37" s="932"/>
      <c r="AC37" s="932"/>
      <c r="AD37" s="932"/>
      <c r="AE37" s="933"/>
      <c r="AF37" s="931"/>
      <c r="AG37" s="932"/>
      <c r="AH37" s="932"/>
      <c r="AI37" s="932"/>
      <c r="AJ37" s="932"/>
      <c r="AK37" s="932"/>
      <c r="AL37" s="932"/>
      <c r="AM37" s="933"/>
      <c r="AN37" s="949"/>
      <c r="AO37" s="950"/>
      <c r="AP37" s="950"/>
      <c r="AQ37" s="950"/>
      <c r="AR37" s="950"/>
      <c r="AS37" s="950"/>
      <c r="AT37" s="950"/>
      <c r="AU37" s="950"/>
      <c r="AV37" s="950"/>
      <c r="AW37" s="950"/>
      <c r="AX37" s="950"/>
      <c r="AY37" s="951"/>
    </row>
    <row r="38" spans="2:51" ht="25.95" customHeight="1" x14ac:dyDescent="0.2">
      <c r="B38" s="347"/>
      <c r="C38" s="934" t="s">
        <v>459</v>
      </c>
      <c r="D38" s="935"/>
      <c r="E38" s="935"/>
      <c r="F38" s="935"/>
      <c r="G38" s="935"/>
      <c r="H38" s="935"/>
      <c r="I38" s="935"/>
      <c r="J38" s="935"/>
      <c r="K38" s="935"/>
      <c r="L38" s="935"/>
      <c r="M38" s="935"/>
      <c r="N38" s="935"/>
      <c r="O38" s="936"/>
      <c r="P38" s="937"/>
      <c r="Q38" s="938"/>
      <c r="R38" s="938"/>
      <c r="S38" s="938"/>
      <c r="T38" s="938"/>
      <c r="U38" s="938"/>
      <c r="V38" s="938"/>
      <c r="W38" s="939"/>
      <c r="X38" s="937"/>
      <c r="Y38" s="938"/>
      <c r="Z38" s="938"/>
      <c r="AA38" s="938"/>
      <c r="AB38" s="938"/>
      <c r="AC38" s="938"/>
      <c r="AD38" s="938"/>
      <c r="AE38" s="939"/>
      <c r="AF38" s="937"/>
      <c r="AG38" s="938"/>
      <c r="AH38" s="938"/>
      <c r="AI38" s="938"/>
      <c r="AJ38" s="938"/>
      <c r="AK38" s="938"/>
      <c r="AL38" s="938"/>
      <c r="AM38" s="939"/>
      <c r="AN38" s="949"/>
      <c r="AO38" s="950"/>
      <c r="AP38" s="950"/>
      <c r="AQ38" s="950"/>
      <c r="AR38" s="950"/>
      <c r="AS38" s="950"/>
      <c r="AT38" s="950"/>
      <c r="AU38" s="950"/>
      <c r="AV38" s="950"/>
      <c r="AW38" s="950"/>
      <c r="AX38" s="950"/>
      <c r="AY38" s="951"/>
    </row>
    <row r="39" spans="2:51" ht="25.95" customHeight="1" x14ac:dyDescent="0.2">
      <c r="B39" s="925" t="s">
        <v>467</v>
      </c>
      <c r="C39" s="926"/>
      <c r="D39" s="926"/>
      <c r="E39" s="926"/>
      <c r="F39" s="926"/>
      <c r="G39" s="926"/>
      <c r="H39" s="926"/>
      <c r="I39" s="926"/>
      <c r="J39" s="926"/>
      <c r="K39" s="926"/>
      <c r="L39" s="926"/>
      <c r="M39" s="926"/>
      <c r="N39" s="926"/>
      <c r="O39" s="927"/>
      <c r="P39" s="928" t="str">
        <f>IFERROR(P31-P32-P37,"")</f>
        <v/>
      </c>
      <c r="Q39" s="929"/>
      <c r="R39" s="929"/>
      <c r="S39" s="929"/>
      <c r="T39" s="929"/>
      <c r="U39" s="929"/>
      <c r="V39" s="929"/>
      <c r="W39" s="930"/>
      <c r="X39" s="928" t="str">
        <f>IFERROR(X31-X32-X37,"")</f>
        <v/>
      </c>
      <c r="Y39" s="929"/>
      <c r="Z39" s="929"/>
      <c r="AA39" s="929"/>
      <c r="AB39" s="929"/>
      <c r="AC39" s="929"/>
      <c r="AD39" s="929"/>
      <c r="AE39" s="930"/>
      <c r="AF39" s="928" t="str">
        <f>IFERROR(AF31-AF32-AF37,"")</f>
        <v/>
      </c>
      <c r="AG39" s="929"/>
      <c r="AH39" s="929"/>
      <c r="AI39" s="929"/>
      <c r="AJ39" s="929"/>
      <c r="AK39" s="929"/>
      <c r="AL39" s="929"/>
      <c r="AM39" s="930"/>
      <c r="AN39" s="952"/>
      <c r="AO39" s="953"/>
      <c r="AP39" s="953"/>
      <c r="AQ39" s="953"/>
      <c r="AR39" s="953"/>
      <c r="AS39" s="953"/>
      <c r="AT39" s="953"/>
      <c r="AU39" s="953"/>
      <c r="AV39" s="953"/>
      <c r="AW39" s="953"/>
      <c r="AX39" s="953"/>
      <c r="AY39" s="954"/>
    </row>
    <row r="40" spans="2:51" ht="11.25" customHeight="1" x14ac:dyDescent="0.2">
      <c r="B40" s="364"/>
      <c r="C40" s="364"/>
    </row>
    <row r="41" spans="2:51" ht="11.25" customHeight="1" x14ac:dyDescent="0.2"/>
    <row r="42" spans="2:51" ht="11.25" customHeight="1" x14ac:dyDescent="0.2"/>
    <row r="43" spans="2:51" ht="11.25" customHeight="1" x14ac:dyDescent="0.2"/>
    <row r="44" spans="2:51" ht="11.25" customHeight="1" x14ac:dyDescent="0.2"/>
    <row r="45" spans="2:51" ht="11.25" customHeight="1" x14ac:dyDescent="0.2"/>
    <row r="46" spans="2:51" ht="11.25" customHeight="1" x14ac:dyDescent="0.2"/>
    <row r="47" spans="2:51" ht="11.25" customHeight="1" x14ac:dyDescent="0.2"/>
    <row r="48" spans="2:51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sheetProtection sheet="1" formatCells="0"/>
  <mergeCells count="64">
    <mergeCell ref="AN28:AY30"/>
    <mergeCell ref="B10:Z11"/>
    <mergeCell ref="B12:O16"/>
    <mergeCell ref="P12:AG13"/>
    <mergeCell ref="AH12:AY13"/>
    <mergeCell ref="P14:AG16"/>
    <mergeCell ref="AH14:AY16"/>
    <mergeCell ref="B17:O20"/>
    <mergeCell ref="P17:AY20"/>
    <mergeCell ref="B21:O24"/>
    <mergeCell ref="P21:AY24"/>
    <mergeCell ref="P29:W29"/>
    <mergeCell ref="P30:W30"/>
    <mergeCell ref="X30:AE30"/>
    <mergeCell ref="AF30:AM30"/>
    <mergeCell ref="AT1:AY1"/>
    <mergeCell ref="AE9:AI9"/>
    <mergeCell ref="AJ9:AY9"/>
    <mergeCell ref="AQ2:AY2"/>
    <mergeCell ref="A3:AZ4"/>
    <mergeCell ref="B5:AY6"/>
    <mergeCell ref="AE8:AI8"/>
    <mergeCell ref="AJ8:AY8"/>
    <mergeCell ref="B31:O31"/>
    <mergeCell ref="P31:W31"/>
    <mergeCell ref="X31:AE31"/>
    <mergeCell ref="AF31:AM31"/>
    <mergeCell ref="B28:O30"/>
    <mergeCell ref="P28:W28"/>
    <mergeCell ref="X28:AE29"/>
    <mergeCell ref="AF28:AM29"/>
    <mergeCell ref="AN31:AY39"/>
    <mergeCell ref="C32:O32"/>
    <mergeCell ref="P32:W32"/>
    <mergeCell ref="X32:AE32"/>
    <mergeCell ref="AF32:AM32"/>
    <mergeCell ref="C33:O33"/>
    <mergeCell ref="P33:W33"/>
    <mergeCell ref="X33:AE33"/>
    <mergeCell ref="AF33:AM33"/>
    <mergeCell ref="C34:O34"/>
    <mergeCell ref="P34:W34"/>
    <mergeCell ref="X34:AE34"/>
    <mergeCell ref="AF34:AM34"/>
    <mergeCell ref="I35:O35"/>
    <mergeCell ref="P35:W35"/>
    <mergeCell ref="X35:AE35"/>
    <mergeCell ref="AF35:AM35"/>
    <mergeCell ref="C36:O36"/>
    <mergeCell ref="P36:W36"/>
    <mergeCell ref="X36:AE36"/>
    <mergeCell ref="AF36:AM36"/>
    <mergeCell ref="B39:O39"/>
    <mergeCell ref="P39:W39"/>
    <mergeCell ref="X39:AE39"/>
    <mergeCell ref="AF39:AM39"/>
    <mergeCell ref="B37:O37"/>
    <mergeCell ref="P37:W37"/>
    <mergeCell ref="X37:AE37"/>
    <mergeCell ref="AF37:AM37"/>
    <mergeCell ref="C38:O38"/>
    <mergeCell ref="P38:W38"/>
    <mergeCell ref="X38:AE38"/>
    <mergeCell ref="AF38:AM38"/>
  </mergeCells>
  <phoneticPr fontId="2"/>
  <printOptions horizontalCentered="1"/>
  <pageMargins left="0.47244094488188981" right="0.31496062992125984" top="0.35433070866141736" bottom="0.19685039370078741" header="0" footer="0"/>
  <pageSetup paperSize="9" firstPageNumber="38" orientation="portrait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2"/>
  <sheetViews>
    <sheetView zoomScaleNormal="100" workbookViewId="0">
      <selection activeCell="DL54" sqref="DL54"/>
    </sheetView>
  </sheetViews>
  <sheetFormatPr defaultColWidth="1.6640625" defaultRowHeight="9.75" customHeight="1" x14ac:dyDescent="0.2"/>
  <cols>
    <col min="1" max="1" width="2" style="300" customWidth="1"/>
    <col min="2" max="15" width="1.6640625" style="300" customWidth="1"/>
    <col min="16" max="51" width="1.88671875" style="300" customWidth="1"/>
    <col min="52" max="52" width="2" style="300" customWidth="1"/>
    <col min="53" max="16384" width="1.6640625" style="300"/>
  </cols>
  <sheetData>
    <row r="1" spans="1:58" ht="13.5" customHeight="1" x14ac:dyDescent="0.2">
      <c r="A1" s="298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  <c r="AL1" s="298"/>
      <c r="AM1" s="298"/>
      <c r="AN1" s="298"/>
      <c r="AO1" s="298"/>
      <c r="AP1" s="298"/>
      <c r="AQ1" s="298"/>
      <c r="AR1" s="298"/>
      <c r="AS1" s="299"/>
      <c r="AT1" s="832" t="s">
        <v>501</v>
      </c>
      <c r="AU1" s="832"/>
      <c r="AV1" s="832"/>
      <c r="AW1" s="832"/>
      <c r="AX1" s="832"/>
      <c r="AY1" s="832"/>
      <c r="AZ1" s="298"/>
      <c r="BA1" s="298"/>
      <c r="BB1" s="298"/>
      <c r="BC1" s="298"/>
      <c r="BD1" s="298"/>
      <c r="BE1" s="298"/>
      <c r="BF1" s="298"/>
    </row>
    <row r="2" spans="1:58" ht="15" customHeight="1" x14ac:dyDescent="0.2">
      <c r="A2" s="298"/>
      <c r="B2" s="298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832" t="s">
        <v>211</v>
      </c>
      <c r="AR2" s="832"/>
      <c r="AS2" s="832"/>
      <c r="AT2" s="832"/>
      <c r="AU2" s="832"/>
      <c r="AV2" s="832"/>
      <c r="AW2" s="832"/>
      <c r="AX2" s="832"/>
      <c r="AY2" s="832"/>
      <c r="AZ2" s="298"/>
      <c r="BA2" s="298"/>
      <c r="BB2" s="298"/>
      <c r="BC2" s="298"/>
      <c r="BD2" s="298"/>
      <c r="BE2" s="298"/>
      <c r="BF2" s="298"/>
    </row>
    <row r="3" spans="1:58" ht="11.25" customHeight="1" x14ac:dyDescent="0.25">
      <c r="A3" s="833" t="s">
        <v>210</v>
      </c>
      <c r="B3" s="833"/>
      <c r="C3" s="833"/>
      <c r="D3" s="833"/>
      <c r="E3" s="833"/>
      <c r="F3" s="833"/>
      <c r="G3" s="833"/>
      <c r="H3" s="833"/>
      <c r="I3" s="833"/>
      <c r="J3" s="833"/>
      <c r="K3" s="833"/>
      <c r="L3" s="833"/>
      <c r="M3" s="833"/>
      <c r="N3" s="833"/>
      <c r="O3" s="833"/>
      <c r="P3" s="833"/>
      <c r="Q3" s="833"/>
      <c r="R3" s="833"/>
      <c r="S3" s="833"/>
      <c r="T3" s="833"/>
      <c r="U3" s="833"/>
      <c r="V3" s="833"/>
      <c r="W3" s="833"/>
      <c r="X3" s="833"/>
      <c r="Y3" s="833"/>
      <c r="Z3" s="833"/>
      <c r="AA3" s="833"/>
      <c r="AB3" s="833"/>
      <c r="AC3" s="833"/>
      <c r="AD3" s="833"/>
      <c r="AE3" s="833"/>
      <c r="AF3" s="833"/>
      <c r="AG3" s="833"/>
      <c r="AH3" s="833"/>
      <c r="AI3" s="833"/>
      <c r="AJ3" s="833"/>
      <c r="AK3" s="833"/>
      <c r="AL3" s="833"/>
      <c r="AM3" s="833"/>
      <c r="AN3" s="833"/>
      <c r="AO3" s="833"/>
      <c r="AP3" s="833"/>
      <c r="AQ3" s="833"/>
      <c r="AR3" s="833"/>
      <c r="AS3" s="833"/>
      <c r="AT3" s="833"/>
      <c r="AU3" s="833"/>
      <c r="AV3" s="833"/>
      <c r="AW3" s="833"/>
      <c r="AX3" s="833"/>
      <c r="AY3" s="833"/>
      <c r="AZ3" s="833"/>
      <c r="BA3" s="301"/>
      <c r="BB3" s="301"/>
      <c r="BC3" s="301"/>
      <c r="BD3" s="301"/>
      <c r="BE3" s="301"/>
      <c r="BF3" s="298"/>
    </row>
    <row r="4" spans="1:58" ht="11.25" customHeight="1" x14ac:dyDescent="0.25">
      <c r="A4" s="833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3"/>
      <c r="Z4" s="833"/>
      <c r="AA4" s="833"/>
      <c r="AB4" s="833"/>
      <c r="AC4" s="833"/>
      <c r="AD4" s="833"/>
      <c r="AE4" s="833"/>
      <c r="AF4" s="833"/>
      <c r="AG4" s="833"/>
      <c r="AH4" s="833"/>
      <c r="AI4" s="833"/>
      <c r="AJ4" s="833"/>
      <c r="AK4" s="833"/>
      <c r="AL4" s="833"/>
      <c r="AM4" s="833"/>
      <c r="AN4" s="833"/>
      <c r="AO4" s="833"/>
      <c r="AP4" s="833"/>
      <c r="AQ4" s="833"/>
      <c r="AR4" s="833"/>
      <c r="AS4" s="833"/>
      <c r="AT4" s="833"/>
      <c r="AU4" s="833"/>
      <c r="AV4" s="833"/>
      <c r="AW4" s="833"/>
      <c r="AX4" s="833"/>
      <c r="AY4" s="833"/>
      <c r="AZ4" s="833"/>
      <c r="BA4" s="301"/>
      <c r="BB4" s="301"/>
      <c r="BC4" s="301"/>
      <c r="BD4" s="301"/>
      <c r="BE4" s="301"/>
      <c r="BF4" s="298"/>
    </row>
    <row r="5" spans="1:58" ht="11.25" customHeight="1" x14ac:dyDescent="0.25">
      <c r="A5" s="312"/>
      <c r="B5" s="831" t="s">
        <v>500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831"/>
      <c r="AB5" s="831"/>
      <c r="AC5" s="831"/>
      <c r="AD5" s="831"/>
      <c r="AE5" s="831"/>
      <c r="AF5" s="831"/>
      <c r="AG5" s="831"/>
      <c r="AH5" s="831"/>
      <c r="AI5" s="831"/>
      <c r="AJ5" s="831"/>
      <c r="AK5" s="831"/>
      <c r="AL5" s="831"/>
      <c r="AM5" s="831"/>
      <c r="AN5" s="831"/>
      <c r="AO5" s="831"/>
      <c r="AP5" s="831"/>
      <c r="AQ5" s="831"/>
      <c r="AR5" s="831"/>
      <c r="AS5" s="831"/>
      <c r="AT5" s="831"/>
      <c r="AU5" s="831"/>
      <c r="AV5" s="831"/>
      <c r="AW5" s="831"/>
      <c r="AX5" s="831"/>
      <c r="AY5" s="831"/>
      <c r="AZ5" s="309"/>
      <c r="BA5" s="309"/>
      <c r="BB5" s="302"/>
      <c r="BC5" s="302"/>
      <c r="BD5" s="302"/>
      <c r="BE5" s="303"/>
      <c r="BF5" s="298"/>
    </row>
    <row r="6" spans="1:58" ht="11.25" customHeight="1" x14ac:dyDescent="0.2">
      <c r="A6" s="312"/>
      <c r="B6" s="831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831"/>
      <c r="AB6" s="831"/>
      <c r="AC6" s="831"/>
      <c r="AD6" s="831"/>
      <c r="AE6" s="831"/>
      <c r="AF6" s="831"/>
      <c r="AG6" s="831"/>
      <c r="AH6" s="831"/>
      <c r="AI6" s="831"/>
      <c r="AJ6" s="831"/>
      <c r="AK6" s="831"/>
      <c r="AL6" s="831"/>
      <c r="AM6" s="831"/>
      <c r="AN6" s="831"/>
      <c r="AO6" s="831"/>
      <c r="AP6" s="831"/>
      <c r="AQ6" s="831"/>
      <c r="AR6" s="831"/>
      <c r="AS6" s="831"/>
      <c r="AT6" s="831"/>
      <c r="AU6" s="831"/>
      <c r="AV6" s="831"/>
      <c r="AW6" s="831"/>
      <c r="AX6" s="831"/>
      <c r="AY6" s="831"/>
      <c r="AZ6" s="309"/>
      <c r="BA6" s="309"/>
      <c r="BB6" s="302"/>
      <c r="BC6" s="302"/>
      <c r="BD6" s="302"/>
      <c r="BE6" s="298"/>
      <c r="BF6" s="298"/>
    </row>
    <row r="7" spans="1:58" ht="19.8" customHeight="1" x14ac:dyDescent="0.2">
      <c r="A7" s="312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834" t="s">
        <v>30</v>
      </c>
      <c r="AF7" s="834"/>
      <c r="AG7" s="834"/>
      <c r="AH7" s="834"/>
      <c r="AI7" s="834"/>
      <c r="AJ7" s="998"/>
      <c r="AK7" s="998"/>
      <c r="AL7" s="998"/>
      <c r="AM7" s="998"/>
      <c r="AN7" s="998"/>
      <c r="AO7" s="998"/>
      <c r="AP7" s="998"/>
      <c r="AQ7" s="998"/>
      <c r="AR7" s="998"/>
      <c r="AS7" s="998"/>
      <c r="AT7" s="998"/>
      <c r="AU7" s="998"/>
      <c r="AV7" s="998"/>
      <c r="AW7" s="998"/>
      <c r="AX7" s="998"/>
      <c r="AY7" s="998"/>
      <c r="AZ7" s="309"/>
      <c r="BA7" s="309"/>
      <c r="BB7" s="302"/>
      <c r="BC7" s="302"/>
      <c r="BD7" s="302"/>
      <c r="BE7" s="298"/>
      <c r="BF7" s="298"/>
    </row>
    <row r="8" spans="1:58" ht="20.100000000000001" customHeight="1" x14ac:dyDescent="0.2">
      <c r="A8" s="312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  <c r="T8" s="309"/>
      <c r="U8" s="309"/>
      <c r="V8" s="309"/>
      <c r="W8" s="309"/>
      <c r="X8" s="309"/>
      <c r="Y8" s="309"/>
      <c r="Z8" s="309"/>
      <c r="AA8" s="309"/>
      <c r="AB8" s="309"/>
      <c r="AC8" s="309"/>
      <c r="AD8" s="309"/>
      <c r="AE8" s="806" t="s">
        <v>398</v>
      </c>
      <c r="AF8" s="806"/>
      <c r="AG8" s="806"/>
      <c r="AH8" s="806"/>
      <c r="AI8" s="806"/>
      <c r="AJ8" s="999"/>
      <c r="AK8" s="999"/>
      <c r="AL8" s="999"/>
      <c r="AM8" s="999"/>
      <c r="AN8" s="999"/>
      <c r="AO8" s="999"/>
      <c r="AP8" s="999"/>
      <c r="AQ8" s="999"/>
      <c r="AR8" s="999"/>
      <c r="AS8" s="999"/>
      <c r="AT8" s="999"/>
      <c r="AU8" s="999"/>
      <c r="AV8" s="999"/>
      <c r="AW8" s="999"/>
      <c r="AX8" s="999"/>
      <c r="AY8" s="999"/>
      <c r="AZ8" s="309"/>
      <c r="BA8" s="309"/>
      <c r="BB8" s="302"/>
      <c r="BC8" s="302"/>
      <c r="BD8" s="302"/>
      <c r="BE8" s="298"/>
      <c r="BF8" s="298"/>
    </row>
    <row r="9" spans="1:58" ht="13.05" customHeight="1" x14ac:dyDescent="0.2">
      <c r="A9" s="312"/>
      <c r="B9" s="681" t="s">
        <v>490</v>
      </c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681"/>
      <c r="V9" s="681"/>
      <c r="W9" s="681"/>
      <c r="X9" s="309"/>
      <c r="Y9" s="309"/>
      <c r="Z9" s="309"/>
      <c r="AA9" s="309"/>
      <c r="AB9" s="309"/>
      <c r="AC9" s="309"/>
      <c r="AD9" s="309"/>
      <c r="AE9" s="309"/>
      <c r="AF9" s="309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09"/>
      <c r="BA9" s="309"/>
      <c r="BB9" s="302"/>
      <c r="BC9" s="302"/>
      <c r="BD9" s="302"/>
      <c r="BE9" s="298"/>
      <c r="BF9" s="298"/>
    </row>
    <row r="10" spans="1:58" ht="13.05" customHeight="1" x14ac:dyDescent="0.2">
      <c r="A10" s="348"/>
      <c r="B10" s="681"/>
      <c r="C10" s="681"/>
      <c r="D10" s="681"/>
      <c r="E10" s="681"/>
      <c r="F10" s="681"/>
      <c r="G10" s="681"/>
      <c r="H10" s="681"/>
      <c r="I10" s="681"/>
      <c r="J10" s="681"/>
      <c r="K10" s="681"/>
      <c r="L10" s="681"/>
      <c r="M10" s="681"/>
      <c r="N10" s="681"/>
      <c r="O10" s="681"/>
      <c r="P10" s="681"/>
      <c r="Q10" s="681"/>
      <c r="R10" s="681"/>
      <c r="S10" s="681"/>
      <c r="T10" s="681"/>
      <c r="U10" s="681"/>
      <c r="V10" s="681"/>
      <c r="W10" s="681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298"/>
      <c r="BF10" s="298"/>
    </row>
    <row r="11" spans="1:58" ht="13.05" customHeight="1" x14ac:dyDescent="0.2">
      <c r="A11" s="298"/>
      <c r="B11" s="843" t="s">
        <v>429</v>
      </c>
      <c r="C11" s="897"/>
      <c r="D11" s="897"/>
      <c r="E11" s="897"/>
      <c r="F11" s="897"/>
      <c r="G11" s="897"/>
      <c r="H11" s="897"/>
      <c r="I11" s="897"/>
      <c r="J11" s="897"/>
      <c r="K11" s="897"/>
      <c r="L11" s="897"/>
      <c r="M11" s="897"/>
      <c r="N11" s="897"/>
      <c r="O11" s="898"/>
      <c r="P11" s="1000" t="s">
        <v>434</v>
      </c>
      <c r="Q11" s="1001"/>
      <c r="R11" s="1001"/>
      <c r="S11" s="1001"/>
      <c r="T11" s="1001"/>
      <c r="U11" s="1001"/>
      <c r="V11" s="1001"/>
      <c r="W11" s="1001"/>
      <c r="X11" s="1001"/>
      <c r="Y11" s="1001"/>
      <c r="Z11" s="1001"/>
      <c r="AA11" s="1001"/>
      <c r="AB11" s="1001"/>
      <c r="AC11" s="1001"/>
      <c r="AD11" s="1001"/>
      <c r="AE11" s="1001"/>
      <c r="AF11" s="1001"/>
      <c r="AG11" s="1001"/>
      <c r="AH11" s="1006" t="s">
        <v>435</v>
      </c>
      <c r="AI11" s="1006"/>
      <c r="AJ11" s="1006"/>
      <c r="AK11" s="1006"/>
      <c r="AL11" s="1006"/>
      <c r="AM11" s="1006"/>
      <c r="AN11" s="1006"/>
      <c r="AO11" s="1006"/>
      <c r="AP11" s="1006"/>
      <c r="AQ11" s="1006"/>
      <c r="AR11" s="1006"/>
      <c r="AS11" s="1006"/>
      <c r="AT11" s="1006"/>
      <c r="AU11" s="1006"/>
      <c r="AV11" s="1006"/>
      <c r="AW11" s="1006"/>
      <c r="AX11" s="1006"/>
      <c r="AY11" s="1007"/>
      <c r="AZ11" s="350"/>
      <c r="BA11" s="350"/>
      <c r="BB11" s="350"/>
      <c r="BC11" s="351"/>
      <c r="BD11" s="298"/>
      <c r="BE11" s="298"/>
      <c r="BF11" s="298"/>
    </row>
    <row r="12" spans="1:58" ht="13.05" customHeight="1" x14ac:dyDescent="0.2">
      <c r="A12" s="298"/>
      <c r="B12" s="899"/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8"/>
      <c r="P12" s="1002"/>
      <c r="Q12" s="1003"/>
      <c r="R12" s="1003"/>
      <c r="S12" s="1003"/>
      <c r="T12" s="1003"/>
      <c r="U12" s="1003"/>
      <c r="V12" s="1003"/>
      <c r="W12" s="1003"/>
      <c r="X12" s="1003"/>
      <c r="Y12" s="1003"/>
      <c r="Z12" s="1003"/>
      <c r="AA12" s="1003"/>
      <c r="AB12" s="1003"/>
      <c r="AC12" s="1003"/>
      <c r="AD12" s="1003"/>
      <c r="AE12" s="1003"/>
      <c r="AF12" s="1003"/>
      <c r="AG12" s="1003"/>
      <c r="AH12" s="1008"/>
      <c r="AI12" s="1008"/>
      <c r="AJ12" s="1008"/>
      <c r="AK12" s="1008"/>
      <c r="AL12" s="1008"/>
      <c r="AM12" s="1008"/>
      <c r="AN12" s="1008"/>
      <c r="AO12" s="1008"/>
      <c r="AP12" s="1008"/>
      <c r="AQ12" s="1008"/>
      <c r="AR12" s="1008"/>
      <c r="AS12" s="1008"/>
      <c r="AT12" s="1008"/>
      <c r="AU12" s="1008"/>
      <c r="AV12" s="1008"/>
      <c r="AW12" s="1008"/>
      <c r="AX12" s="1008"/>
      <c r="AY12" s="1009"/>
      <c r="AZ12" s="350"/>
      <c r="BA12" s="350"/>
      <c r="BB12" s="350"/>
      <c r="BC12" s="351"/>
      <c r="BD12" s="298"/>
      <c r="BE12" s="298"/>
      <c r="BF12" s="298"/>
    </row>
    <row r="13" spans="1:58" ht="13.05" customHeight="1" x14ac:dyDescent="0.2">
      <c r="A13" s="298"/>
      <c r="B13" s="899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8"/>
      <c r="P13" s="1004"/>
      <c r="Q13" s="1005"/>
      <c r="R13" s="1005"/>
      <c r="S13" s="1005"/>
      <c r="T13" s="1005"/>
      <c r="U13" s="1005"/>
      <c r="V13" s="1005"/>
      <c r="W13" s="1005"/>
      <c r="X13" s="1005"/>
      <c r="Y13" s="1005"/>
      <c r="Z13" s="1005"/>
      <c r="AA13" s="1005"/>
      <c r="AB13" s="1005"/>
      <c r="AC13" s="1005"/>
      <c r="AD13" s="1005"/>
      <c r="AE13" s="1005"/>
      <c r="AF13" s="1005"/>
      <c r="AG13" s="1005"/>
      <c r="AH13" s="1010"/>
      <c r="AI13" s="1010"/>
      <c r="AJ13" s="1010"/>
      <c r="AK13" s="1010"/>
      <c r="AL13" s="1010"/>
      <c r="AM13" s="1010"/>
      <c r="AN13" s="1010"/>
      <c r="AO13" s="1010"/>
      <c r="AP13" s="1010"/>
      <c r="AQ13" s="1010"/>
      <c r="AR13" s="1010"/>
      <c r="AS13" s="1010"/>
      <c r="AT13" s="1010"/>
      <c r="AU13" s="1010"/>
      <c r="AV13" s="1010"/>
      <c r="AW13" s="1010"/>
      <c r="AX13" s="1010"/>
      <c r="AY13" s="1011"/>
      <c r="AZ13" s="350"/>
      <c r="BA13" s="350"/>
      <c r="BB13" s="350"/>
      <c r="BC13" s="351"/>
      <c r="BD13" s="298"/>
      <c r="BE13" s="298"/>
      <c r="BF13" s="298"/>
    </row>
    <row r="14" spans="1:58" ht="13.05" customHeight="1" x14ac:dyDescent="0.2">
      <c r="A14" s="298"/>
      <c r="B14" s="899"/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8"/>
      <c r="P14" s="1012" t="s">
        <v>548</v>
      </c>
      <c r="Q14" s="1013"/>
      <c r="R14" s="1013"/>
      <c r="S14" s="1013"/>
      <c r="T14" s="1013"/>
      <c r="U14" s="1013"/>
      <c r="V14" s="1013"/>
      <c r="W14" s="1013"/>
      <c r="X14" s="1013"/>
      <c r="Y14" s="1013"/>
      <c r="Z14" s="1013"/>
      <c r="AA14" s="1013"/>
      <c r="AB14" s="1013"/>
      <c r="AC14" s="1013"/>
      <c r="AD14" s="1013"/>
      <c r="AE14" s="1013"/>
      <c r="AF14" s="1013"/>
      <c r="AG14" s="1013"/>
      <c r="AH14" s="1013"/>
      <c r="AI14" s="1013"/>
      <c r="AJ14" s="1013"/>
      <c r="AK14" s="1013"/>
      <c r="AL14" s="1013"/>
      <c r="AM14" s="1013"/>
      <c r="AN14" s="1013"/>
      <c r="AO14" s="1013"/>
      <c r="AP14" s="1013"/>
      <c r="AQ14" s="1013"/>
      <c r="AR14" s="1013"/>
      <c r="AS14" s="1013"/>
      <c r="AT14" s="1013"/>
      <c r="AU14" s="1013"/>
      <c r="AV14" s="1013"/>
      <c r="AW14" s="1013"/>
      <c r="AX14" s="1013"/>
      <c r="AY14" s="1014"/>
      <c r="AZ14" s="350"/>
      <c r="BA14" s="350"/>
      <c r="BB14" s="350"/>
      <c r="BC14" s="351"/>
      <c r="BD14" s="298"/>
      <c r="BE14" s="298"/>
      <c r="BF14" s="298"/>
    </row>
    <row r="15" spans="1:58" ht="13.05" customHeight="1" x14ac:dyDescent="0.2">
      <c r="A15" s="298"/>
      <c r="B15" s="899"/>
      <c r="C15" s="897"/>
      <c r="D15" s="897"/>
      <c r="E15" s="897"/>
      <c r="F15" s="897"/>
      <c r="G15" s="897"/>
      <c r="H15" s="897"/>
      <c r="I15" s="897"/>
      <c r="J15" s="897"/>
      <c r="K15" s="897"/>
      <c r="L15" s="897"/>
      <c r="M15" s="897"/>
      <c r="N15" s="897"/>
      <c r="O15" s="898"/>
      <c r="P15" s="1015"/>
      <c r="Q15" s="1016"/>
      <c r="R15" s="1016"/>
      <c r="S15" s="1016"/>
      <c r="T15" s="1016"/>
      <c r="U15" s="1016"/>
      <c r="V15" s="1016"/>
      <c r="W15" s="1016"/>
      <c r="X15" s="1016"/>
      <c r="Y15" s="1016"/>
      <c r="Z15" s="1016"/>
      <c r="AA15" s="1016"/>
      <c r="AB15" s="1016"/>
      <c r="AC15" s="1016"/>
      <c r="AD15" s="1016"/>
      <c r="AE15" s="1016"/>
      <c r="AF15" s="1016"/>
      <c r="AG15" s="1016"/>
      <c r="AH15" s="1016"/>
      <c r="AI15" s="1016"/>
      <c r="AJ15" s="1016"/>
      <c r="AK15" s="1016"/>
      <c r="AL15" s="1016"/>
      <c r="AM15" s="1016"/>
      <c r="AN15" s="1016"/>
      <c r="AO15" s="1016"/>
      <c r="AP15" s="1016"/>
      <c r="AQ15" s="1016"/>
      <c r="AR15" s="1016"/>
      <c r="AS15" s="1016"/>
      <c r="AT15" s="1016"/>
      <c r="AU15" s="1016"/>
      <c r="AV15" s="1016"/>
      <c r="AW15" s="1016"/>
      <c r="AX15" s="1016"/>
      <c r="AY15" s="1017"/>
      <c r="AZ15" s="350"/>
      <c r="BA15" s="350"/>
      <c r="BB15" s="350"/>
      <c r="BC15" s="351"/>
      <c r="BD15" s="298"/>
      <c r="BE15" s="298"/>
      <c r="BF15" s="298"/>
    </row>
    <row r="16" spans="1:58" ht="13.05" customHeight="1" x14ac:dyDescent="0.2">
      <c r="A16" s="298"/>
      <c r="B16" s="899"/>
      <c r="C16" s="897"/>
      <c r="D16" s="897"/>
      <c r="E16" s="897"/>
      <c r="F16" s="897"/>
      <c r="G16" s="897"/>
      <c r="H16" s="897"/>
      <c r="I16" s="897"/>
      <c r="J16" s="897"/>
      <c r="K16" s="897"/>
      <c r="L16" s="897"/>
      <c r="M16" s="897"/>
      <c r="N16" s="897"/>
      <c r="O16" s="898"/>
      <c r="P16" s="1018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  <c r="AG16" s="1019"/>
      <c r="AH16" s="1019"/>
      <c r="AI16" s="1019"/>
      <c r="AJ16" s="1019"/>
      <c r="AK16" s="1019"/>
      <c r="AL16" s="1019"/>
      <c r="AM16" s="1019"/>
      <c r="AN16" s="1019"/>
      <c r="AO16" s="1019"/>
      <c r="AP16" s="1019"/>
      <c r="AQ16" s="1019"/>
      <c r="AR16" s="1019"/>
      <c r="AS16" s="1019"/>
      <c r="AT16" s="1019"/>
      <c r="AU16" s="1019"/>
      <c r="AV16" s="1019"/>
      <c r="AW16" s="1019"/>
      <c r="AX16" s="1019"/>
      <c r="AY16" s="1020"/>
      <c r="AZ16" s="350"/>
      <c r="BA16" s="350"/>
      <c r="BB16" s="350"/>
      <c r="BC16" s="351"/>
      <c r="BD16" s="298"/>
      <c r="BE16" s="298"/>
      <c r="BF16" s="298"/>
    </row>
    <row r="17" spans="1:58" ht="19.95" customHeight="1" x14ac:dyDescent="0.2">
      <c r="A17" s="348"/>
      <c r="B17" s="843" t="s">
        <v>430</v>
      </c>
      <c r="C17" s="897"/>
      <c r="D17" s="897"/>
      <c r="E17" s="897"/>
      <c r="F17" s="897"/>
      <c r="G17" s="897"/>
      <c r="H17" s="897"/>
      <c r="I17" s="897"/>
      <c r="J17" s="897"/>
      <c r="K17" s="897"/>
      <c r="L17" s="897"/>
      <c r="M17" s="897"/>
      <c r="N17" s="897"/>
      <c r="O17" s="898"/>
      <c r="P17" s="908"/>
      <c r="Q17" s="909"/>
      <c r="R17" s="909"/>
      <c r="S17" s="909"/>
      <c r="T17" s="909"/>
      <c r="U17" s="909"/>
      <c r="V17" s="909"/>
      <c r="W17" s="909"/>
      <c r="X17" s="909"/>
      <c r="Y17" s="909"/>
      <c r="Z17" s="909"/>
      <c r="AA17" s="909"/>
      <c r="AB17" s="909"/>
      <c r="AC17" s="909"/>
      <c r="AD17" s="909"/>
      <c r="AE17" s="909"/>
      <c r="AF17" s="909"/>
      <c r="AG17" s="909"/>
      <c r="AH17" s="909"/>
      <c r="AI17" s="909"/>
      <c r="AJ17" s="909"/>
      <c r="AK17" s="909"/>
      <c r="AL17" s="909"/>
      <c r="AM17" s="909"/>
      <c r="AN17" s="909"/>
      <c r="AO17" s="909"/>
      <c r="AP17" s="909"/>
      <c r="AQ17" s="909"/>
      <c r="AR17" s="909"/>
      <c r="AS17" s="909"/>
      <c r="AT17" s="909"/>
      <c r="AU17" s="909"/>
      <c r="AV17" s="909"/>
      <c r="AW17" s="909"/>
      <c r="AX17" s="909"/>
      <c r="AY17" s="910"/>
      <c r="AZ17" s="352"/>
      <c r="BA17" s="352"/>
      <c r="BB17" s="352"/>
      <c r="BC17" s="353"/>
      <c r="BD17" s="298"/>
      <c r="BE17" s="298"/>
      <c r="BF17" s="298"/>
    </row>
    <row r="18" spans="1:58" ht="19.95" customHeight="1" x14ac:dyDescent="0.2">
      <c r="A18" s="348"/>
      <c r="B18" s="899"/>
      <c r="C18" s="897"/>
      <c r="D18" s="897"/>
      <c r="E18" s="897"/>
      <c r="F18" s="897"/>
      <c r="G18" s="897"/>
      <c r="H18" s="897"/>
      <c r="I18" s="897"/>
      <c r="J18" s="897"/>
      <c r="K18" s="897"/>
      <c r="L18" s="897"/>
      <c r="M18" s="897"/>
      <c r="N18" s="897"/>
      <c r="O18" s="898"/>
      <c r="P18" s="908"/>
      <c r="Q18" s="909"/>
      <c r="R18" s="909"/>
      <c r="S18" s="909"/>
      <c r="T18" s="909"/>
      <c r="U18" s="909"/>
      <c r="V18" s="909"/>
      <c r="W18" s="909"/>
      <c r="X18" s="909"/>
      <c r="Y18" s="909"/>
      <c r="Z18" s="909"/>
      <c r="AA18" s="909"/>
      <c r="AB18" s="909"/>
      <c r="AC18" s="909"/>
      <c r="AD18" s="909"/>
      <c r="AE18" s="909"/>
      <c r="AF18" s="909"/>
      <c r="AG18" s="909"/>
      <c r="AH18" s="909"/>
      <c r="AI18" s="909"/>
      <c r="AJ18" s="909"/>
      <c r="AK18" s="909"/>
      <c r="AL18" s="909"/>
      <c r="AM18" s="909"/>
      <c r="AN18" s="909"/>
      <c r="AO18" s="909"/>
      <c r="AP18" s="909"/>
      <c r="AQ18" s="909"/>
      <c r="AR18" s="909"/>
      <c r="AS18" s="909"/>
      <c r="AT18" s="909"/>
      <c r="AU18" s="909"/>
      <c r="AV18" s="909"/>
      <c r="AW18" s="909"/>
      <c r="AX18" s="909"/>
      <c r="AY18" s="910"/>
      <c r="AZ18" s="352"/>
      <c r="BA18" s="352"/>
      <c r="BB18" s="352"/>
      <c r="BC18" s="354"/>
      <c r="BD18" s="298"/>
      <c r="BE18" s="298"/>
      <c r="BF18" s="298"/>
    </row>
    <row r="19" spans="1:58" ht="19.95" customHeight="1" x14ac:dyDescent="0.2">
      <c r="A19" s="348"/>
      <c r="B19" s="899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8"/>
      <c r="P19" s="908"/>
      <c r="Q19" s="909"/>
      <c r="R19" s="909"/>
      <c r="S19" s="909"/>
      <c r="T19" s="909"/>
      <c r="U19" s="909"/>
      <c r="V19" s="909"/>
      <c r="W19" s="909"/>
      <c r="X19" s="909"/>
      <c r="Y19" s="909"/>
      <c r="Z19" s="909"/>
      <c r="AA19" s="909"/>
      <c r="AB19" s="909"/>
      <c r="AC19" s="909"/>
      <c r="AD19" s="909"/>
      <c r="AE19" s="909"/>
      <c r="AF19" s="909"/>
      <c r="AG19" s="909"/>
      <c r="AH19" s="909"/>
      <c r="AI19" s="909"/>
      <c r="AJ19" s="909"/>
      <c r="AK19" s="909"/>
      <c r="AL19" s="909"/>
      <c r="AM19" s="909"/>
      <c r="AN19" s="909"/>
      <c r="AO19" s="909"/>
      <c r="AP19" s="909"/>
      <c r="AQ19" s="909"/>
      <c r="AR19" s="909"/>
      <c r="AS19" s="909"/>
      <c r="AT19" s="909"/>
      <c r="AU19" s="909"/>
      <c r="AV19" s="909"/>
      <c r="AW19" s="909"/>
      <c r="AX19" s="909"/>
      <c r="AY19" s="910"/>
      <c r="AZ19" s="352"/>
      <c r="BA19" s="352"/>
      <c r="BB19" s="352"/>
      <c r="BC19" s="354"/>
      <c r="BD19" s="298"/>
      <c r="BE19" s="298"/>
      <c r="BF19" s="298"/>
    </row>
    <row r="20" spans="1:58" ht="19.95" customHeight="1" x14ac:dyDescent="0.2">
      <c r="A20" s="348"/>
      <c r="B20" s="899"/>
      <c r="C20" s="897"/>
      <c r="D20" s="897"/>
      <c r="E20" s="897"/>
      <c r="F20" s="897"/>
      <c r="G20" s="897"/>
      <c r="H20" s="897"/>
      <c r="I20" s="897"/>
      <c r="J20" s="897"/>
      <c r="K20" s="897"/>
      <c r="L20" s="897"/>
      <c r="M20" s="897"/>
      <c r="N20" s="897"/>
      <c r="O20" s="898"/>
      <c r="P20" s="908"/>
      <c r="Q20" s="909"/>
      <c r="R20" s="909"/>
      <c r="S20" s="909"/>
      <c r="T20" s="909"/>
      <c r="U20" s="909"/>
      <c r="V20" s="909"/>
      <c r="W20" s="909"/>
      <c r="X20" s="909"/>
      <c r="Y20" s="909"/>
      <c r="Z20" s="909"/>
      <c r="AA20" s="909"/>
      <c r="AB20" s="909"/>
      <c r="AC20" s="909"/>
      <c r="AD20" s="909"/>
      <c r="AE20" s="909"/>
      <c r="AF20" s="909"/>
      <c r="AG20" s="909"/>
      <c r="AH20" s="909"/>
      <c r="AI20" s="909"/>
      <c r="AJ20" s="909"/>
      <c r="AK20" s="909"/>
      <c r="AL20" s="909"/>
      <c r="AM20" s="909"/>
      <c r="AN20" s="909"/>
      <c r="AO20" s="909"/>
      <c r="AP20" s="909"/>
      <c r="AQ20" s="909"/>
      <c r="AR20" s="909"/>
      <c r="AS20" s="909"/>
      <c r="AT20" s="909"/>
      <c r="AU20" s="909"/>
      <c r="AV20" s="909"/>
      <c r="AW20" s="909"/>
      <c r="AX20" s="909"/>
      <c r="AY20" s="910"/>
      <c r="AZ20" s="352"/>
      <c r="BA20" s="352"/>
      <c r="BB20" s="352"/>
      <c r="BC20" s="355"/>
      <c r="BD20" s="298"/>
      <c r="BE20" s="298"/>
      <c r="BF20" s="298"/>
    </row>
    <row r="21" spans="1:58" ht="19.95" customHeight="1" x14ac:dyDescent="0.2">
      <c r="A21" s="348"/>
      <c r="B21" s="843" t="s">
        <v>431</v>
      </c>
      <c r="C21" s="897"/>
      <c r="D21" s="897"/>
      <c r="E21" s="897"/>
      <c r="F21" s="897"/>
      <c r="G21" s="897"/>
      <c r="H21" s="897"/>
      <c r="I21" s="897"/>
      <c r="J21" s="897"/>
      <c r="K21" s="897"/>
      <c r="L21" s="897"/>
      <c r="M21" s="897"/>
      <c r="N21" s="897"/>
      <c r="O21" s="898"/>
      <c r="P21" s="908"/>
      <c r="Q21" s="909"/>
      <c r="R21" s="909"/>
      <c r="S21" s="909"/>
      <c r="T21" s="909"/>
      <c r="U21" s="909"/>
      <c r="V21" s="909"/>
      <c r="W21" s="909"/>
      <c r="X21" s="909"/>
      <c r="Y21" s="909"/>
      <c r="Z21" s="909"/>
      <c r="AA21" s="909"/>
      <c r="AB21" s="909"/>
      <c r="AC21" s="909"/>
      <c r="AD21" s="909"/>
      <c r="AE21" s="909"/>
      <c r="AF21" s="909"/>
      <c r="AG21" s="909"/>
      <c r="AH21" s="909"/>
      <c r="AI21" s="909"/>
      <c r="AJ21" s="909"/>
      <c r="AK21" s="909"/>
      <c r="AL21" s="909"/>
      <c r="AM21" s="909"/>
      <c r="AN21" s="909"/>
      <c r="AO21" s="909"/>
      <c r="AP21" s="909"/>
      <c r="AQ21" s="909"/>
      <c r="AR21" s="909"/>
      <c r="AS21" s="909"/>
      <c r="AT21" s="909"/>
      <c r="AU21" s="909"/>
      <c r="AV21" s="909"/>
      <c r="AW21" s="909"/>
      <c r="AX21" s="909"/>
      <c r="AY21" s="910"/>
      <c r="AZ21" s="352"/>
      <c r="BA21" s="352"/>
      <c r="BB21" s="352"/>
      <c r="BC21" s="353"/>
      <c r="BD21" s="298"/>
      <c r="BE21" s="298"/>
      <c r="BF21" s="298"/>
    </row>
    <row r="22" spans="1:58" ht="19.95" customHeight="1" x14ac:dyDescent="0.2">
      <c r="A22" s="348"/>
      <c r="B22" s="899"/>
      <c r="C22" s="897"/>
      <c r="D22" s="897"/>
      <c r="E22" s="897"/>
      <c r="F22" s="897"/>
      <c r="G22" s="897"/>
      <c r="H22" s="897"/>
      <c r="I22" s="897"/>
      <c r="J22" s="897"/>
      <c r="K22" s="897"/>
      <c r="L22" s="897"/>
      <c r="M22" s="897"/>
      <c r="N22" s="897"/>
      <c r="O22" s="898"/>
      <c r="P22" s="908"/>
      <c r="Q22" s="909"/>
      <c r="R22" s="909"/>
      <c r="S22" s="909"/>
      <c r="T22" s="909"/>
      <c r="U22" s="909"/>
      <c r="V22" s="909"/>
      <c r="W22" s="909"/>
      <c r="X22" s="909"/>
      <c r="Y22" s="909"/>
      <c r="Z22" s="909"/>
      <c r="AA22" s="909"/>
      <c r="AB22" s="909"/>
      <c r="AC22" s="909"/>
      <c r="AD22" s="909"/>
      <c r="AE22" s="909"/>
      <c r="AF22" s="909"/>
      <c r="AG22" s="909"/>
      <c r="AH22" s="909"/>
      <c r="AI22" s="909"/>
      <c r="AJ22" s="909"/>
      <c r="AK22" s="909"/>
      <c r="AL22" s="909"/>
      <c r="AM22" s="909"/>
      <c r="AN22" s="909"/>
      <c r="AO22" s="909"/>
      <c r="AP22" s="909"/>
      <c r="AQ22" s="909"/>
      <c r="AR22" s="909"/>
      <c r="AS22" s="909"/>
      <c r="AT22" s="909"/>
      <c r="AU22" s="909"/>
      <c r="AV22" s="909"/>
      <c r="AW22" s="909"/>
      <c r="AX22" s="909"/>
      <c r="AY22" s="910"/>
      <c r="AZ22" s="352"/>
      <c r="BA22" s="352"/>
      <c r="BB22" s="352"/>
      <c r="BC22" s="354"/>
      <c r="BD22" s="298"/>
      <c r="BE22" s="298"/>
      <c r="BF22" s="298"/>
    </row>
    <row r="23" spans="1:58" ht="19.95" customHeight="1" x14ac:dyDescent="0.2">
      <c r="A23" s="348"/>
      <c r="B23" s="899"/>
      <c r="C23" s="897"/>
      <c r="D23" s="897"/>
      <c r="E23" s="897"/>
      <c r="F23" s="897"/>
      <c r="G23" s="897"/>
      <c r="H23" s="897"/>
      <c r="I23" s="897"/>
      <c r="J23" s="897"/>
      <c r="K23" s="897"/>
      <c r="L23" s="897"/>
      <c r="M23" s="897"/>
      <c r="N23" s="897"/>
      <c r="O23" s="898"/>
      <c r="P23" s="908"/>
      <c r="Q23" s="909"/>
      <c r="R23" s="909"/>
      <c r="S23" s="909"/>
      <c r="T23" s="909"/>
      <c r="U23" s="909"/>
      <c r="V23" s="909"/>
      <c r="W23" s="909"/>
      <c r="X23" s="909"/>
      <c r="Y23" s="909"/>
      <c r="Z23" s="909"/>
      <c r="AA23" s="909"/>
      <c r="AB23" s="909"/>
      <c r="AC23" s="909"/>
      <c r="AD23" s="909"/>
      <c r="AE23" s="909"/>
      <c r="AF23" s="909"/>
      <c r="AG23" s="909"/>
      <c r="AH23" s="909"/>
      <c r="AI23" s="909"/>
      <c r="AJ23" s="909"/>
      <c r="AK23" s="909"/>
      <c r="AL23" s="909"/>
      <c r="AM23" s="909"/>
      <c r="AN23" s="909"/>
      <c r="AO23" s="909"/>
      <c r="AP23" s="909"/>
      <c r="AQ23" s="909"/>
      <c r="AR23" s="909"/>
      <c r="AS23" s="909"/>
      <c r="AT23" s="909"/>
      <c r="AU23" s="909"/>
      <c r="AV23" s="909"/>
      <c r="AW23" s="909"/>
      <c r="AX23" s="909"/>
      <c r="AY23" s="910"/>
      <c r="AZ23" s="352"/>
      <c r="BA23" s="352"/>
      <c r="BB23" s="352"/>
      <c r="BC23" s="355"/>
      <c r="BD23" s="298"/>
      <c r="BE23" s="298"/>
      <c r="BF23" s="298"/>
    </row>
    <row r="24" spans="1:58" ht="19.95" customHeight="1" x14ac:dyDescent="0.2">
      <c r="A24" s="348"/>
      <c r="B24" s="899"/>
      <c r="C24" s="897"/>
      <c r="D24" s="897"/>
      <c r="E24" s="897"/>
      <c r="F24" s="897"/>
      <c r="G24" s="897"/>
      <c r="H24" s="897"/>
      <c r="I24" s="897"/>
      <c r="J24" s="897"/>
      <c r="K24" s="897"/>
      <c r="L24" s="897"/>
      <c r="M24" s="897"/>
      <c r="N24" s="897"/>
      <c r="O24" s="898"/>
      <c r="P24" s="908"/>
      <c r="Q24" s="909"/>
      <c r="R24" s="909"/>
      <c r="S24" s="909"/>
      <c r="T24" s="909"/>
      <c r="U24" s="909"/>
      <c r="V24" s="909"/>
      <c r="W24" s="909"/>
      <c r="X24" s="909"/>
      <c r="Y24" s="909"/>
      <c r="Z24" s="909"/>
      <c r="AA24" s="909"/>
      <c r="AB24" s="909"/>
      <c r="AC24" s="909"/>
      <c r="AD24" s="909"/>
      <c r="AE24" s="909"/>
      <c r="AF24" s="909"/>
      <c r="AG24" s="909"/>
      <c r="AH24" s="909"/>
      <c r="AI24" s="909"/>
      <c r="AJ24" s="909"/>
      <c r="AK24" s="909"/>
      <c r="AL24" s="909"/>
      <c r="AM24" s="909"/>
      <c r="AN24" s="909"/>
      <c r="AO24" s="909"/>
      <c r="AP24" s="909"/>
      <c r="AQ24" s="909"/>
      <c r="AR24" s="909"/>
      <c r="AS24" s="909"/>
      <c r="AT24" s="909"/>
      <c r="AU24" s="909"/>
      <c r="AV24" s="909"/>
      <c r="AW24" s="909"/>
      <c r="AX24" s="909"/>
      <c r="AY24" s="910"/>
      <c r="AZ24" s="352"/>
      <c r="BA24" s="352"/>
      <c r="BB24" s="352"/>
      <c r="BC24" s="355"/>
      <c r="BD24" s="298"/>
      <c r="BE24" s="298"/>
      <c r="BF24" s="298"/>
    </row>
    <row r="25" spans="1:58" ht="19.95" customHeight="1" x14ac:dyDescent="0.2">
      <c r="A25" s="348"/>
      <c r="B25" s="843" t="s">
        <v>474</v>
      </c>
      <c r="C25" s="844"/>
      <c r="D25" s="844"/>
      <c r="E25" s="844"/>
      <c r="F25" s="844"/>
      <c r="G25" s="844"/>
      <c r="H25" s="844"/>
      <c r="I25" s="844"/>
      <c r="J25" s="844"/>
      <c r="K25" s="844"/>
      <c r="L25" s="844"/>
      <c r="M25" s="844"/>
      <c r="N25" s="844"/>
      <c r="O25" s="845"/>
      <c r="P25" s="908"/>
      <c r="Q25" s="909"/>
      <c r="R25" s="909"/>
      <c r="S25" s="909"/>
      <c r="T25" s="909"/>
      <c r="U25" s="909"/>
      <c r="V25" s="909"/>
      <c r="W25" s="909"/>
      <c r="X25" s="909"/>
      <c r="Y25" s="909"/>
      <c r="Z25" s="909"/>
      <c r="AA25" s="909"/>
      <c r="AB25" s="909"/>
      <c r="AC25" s="909"/>
      <c r="AD25" s="909"/>
      <c r="AE25" s="909"/>
      <c r="AF25" s="909"/>
      <c r="AG25" s="909"/>
      <c r="AH25" s="909"/>
      <c r="AI25" s="909"/>
      <c r="AJ25" s="909"/>
      <c r="AK25" s="909"/>
      <c r="AL25" s="909"/>
      <c r="AM25" s="909"/>
      <c r="AN25" s="909"/>
      <c r="AO25" s="909"/>
      <c r="AP25" s="909"/>
      <c r="AQ25" s="909"/>
      <c r="AR25" s="909"/>
      <c r="AS25" s="909"/>
      <c r="AT25" s="909"/>
      <c r="AU25" s="909"/>
      <c r="AV25" s="909"/>
      <c r="AW25" s="909"/>
      <c r="AX25" s="909"/>
      <c r="AY25" s="910"/>
      <c r="AZ25" s="352"/>
      <c r="BA25" s="352"/>
      <c r="BB25" s="352"/>
      <c r="BC25" s="353"/>
      <c r="BD25" s="298"/>
      <c r="BE25" s="298"/>
      <c r="BF25" s="298"/>
    </row>
    <row r="26" spans="1:58" ht="19.95" customHeight="1" x14ac:dyDescent="0.2">
      <c r="A26" s="348"/>
      <c r="B26" s="843"/>
      <c r="C26" s="844"/>
      <c r="D26" s="844"/>
      <c r="E26" s="844"/>
      <c r="F26" s="844"/>
      <c r="G26" s="844"/>
      <c r="H26" s="844"/>
      <c r="I26" s="844"/>
      <c r="J26" s="844"/>
      <c r="K26" s="844"/>
      <c r="L26" s="844"/>
      <c r="M26" s="844"/>
      <c r="N26" s="844"/>
      <c r="O26" s="845"/>
      <c r="P26" s="908"/>
      <c r="Q26" s="909"/>
      <c r="R26" s="909"/>
      <c r="S26" s="909"/>
      <c r="T26" s="909"/>
      <c r="U26" s="909"/>
      <c r="V26" s="909"/>
      <c r="W26" s="909"/>
      <c r="X26" s="909"/>
      <c r="Y26" s="909"/>
      <c r="Z26" s="909"/>
      <c r="AA26" s="909"/>
      <c r="AB26" s="909"/>
      <c r="AC26" s="909"/>
      <c r="AD26" s="909"/>
      <c r="AE26" s="909"/>
      <c r="AF26" s="909"/>
      <c r="AG26" s="909"/>
      <c r="AH26" s="909"/>
      <c r="AI26" s="909"/>
      <c r="AJ26" s="909"/>
      <c r="AK26" s="909"/>
      <c r="AL26" s="909"/>
      <c r="AM26" s="909"/>
      <c r="AN26" s="909"/>
      <c r="AO26" s="909"/>
      <c r="AP26" s="909"/>
      <c r="AQ26" s="909"/>
      <c r="AR26" s="909"/>
      <c r="AS26" s="909"/>
      <c r="AT26" s="909"/>
      <c r="AU26" s="909"/>
      <c r="AV26" s="909"/>
      <c r="AW26" s="909"/>
      <c r="AX26" s="909"/>
      <c r="AY26" s="910"/>
      <c r="AZ26" s="352"/>
      <c r="BA26" s="352"/>
      <c r="BB26" s="352"/>
      <c r="BC26" s="354"/>
      <c r="BD26" s="298"/>
      <c r="BE26" s="298"/>
      <c r="BF26" s="298"/>
    </row>
    <row r="27" spans="1:58" ht="19.95" customHeight="1" x14ac:dyDescent="0.2">
      <c r="A27" s="348"/>
      <c r="B27" s="843"/>
      <c r="C27" s="844"/>
      <c r="D27" s="844"/>
      <c r="E27" s="844"/>
      <c r="F27" s="844"/>
      <c r="G27" s="844"/>
      <c r="H27" s="844"/>
      <c r="I27" s="844"/>
      <c r="J27" s="844"/>
      <c r="K27" s="844"/>
      <c r="L27" s="844"/>
      <c r="M27" s="844"/>
      <c r="N27" s="844"/>
      <c r="O27" s="845"/>
      <c r="P27" s="908"/>
      <c r="Q27" s="909"/>
      <c r="R27" s="909"/>
      <c r="S27" s="909"/>
      <c r="T27" s="909"/>
      <c r="U27" s="909"/>
      <c r="V27" s="909"/>
      <c r="W27" s="909"/>
      <c r="X27" s="909"/>
      <c r="Y27" s="909"/>
      <c r="Z27" s="909"/>
      <c r="AA27" s="909"/>
      <c r="AB27" s="909"/>
      <c r="AC27" s="909"/>
      <c r="AD27" s="909"/>
      <c r="AE27" s="909"/>
      <c r="AF27" s="909"/>
      <c r="AG27" s="909"/>
      <c r="AH27" s="909"/>
      <c r="AI27" s="909"/>
      <c r="AJ27" s="909"/>
      <c r="AK27" s="909"/>
      <c r="AL27" s="909"/>
      <c r="AM27" s="909"/>
      <c r="AN27" s="909"/>
      <c r="AO27" s="909"/>
      <c r="AP27" s="909"/>
      <c r="AQ27" s="909"/>
      <c r="AR27" s="909"/>
      <c r="AS27" s="909"/>
      <c r="AT27" s="909"/>
      <c r="AU27" s="909"/>
      <c r="AV27" s="909"/>
      <c r="AW27" s="909"/>
      <c r="AX27" s="909"/>
      <c r="AY27" s="910"/>
      <c r="AZ27" s="352"/>
      <c r="BA27" s="352"/>
      <c r="BB27" s="352"/>
      <c r="BC27" s="355"/>
      <c r="BD27" s="298"/>
      <c r="BE27" s="298"/>
      <c r="BF27" s="298"/>
    </row>
    <row r="28" spans="1:58" ht="19.95" customHeight="1" x14ac:dyDescent="0.2">
      <c r="A28" s="348"/>
      <c r="B28" s="843"/>
      <c r="C28" s="844"/>
      <c r="D28" s="844"/>
      <c r="E28" s="844"/>
      <c r="F28" s="844"/>
      <c r="G28" s="844"/>
      <c r="H28" s="844"/>
      <c r="I28" s="844"/>
      <c r="J28" s="844"/>
      <c r="K28" s="844"/>
      <c r="L28" s="844"/>
      <c r="M28" s="844"/>
      <c r="N28" s="844"/>
      <c r="O28" s="845"/>
      <c r="P28" s="908"/>
      <c r="Q28" s="909"/>
      <c r="R28" s="909"/>
      <c r="S28" s="909"/>
      <c r="T28" s="909"/>
      <c r="U28" s="909"/>
      <c r="V28" s="909"/>
      <c r="W28" s="909"/>
      <c r="X28" s="909"/>
      <c r="Y28" s="909"/>
      <c r="Z28" s="909"/>
      <c r="AA28" s="909"/>
      <c r="AB28" s="909"/>
      <c r="AC28" s="909"/>
      <c r="AD28" s="909"/>
      <c r="AE28" s="909"/>
      <c r="AF28" s="909"/>
      <c r="AG28" s="909"/>
      <c r="AH28" s="909"/>
      <c r="AI28" s="909"/>
      <c r="AJ28" s="909"/>
      <c r="AK28" s="909"/>
      <c r="AL28" s="909"/>
      <c r="AM28" s="909"/>
      <c r="AN28" s="909"/>
      <c r="AO28" s="909"/>
      <c r="AP28" s="909"/>
      <c r="AQ28" s="909"/>
      <c r="AR28" s="909"/>
      <c r="AS28" s="909"/>
      <c r="AT28" s="909"/>
      <c r="AU28" s="909"/>
      <c r="AV28" s="909"/>
      <c r="AW28" s="909"/>
      <c r="AX28" s="909"/>
      <c r="AY28" s="910"/>
      <c r="AZ28" s="352"/>
      <c r="BA28" s="352"/>
      <c r="BB28" s="352"/>
      <c r="BC28" s="355"/>
      <c r="BD28" s="298"/>
      <c r="BE28" s="298"/>
      <c r="BF28" s="298"/>
    </row>
    <row r="29" spans="1:58" ht="17.399999999999999" customHeight="1" x14ac:dyDescent="0.2">
      <c r="A29" s="348"/>
      <c r="B29" s="1021" t="s">
        <v>436</v>
      </c>
      <c r="C29" s="1021"/>
      <c r="D29" s="1021"/>
      <c r="E29" s="1021"/>
      <c r="F29" s="1021"/>
      <c r="G29" s="1021"/>
      <c r="H29" s="1021"/>
      <c r="I29" s="1021"/>
      <c r="J29" s="1021"/>
      <c r="K29" s="1021"/>
      <c r="L29" s="1021"/>
      <c r="M29" s="1021"/>
      <c r="N29" s="1021"/>
      <c r="O29" s="1021"/>
      <c r="P29" s="1021"/>
      <c r="Q29" s="1021"/>
      <c r="R29" s="1021"/>
      <c r="S29" s="1021"/>
      <c r="T29" s="1021"/>
      <c r="U29" s="1021"/>
      <c r="V29" s="1021"/>
      <c r="W29" s="1021"/>
      <c r="X29" s="1021"/>
      <c r="Y29" s="1021"/>
      <c r="Z29" s="1021"/>
      <c r="AA29" s="1021"/>
      <c r="AB29" s="1021"/>
      <c r="AC29" s="1021"/>
      <c r="AD29" s="1021"/>
      <c r="AE29" s="1021"/>
      <c r="AF29" s="1021"/>
      <c r="AG29" s="1021"/>
      <c r="AH29" s="1021"/>
      <c r="AI29" s="1021"/>
      <c r="AJ29" s="1021"/>
      <c r="AK29" s="1021"/>
      <c r="AL29" s="1021"/>
      <c r="AM29" s="1021"/>
      <c r="AN29" s="1021"/>
      <c r="AO29" s="1021"/>
      <c r="AP29" s="1021"/>
      <c r="AQ29" s="1021"/>
      <c r="AR29" s="1021"/>
      <c r="AS29" s="1021"/>
      <c r="AT29" s="1021"/>
      <c r="AU29" s="1021"/>
      <c r="AV29" s="1021"/>
      <c r="AW29" s="1021"/>
      <c r="AX29" s="1021"/>
      <c r="AY29" s="1021"/>
      <c r="AZ29" s="352"/>
      <c r="BA29" s="352"/>
      <c r="BB29" s="352"/>
      <c r="BC29" s="355"/>
      <c r="BD29" s="298"/>
      <c r="BE29" s="298"/>
      <c r="BF29" s="298"/>
    </row>
    <row r="30" spans="1:58" ht="17.399999999999999" customHeight="1" x14ac:dyDescent="0.2">
      <c r="A30" s="348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1"/>
      <c r="AD30" s="401"/>
      <c r="AE30" s="401"/>
      <c r="AF30" s="401"/>
      <c r="AG30" s="401"/>
      <c r="AH30" s="401"/>
      <c r="AI30" s="401"/>
      <c r="AJ30" s="401"/>
      <c r="AK30" s="401"/>
      <c r="AL30" s="401"/>
      <c r="AM30" s="401"/>
      <c r="AN30" s="401"/>
      <c r="AO30" s="401"/>
      <c r="AP30" s="401"/>
      <c r="AQ30" s="401"/>
      <c r="AR30" s="401"/>
      <c r="AS30" s="401"/>
      <c r="AT30" s="401"/>
      <c r="AU30" s="401"/>
      <c r="AV30" s="401"/>
      <c r="AW30" s="401"/>
      <c r="AX30" s="401"/>
      <c r="AY30" s="401"/>
      <c r="AZ30" s="352"/>
      <c r="BA30" s="352"/>
      <c r="BB30" s="352"/>
      <c r="BC30" s="355"/>
      <c r="BD30" s="298"/>
      <c r="BE30" s="298"/>
      <c r="BF30" s="298"/>
    </row>
    <row r="31" spans="1:58" ht="25.2" customHeight="1" x14ac:dyDescent="0.2">
      <c r="A31" s="298"/>
      <c r="B31" s="312" t="s">
        <v>475</v>
      </c>
      <c r="C31" s="355"/>
      <c r="D31" s="355"/>
      <c r="E31" s="355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61"/>
      <c r="R31" s="361"/>
      <c r="S31" s="361"/>
      <c r="T31" s="361"/>
      <c r="U31" s="361"/>
      <c r="V31" s="361"/>
      <c r="W31" s="361"/>
      <c r="X31" s="361"/>
      <c r="AC31" s="361"/>
      <c r="AD31" s="298"/>
      <c r="AE31" s="298"/>
      <c r="AF31" s="298"/>
      <c r="AG31" s="298"/>
      <c r="AH31" s="298"/>
      <c r="AI31" s="298"/>
      <c r="AJ31" s="298"/>
      <c r="AK31" s="298"/>
      <c r="AL31" s="298"/>
      <c r="AM31" s="298"/>
      <c r="AN31" s="298"/>
      <c r="AO31" s="298"/>
      <c r="AP31" s="298"/>
      <c r="AQ31" s="298"/>
      <c r="AR31" s="298"/>
      <c r="AS31" s="298"/>
      <c r="AU31" s="362"/>
      <c r="AV31" s="362"/>
      <c r="AW31" s="362"/>
      <c r="AX31" s="362"/>
      <c r="AY31" s="363" t="s">
        <v>456</v>
      </c>
      <c r="AZ31" s="298"/>
      <c r="BA31" s="298"/>
      <c r="BB31" s="298"/>
      <c r="BC31" s="298"/>
      <c r="BD31" s="298"/>
      <c r="BE31" s="298"/>
      <c r="BF31" s="298"/>
    </row>
    <row r="32" spans="1:58" ht="15" customHeight="1" x14ac:dyDescent="0.2">
      <c r="B32" s="874"/>
      <c r="C32" s="875"/>
      <c r="D32" s="875"/>
      <c r="E32" s="875"/>
      <c r="F32" s="875"/>
      <c r="G32" s="875"/>
      <c r="H32" s="875"/>
      <c r="I32" s="875"/>
      <c r="J32" s="875"/>
      <c r="K32" s="875"/>
      <c r="L32" s="875"/>
      <c r="M32" s="875"/>
      <c r="N32" s="875"/>
      <c r="O32" s="971"/>
      <c r="P32" s="976" t="s">
        <v>466</v>
      </c>
      <c r="Q32" s="977"/>
      <c r="R32" s="977"/>
      <c r="S32" s="977"/>
      <c r="T32" s="977"/>
      <c r="U32" s="977"/>
      <c r="V32" s="977"/>
      <c r="W32" s="978"/>
      <c r="X32" s="976" t="s">
        <v>465</v>
      </c>
      <c r="Y32" s="977"/>
      <c r="Z32" s="977"/>
      <c r="AA32" s="977"/>
      <c r="AB32" s="977"/>
      <c r="AC32" s="977"/>
      <c r="AD32" s="977"/>
      <c r="AE32" s="978"/>
      <c r="AF32" s="976" t="s">
        <v>464</v>
      </c>
      <c r="AG32" s="977"/>
      <c r="AH32" s="977"/>
      <c r="AI32" s="977"/>
      <c r="AJ32" s="977"/>
      <c r="AK32" s="977"/>
      <c r="AL32" s="977"/>
      <c r="AM32" s="978"/>
      <c r="AN32" s="982" t="s">
        <v>471</v>
      </c>
      <c r="AO32" s="983"/>
      <c r="AP32" s="983"/>
      <c r="AQ32" s="983"/>
      <c r="AR32" s="983"/>
      <c r="AS32" s="983"/>
      <c r="AT32" s="983"/>
      <c r="AU32" s="983"/>
      <c r="AV32" s="983"/>
      <c r="AW32" s="983"/>
      <c r="AX32" s="983"/>
      <c r="AY32" s="984"/>
    </row>
    <row r="33" spans="2:51" ht="15" customHeight="1" x14ac:dyDescent="0.2">
      <c r="B33" s="876"/>
      <c r="C33" s="877"/>
      <c r="D33" s="877"/>
      <c r="E33" s="877"/>
      <c r="F33" s="877"/>
      <c r="G33" s="877"/>
      <c r="H33" s="877"/>
      <c r="I33" s="877"/>
      <c r="J33" s="877"/>
      <c r="K33" s="877"/>
      <c r="L33" s="877"/>
      <c r="M33" s="877"/>
      <c r="N33" s="877"/>
      <c r="O33" s="972"/>
      <c r="P33" s="992" t="s">
        <v>462</v>
      </c>
      <c r="Q33" s="993"/>
      <c r="R33" s="993"/>
      <c r="S33" s="993"/>
      <c r="T33" s="993"/>
      <c r="U33" s="993"/>
      <c r="V33" s="993"/>
      <c r="W33" s="994"/>
      <c r="X33" s="979"/>
      <c r="Y33" s="980"/>
      <c r="Z33" s="980"/>
      <c r="AA33" s="980"/>
      <c r="AB33" s="980"/>
      <c r="AC33" s="980"/>
      <c r="AD33" s="980"/>
      <c r="AE33" s="981"/>
      <c r="AF33" s="979"/>
      <c r="AG33" s="980"/>
      <c r="AH33" s="980"/>
      <c r="AI33" s="980"/>
      <c r="AJ33" s="980"/>
      <c r="AK33" s="980"/>
      <c r="AL33" s="980"/>
      <c r="AM33" s="981"/>
      <c r="AN33" s="985"/>
      <c r="AO33" s="986"/>
      <c r="AP33" s="986"/>
      <c r="AQ33" s="986"/>
      <c r="AR33" s="986"/>
      <c r="AS33" s="986"/>
      <c r="AT33" s="986"/>
      <c r="AU33" s="986"/>
      <c r="AV33" s="986"/>
      <c r="AW33" s="986"/>
      <c r="AX33" s="986"/>
      <c r="AY33" s="987"/>
    </row>
    <row r="34" spans="2:51" ht="15" customHeight="1" x14ac:dyDescent="0.2">
      <c r="B34" s="973"/>
      <c r="C34" s="974"/>
      <c r="D34" s="974"/>
      <c r="E34" s="974"/>
      <c r="F34" s="974"/>
      <c r="G34" s="974"/>
      <c r="H34" s="974"/>
      <c r="I34" s="974"/>
      <c r="J34" s="974"/>
      <c r="K34" s="974"/>
      <c r="L34" s="974"/>
      <c r="M34" s="974"/>
      <c r="N34" s="974"/>
      <c r="O34" s="975"/>
      <c r="P34" s="995" t="s">
        <v>463</v>
      </c>
      <c r="Q34" s="996"/>
      <c r="R34" s="996"/>
      <c r="S34" s="996"/>
      <c r="T34" s="996"/>
      <c r="U34" s="996"/>
      <c r="V34" s="996"/>
      <c r="W34" s="997"/>
      <c r="X34" s="995" t="s">
        <v>463</v>
      </c>
      <c r="Y34" s="996"/>
      <c r="Z34" s="996"/>
      <c r="AA34" s="996"/>
      <c r="AB34" s="996"/>
      <c r="AC34" s="996"/>
      <c r="AD34" s="996"/>
      <c r="AE34" s="997"/>
      <c r="AF34" s="995" t="s">
        <v>463</v>
      </c>
      <c r="AG34" s="996"/>
      <c r="AH34" s="996"/>
      <c r="AI34" s="996"/>
      <c r="AJ34" s="996"/>
      <c r="AK34" s="996"/>
      <c r="AL34" s="996"/>
      <c r="AM34" s="997"/>
      <c r="AN34" s="988"/>
      <c r="AO34" s="989"/>
      <c r="AP34" s="989"/>
      <c r="AQ34" s="989"/>
      <c r="AR34" s="989"/>
      <c r="AS34" s="989"/>
      <c r="AT34" s="989"/>
      <c r="AU34" s="989"/>
      <c r="AV34" s="989"/>
      <c r="AW34" s="989"/>
      <c r="AX34" s="989"/>
      <c r="AY34" s="990"/>
    </row>
    <row r="35" spans="2:51" ht="25.95" customHeight="1" x14ac:dyDescent="0.2">
      <c r="B35" s="965" t="s">
        <v>461</v>
      </c>
      <c r="C35" s="966"/>
      <c r="D35" s="966"/>
      <c r="E35" s="966"/>
      <c r="F35" s="966"/>
      <c r="G35" s="966"/>
      <c r="H35" s="966"/>
      <c r="I35" s="966"/>
      <c r="J35" s="966"/>
      <c r="K35" s="966"/>
      <c r="L35" s="966"/>
      <c r="M35" s="966"/>
      <c r="N35" s="966"/>
      <c r="O35" s="967"/>
      <c r="P35" s="968"/>
      <c r="Q35" s="969"/>
      <c r="R35" s="969"/>
      <c r="S35" s="969"/>
      <c r="T35" s="969"/>
      <c r="U35" s="969"/>
      <c r="V35" s="969"/>
      <c r="W35" s="970"/>
      <c r="X35" s="968"/>
      <c r="Y35" s="969"/>
      <c r="Z35" s="969"/>
      <c r="AA35" s="969"/>
      <c r="AB35" s="969"/>
      <c r="AC35" s="969"/>
      <c r="AD35" s="969"/>
      <c r="AE35" s="970"/>
      <c r="AF35" s="968"/>
      <c r="AG35" s="969"/>
      <c r="AH35" s="969"/>
      <c r="AI35" s="969"/>
      <c r="AJ35" s="969"/>
      <c r="AK35" s="969"/>
      <c r="AL35" s="969"/>
      <c r="AM35" s="970"/>
      <c r="AN35" s="946"/>
      <c r="AO35" s="947"/>
      <c r="AP35" s="947"/>
      <c r="AQ35" s="947"/>
      <c r="AR35" s="947"/>
      <c r="AS35" s="947"/>
      <c r="AT35" s="947"/>
      <c r="AU35" s="947"/>
      <c r="AV35" s="947"/>
      <c r="AW35" s="947"/>
      <c r="AX35" s="947"/>
      <c r="AY35" s="948"/>
    </row>
    <row r="36" spans="2:51" ht="25.95" customHeight="1" x14ac:dyDescent="0.2">
      <c r="B36" s="342"/>
      <c r="C36" s="955" t="s">
        <v>460</v>
      </c>
      <c r="D36" s="955"/>
      <c r="E36" s="955"/>
      <c r="F36" s="955"/>
      <c r="G36" s="955"/>
      <c r="H36" s="955"/>
      <c r="I36" s="955"/>
      <c r="J36" s="955"/>
      <c r="K36" s="955"/>
      <c r="L36" s="955"/>
      <c r="M36" s="955"/>
      <c r="N36" s="955"/>
      <c r="O36" s="956"/>
      <c r="P36" s="957" t="str">
        <f>IF(AND(P37="",P38="",P39=""),"",P37+P38+P39)</f>
        <v/>
      </c>
      <c r="Q36" s="958"/>
      <c r="R36" s="958"/>
      <c r="S36" s="958"/>
      <c r="T36" s="958"/>
      <c r="U36" s="958"/>
      <c r="V36" s="958"/>
      <c r="W36" s="959"/>
      <c r="X36" s="957" t="str">
        <f>IF(AND(X37="",X38="",X39=""),"",X37+X38+X39)</f>
        <v/>
      </c>
      <c r="Y36" s="958"/>
      <c r="Z36" s="958"/>
      <c r="AA36" s="958"/>
      <c r="AB36" s="958"/>
      <c r="AC36" s="958"/>
      <c r="AD36" s="958"/>
      <c r="AE36" s="959"/>
      <c r="AF36" s="957" t="str">
        <f>IF(AND(AF37="",AF38="",AF39=""),"",AF37+AF38+AF39)</f>
        <v/>
      </c>
      <c r="AG36" s="958"/>
      <c r="AH36" s="958"/>
      <c r="AI36" s="958"/>
      <c r="AJ36" s="958"/>
      <c r="AK36" s="958"/>
      <c r="AL36" s="958"/>
      <c r="AM36" s="959"/>
      <c r="AN36" s="949"/>
      <c r="AO36" s="950"/>
      <c r="AP36" s="950"/>
      <c r="AQ36" s="950"/>
      <c r="AR36" s="950"/>
      <c r="AS36" s="950"/>
      <c r="AT36" s="950"/>
      <c r="AU36" s="950"/>
      <c r="AV36" s="950"/>
      <c r="AW36" s="950"/>
      <c r="AX36" s="950"/>
      <c r="AY36" s="951"/>
    </row>
    <row r="37" spans="2:51" ht="25.95" customHeight="1" x14ac:dyDescent="0.2">
      <c r="B37" s="343"/>
      <c r="C37" s="960" t="s">
        <v>457</v>
      </c>
      <c r="D37" s="961"/>
      <c r="E37" s="961"/>
      <c r="F37" s="961"/>
      <c r="G37" s="961"/>
      <c r="H37" s="961"/>
      <c r="I37" s="961"/>
      <c r="J37" s="961"/>
      <c r="K37" s="961"/>
      <c r="L37" s="961"/>
      <c r="M37" s="961"/>
      <c r="N37" s="961"/>
      <c r="O37" s="962"/>
      <c r="P37" s="940"/>
      <c r="Q37" s="941"/>
      <c r="R37" s="941"/>
      <c r="S37" s="941"/>
      <c r="T37" s="941"/>
      <c r="U37" s="941"/>
      <c r="V37" s="941"/>
      <c r="W37" s="942"/>
      <c r="X37" s="940"/>
      <c r="Y37" s="941"/>
      <c r="Z37" s="941"/>
      <c r="AA37" s="941"/>
      <c r="AB37" s="941"/>
      <c r="AC37" s="941"/>
      <c r="AD37" s="941"/>
      <c r="AE37" s="942"/>
      <c r="AF37" s="940"/>
      <c r="AG37" s="941"/>
      <c r="AH37" s="941"/>
      <c r="AI37" s="941"/>
      <c r="AJ37" s="941"/>
      <c r="AK37" s="941"/>
      <c r="AL37" s="941"/>
      <c r="AM37" s="942"/>
      <c r="AN37" s="949"/>
      <c r="AO37" s="950"/>
      <c r="AP37" s="950"/>
      <c r="AQ37" s="950"/>
      <c r="AR37" s="950"/>
      <c r="AS37" s="950"/>
      <c r="AT37" s="950"/>
      <c r="AU37" s="950"/>
      <c r="AV37" s="950"/>
      <c r="AW37" s="950"/>
      <c r="AX37" s="950"/>
      <c r="AY37" s="951"/>
    </row>
    <row r="38" spans="2:51" ht="25.95" customHeight="1" x14ac:dyDescent="0.2">
      <c r="B38" s="343"/>
      <c r="C38" s="960" t="s">
        <v>458</v>
      </c>
      <c r="D38" s="961"/>
      <c r="E38" s="961"/>
      <c r="F38" s="961"/>
      <c r="G38" s="961"/>
      <c r="H38" s="961"/>
      <c r="I38" s="961"/>
      <c r="J38" s="961"/>
      <c r="K38" s="961"/>
      <c r="L38" s="961"/>
      <c r="M38" s="961"/>
      <c r="N38" s="961"/>
      <c r="O38" s="962"/>
      <c r="P38" s="940"/>
      <c r="Q38" s="941"/>
      <c r="R38" s="941"/>
      <c r="S38" s="941"/>
      <c r="T38" s="941"/>
      <c r="U38" s="941"/>
      <c r="V38" s="941"/>
      <c r="W38" s="942"/>
      <c r="X38" s="940"/>
      <c r="Y38" s="941"/>
      <c r="Z38" s="941"/>
      <c r="AA38" s="941"/>
      <c r="AB38" s="941"/>
      <c r="AC38" s="941"/>
      <c r="AD38" s="941"/>
      <c r="AE38" s="942"/>
      <c r="AF38" s="940"/>
      <c r="AG38" s="941"/>
      <c r="AH38" s="941"/>
      <c r="AI38" s="941"/>
      <c r="AJ38" s="941"/>
      <c r="AK38" s="941"/>
      <c r="AL38" s="941"/>
      <c r="AM38" s="942"/>
      <c r="AN38" s="949"/>
      <c r="AO38" s="950"/>
      <c r="AP38" s="950"/>
      <c r="AQ38" s="950"/>
      <c r="AR38" s="950"/>
      <c r="AS38" s="950"/>
      <c r="AT38" s="950"/>
      <c r="AU38" s="950"/>
      <c r="AV38" s="950"/>
      <c r="AW38" s="950"/>
      <c r="AX38" s="950"/>
      <c r="AY38" s="951"/>
    </row>
    <row r="39" spans="2:51" ht="25.95" customHeight="1" x14ac:dyDescent="0.2">
      <c r="B39" s="343"/>
      <c r="C39" s="344" t="s">
        <v>473</v>
      </c>
      <c r="D39" s="345"/>
      <c r="E39" s="345"/>
      <c r="F39" s="345"/>
      <c r="G39" s="345"/>
      <c r="H39" s="346"/>
      <c r="I39" s="963" t="s">
        <v>472</v>
      </c>
      <c r="J39" s="963"/>
      <c r="K39" s="963"/>
      <c r="L39" s="963"/>
      <c r="M39" s="963"/>
      <c r="N39" s="963"/>
      <c r="O39" s="964"/>
      <c r="P39" s="940"/>
      <c r="Q39" s="941"/>
      <c r="R39" s="941"/>
      <c r="S39" s="941"/>
      <c r="T39" s="941"/>
      <c r="U39" s="941"/>
      <c r="V39" s="941"/>
      <c r="W39" s="942"/>
      <c r="X39" s="940"/>
      <c r="Y39" s="941"/>
      <c r="Z39" s="941"/>
      <c r="AA39" s="941"/>
      <c r="AB39" s="941"/>
      <c r="AC39" s="941"/>
      <c r="AD39" s="941"/>
      <c r="AE39" s="942"/>
      <c r="AF39" s="940"/>
      <c r="AG39" s="941"/>
      <c r="AH39" s="941"/>
      <c r="AI39" s="941"/>
      <c r="AJ39" s="941"/>
      <c r="AK39" s="941"/>
      <c r="AL39" s="941"/>
      <c r="AM39" s="942"/>
      <c r="AN39" s="949"/>
      <c r="AO39" s="950"/>
      <c r="AP39" s="950"/>
      <c r="AQ39" s="950"/>
      <c r="AR39" s="950"/>
      <c r="AS39" s="950"/>
      <c r="AT39" s="950"/>
      <c r="AU39" s="950"/>
      <c r="AV39" s="950"/>
      <c r="AW39" s="950"/>
      <c r="AX39" s="950"/>
      <c r="AY39" s="951"/>
    </row>
    <row r="40" spans="2:51" ht="25.95" customHeight="1" x14ac:dyDescent="0.2">
      <c r="B40" s="343"/>
      <c r="C40" s="943" t="s">
        <v>469</v>
      </c>
      <c r="D40" s="944"/>
      <c r="E40" s="944"/>
      <c r="F40" s="944"/>
      <c r="G40" s="944"/>
      <c r="H40" s="944"/>
      <c r="I40" s="944"/>
      <c r="J40" s="944"/>
      <c r="K40" s="944"/>
      <c r="L40" s="944"/>
      <c r="M40" s="944"/>
      <c r="N40" s="944"/>
      <c r="O40" s="945"/>
      <c r="P40" s="937"/>
      <c r="Q40" s="938"/>
      <c r="R40" s="938"/>
      <c r="S40" s="938"/>
      <c r="T40" s="938"/>
      <c r="U40" s="938"/>
      <c r="V40" s="938"/>
      <c r="W40" s="939"/>
      <c r="X40" s="937"/>
      <c r="Y40" s="938"/>
      <c r="Z40" s="938"/>
      <c r="AA40" s="938"/>
      <c r="AB40" s="938"/>
      <c r="AC40" s="938"/>
      <c r="AD40" s="938"/>
      <c r="AE40" s="939"/>
      <c r="AF40" s="937"/>
      <c r="AG40" s="938"/>
      <c r="AH40" s="938"/>
      <c r="AI40" s="938"/>
      <c r="AJ40" s="938"/>
      <c r="AK40" s="938"/>
      <c r="AL40" s="938"/>
      <c r="AM40" s="939"/>
      <c r="AN40" s="949"/>
      <c r="AO40" s="950"/>
      <c r="AP40" s="950"/>
      <c r="AQ40" s="950"/>
      <c r="AR40" s="950"/>
      <c r="AS40" s="950"/>
      <c r="AT40" s="950"/>
      <c r="AU40" s="950"/>
      <c r="AV40" s="950"/>
      <c r="AW40" s="950"/>
      <c r="AX40" s="950"/>
      <c r="AY40" s="951"/>
    </row>
    <row r="41" spans="2:51" ht="25.95" customHeight="1" x14ac:dyDescent="0.2">
      <c r="B41" s="604" t="s">
        <v>468</v>
      </c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6"/>
      <c r="P41" s="931"/>
      <c r="Q41" s="932"/>
      <c r="R41" s="932"/>
      <c r="S41" s="932"/>
      <c r="T41" s="932"/>
      <c r="U41" s="932"/>
      <c r="V41" s="932"/>
      <c r="W41" s="933"/>
      <c r="X41" s="931"/>
      <c r="Y41" s="932"/>
      <c r="Z41" s="932"/>
      <c r="AA41" s="932"/>
      <c r="AB41" s="932"/>
      <c r="AC41" s="932"/>
      <c r="AD41" s="932"/>
      <c r="AE41" s="933"/>
      <c r="AF41" s="931"/>
      <c r="AG41" s="932"/>
      <c r="AH41" s="932"/>
      <c r="AI41" s="932"/>
      <c r="AJ41" s="932"/>
      <c r="AK41" s="932"/>
      <c r="AL41" s="932"/>
      <c r="AM41" s="933"/>
      <c r="AN41" s="949"/>
      <c r="AO41" s="950"/>
      <c r="AP41" s="950"/>
      <c r="AQ41" s="950"/>
      <c r="AR41" s="950"/>
      <c r="AS41" s="950"/>
      <c r="AT41" s="950"/>
      <c r="AU41" s="950"/>
      <c r="AV41" s="950"/>
      <c r="AW41" s="950"/>
      <c r="AX41" s="950"/>
      <c r="AY41" s="951"/>
    </row>
    <row r="42" spans="2:51" ht="25.95" customHeight="1" x14ac:dyDescent="0.2">
      <c r="B42" s="347"/>
      <c r="C42" s="934" t="s">
        <v>459</v>
      </c>
      <c r="D42" s="935"/>
      <c r="E42" s="935"/>
      <c r="F42" s="935"/>
      <c r="G42" s="935"/>
      <c r="H42" s="935"/>
      <c r="I42" s="935"/>
      <c r="J42" s="935"/>
      <c r="K42" s="935"/>
      <c r="L42" s="935"/>
      <c r="M42" s="935"/>
      <c r="N42" s="935"/>
      <c r="O42" s="936"/>
      <c r="P42" s="937"/>
      <c r="Q42" s="938"/>
      <c r="R42" s="938"/>
      <c r="S42" s="938"/>
      <c r="T42" s="938"/>
      <c r="U42" s="938"/>
      <c r="V42" s="938"/>
      <c r="W42" s="939"/>
      <c r="X42" s="937"/>
      <c r="Y42" s="938"/>
      <c r="Z42" s="938"/>
      <c r="AA42" s="938"/>
      <c r="AB42" s="938"/>
      <c r="AC42" s="938"/>
      <c r="AD42" s="938"/>
      <c r="AE42" s="939"/>
      <c r="AF42" s="937"/>
      <c r="AG42" s="938"/>
      <c r="AH42" s="938"/>
      <c r="AI42" s="938"/>
      <c r="AJ42" s="938"/>
      <c r="AK42" s="938"/>
      <c r="AL42" s="938"/>
      <c r="AM42" s="939"/>
      <c r="AN42" s="949"/>
      <c r="AO42" s="950"/>
      <c r="AP42" s="950"/>
      <c r="AQ42" s="950"/>
      <c r="AR42" s="950"/>
      <c r="AS42" s="950"/>
      <c r="AT42" s="950"/>
      <c r="AU42" s="950"/>
      <c r="AV42" s="950"/>
      <c r="AW42" s="950"/>
      <c r="AX42" s="950"/>
      <c r="AY42" s="951"/>
    </row>
    <row r="43" spans="2:51" ht="25.95" customHeight="1" x14ac:dyDescent="0.2">
      <c r="B43" s="925" t="s">
        <v>467</v>
      </c>
      <c r="C43" s="926"/>
      <c r="D43" s="926"/>
      <c r="E43" s="926"/>
      <c r="F43" s="926"/>
      <c r="G43" s="926"/>
      <c r="H43" s="926"/>
      <c r="I43" s="926"/>
      <c r="J43" s="926"/>
      <c r="K43" s="926"/>
      <c r="L43" s="926"/>
      <c r="M43" s="926"/>
      <c r="N43" s="926"/>
      <c r="O43" s="927"/>
      <c r="P43" s="928" t="str">
        <f>IFERROR(P35-P36-P41,"")</f>
        <v/>
      </c>
      <c r="Q43" s="929"/>
      <c r="R43" s="929"/>
      <c r="S43" s="929"/>
      <c r="T43" s="929"/>
      <c r="U43" s="929"/>
      <c r="V43" s="929"/>
      <c r="W43" s="930"/>
      <c r="X43" s="928" t="str">
        <f>IFERROR(X35-X36-X41,"")</f>
        <v/>
      </c>
      <c r="Y43" s="929"/>
      <c r="Z43" s="929"/>
      <c r="AA43" s="929"/>
      <c r="AB43" s="929"/>
      <c r="AC43" s="929"/>
      <c r="AD43" s="929"/>
      <c r="AE43" s="930"/>
      <c r="AF43" s="928" t="str">
        <f>IFERROR(AF35-AF36-AF41,"")</f>
        <v/>
      </c>
      <c r="AG43" s="929"/>
      <c r="AH43" s="929"/>
      <c r="AI43" s="929"/>
      <c r="AJ43" s="929"/>
      <c r="AK43" s="929"/>
      <c r="AL43" s="929"/>
      <c r="AM43" s="930"/>
      <c r="AN43" s="952"/>
      <c r="AO43" s="953"/>
      <c r="AP43" s="953"/>
      <c r="AQ43" s="953"/>
      <c r="AR43" s="953"/>
      <c r="AS43" s="953"/>
      <c r="AT43" s="953"/>
      <c r="AU43" s="953"/>
      <c r="AV43" s="953"/>
      <c r="AW43" s="953"/>
      <c r="AX43" s="953"/>
      <c r="AY43" s="954"/>
    </row>
    <row r="44" spans="2:51" ht="11.25" customHeight="1" x14ac:dyDescent="0.2">
      <c r="B44" s="364"/>
      <c r="C44" s="364"/>
    </row>
    <row r="45" spans="2:51" ht="11.25" customHeight="1" x14ac:dyDescent="0.2"/>
    <row r="46" spans="2:51" ht="11.25" customHeight="1" x14ac:dyDescent="0.2"/>
    <row r="47" spans="2:51" ht="11.25" customHeight="1" x14ac:dyDescent="0.2"/>
    <row r="48" spans="2:51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</sheetData>
  <sheetProtection sheet="1" formatCells="0"/>
  <mergeCells count="66">
    <mergeCell ref="B29:AY29"/>
    <mergeCell ref="AF38:AM38"/>
    <mergeCell ref="I39:O39"/>
    <mergeCell ref="P39:W39"/>
    <mergeCell ref="X39:AE39"/>
    <mergeCell ref="AF39:AM39"/>
    <mergeCell ref="B32:O34"/>
    <mergeCell ref="P32:W32"/>
    <mergeCell ref="X32:AE33"/>
    <mergeCell ref="AF32:AM33"/>
    <mergeCell ref="AN32:AY34"/>
    <mergeCell ref="P33:W33"/>
    <mergeCell ref="P34:W34"/>
    <mergeCell ref="X34:AE34"/>
    <mergeCell ref="AF34:AM34"/>
    <mergeCell ref="X37:AE37"/>
    <mergeCell ref="B17:O20"/>
    <mergeCell ref="P17:AY20"/>
    <mergeCell ref="B21:O24"/>
    <mergeCell ref="P21:AY24"/>
    <mergeCell ref="B25:O28"/>
    <mergeCell ref="P25:AY28"/>
    <mergeCell ref="AE8:AI8"/>
    <mergeCell ref="AJ8:AY8"/>
    <mergeCell ref="B9:W10"/>
    <mergeCell ref="B11:O16"/>
    <mergeCell ref="P11:AG13"/>
    <mergeCell ref="AH11:AY13"/>
    <mergeCell ref="P14:AY16"/>
    <mergeCell ref="AQ2:AY2"/>
    <mergeCell ref="A3:AZ4"/>
    <mergeCell ref="B5:AY6"/>
    <mergeCell ref="AE7:AI7"/>
    <mergeCell ref="AJ7:AY7"/>
    <mergeCell ref="AF37:AM37"/>
    <mergeCell ref="C38:O38"/>
    <mergeCell ref="P38:W38"/>
    <mergeCell ref="X38:AE38"/>
    <mergeCell ref="B43:O43"/>
    <mergeCell ref="P43:W43"/>
    <mergeCell ref="X43:AE43"/>
    <mergeCell ref="AF43:AM43"/>
    <mergeCell ref="P40:W40"/>
    <mergeCell ref="X40:AE40"/>
    <mergeCell ref="AF40:AM40"/>
    <mergeCell ref="B41:O41"/>
    <mergeCell ref="P41:W41"/>
    <mergeCell ref="X41:AE41"/>
    <mergeCell ref="AF41:AM41"/>
    <mergeCell ref="C40:O40"/>
    <mergeCell ref="AT1:AY1"/>
    <mergeCell ref="C42:O42"/>
    <mergeCell ref="P42:W42"/>
    <mergeCell ref="X42:AE42"/>
    <mergeCell ref="AF42:AM42"/>
    <mergeCell ref="B35:O35"/>
    <mergeCell ref="P35:W35"/>
    <mergeCell ref="X35:AE35"/>
    <mergeCell ref="AF35:AM35"/>
    <mergeCell ref="AN35:AY43"/>
    <mergeCell ref="C36:O36"/>
    <mergeCell ref="P36:W36"/>
    <mergeCell ref="X36:AE36"/>
    <mergeCell ref="AF36:AM36"/>
    <mergeCell ref="C37:O37"/>
    <mergeCell ref="P37:W37"/>
  </mergeCells>
  <phoneticPr fontId="2"/>
  <printOptions horizontalCentered="1"/>
  <pageMargins left="0.47244094488188981" right="0.31496062992125984" top="0.35433070866141736" bottom="0.19685039370078741" header="0" footer="0"/>
  <pageSetup paperSize="9" firstPageNumber="3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7</vt:i4>
      </vt:variant>
    </vt:vector>
  </HeadingPairs>
  <TitlesOfParts>
    <vt:vector size="21" baseType="lpstr">
      <vt:lpstr>実地調査報告書</vt:lpstr>
      <vt:lpstr>経営状況調書</vt:lpstr>
      <vt:lpstr>調書（様式1-1）</vt:lpstr>
      <vt:lpstr>調書（様式1-2）</vt:lpstr>
      <vt:lpstr>ア 経営基盤（様式2-1）</vt:lpstr>
      <vt:lpstr>ウ 経営基盤（様式2-2）</vt:lpstr>
      <vt:lpstr>カ経営基盤（様式2-3）</vt:lpstr>
      <vt:lpstr>キ 経営基盤（様式2-4）</vt:lpstr>
      <vt:lpstr>ク 経営基盤（様式2-5）</vt:lpstr>
      <vt:lpstr>ケ 経営基盤（様式2-6）</vt:lpstr>
      <vt:lpstr>創業計画書（様式3）</vt:lpstr>
      <vt:lpstr>創業意見書（様式4）</vt:lpstr>
      <vt:lpstr>創業収支等計画書（様式5）</vt:lpstr>
      <vt:lpstr>研究（様式6）</vt:lpstr>
      <vt:lpstr>'ケ 経営基盤（様式2-6）'!Print_Area</vt:lpstr>
      <vt:lpstr>経営状況調書!Print_Area</vt:lpstr>
      <vt:lpstr>実地調査報告書!Print_Area</vt:lpstr>
      <vt:lpstr>'創業意見書（様式4）'!Print_Area</vt:lpstr>
      <vt:lpstr>'創業計画書（様式3）'!Print_Area</vt:lpstr>
      <vt:lpstr>'創業収支等計画書（様式5）'!Print_Area</vt:lpstr>
      <vt:lpstr>'調書（様式1-2）'!Print_Area</vt:lpstr>
    </vt:vector>
  </TitlesOfParts>
  <Company>電算システム課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oa105037</dc:creator>
  <cp:lastModifiedBy>00049074</cp:lastModifiedBy>
  <cp:lastPrinted>2024-03-27T08:35:23Z</cp:lastPrinted>
  <dcterms:created xsi:type="dcterms:W3CDTF">2003-01-24T08:44:26Z</dcterms:created>
  <dcterms:modified xsi:type="dcterms:W3CDTF">2024-03-27T09:05:00Z</dcterms:modified>
</cp:coreProperties>
</file>