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432" sheetId="2" r:id="rId2"/>
    <sheet name="2472" sheetId="3" r:id="rId3"/>
    <sheet name="2508" sheetId="4" r:id="rId4"/>
    <sheet name="2525" sheetId="5" r:id="rId5"/>
    <sheet name="2542" sheetId="6" r:id="rId6"/>
    <sheet name="2544" sheetId="7" r:id="rId7"/>
    <sheet name="2616" sheetId="8" r:id="rId8"/>
    <sheet name="2624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<sst xmlns="http://schemas.openxmlformats.org/spreadsheetml/2006/main" count="812" uniqueCount="116">
  <si>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</si>
  <si>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</si>
  <si>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</si>
  <si>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</si>
  <si>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</si>
  <si>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</si>
  <si>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</si>
  <si>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</si>
  <si>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</si>
  <si>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</si>
  <si>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</si>
  <si>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</si>
  <si>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</si>
  <si>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</si>
  <si>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</si>
  <si>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</si>
  <si>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</si>
  <si>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</si>
  <si>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</si>
  <si>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</si>
  <si>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</si>
  <si>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</si>
  <si>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</si>
  <si>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</si>
  <si>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</si>
  <si>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</si>
  <si>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</si>
  <si>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</si>
  <si>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</si>
  <si>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消防局　防寒服</t>
  </si>
  <si>
    <t>防寒服（ハーフコート）</t>
  </si>
  <si>
    <t>別紙仕様書のとおり（同等品不可）　※サイズの内訳は、別紙のとおり</t>
  </si>
  <si>
    <t>消防局　防寒服</t>
  </si>
  <si>
    <t>消防局総務課</t>
  </si>
  <si>
    <t>着</t>
  </si>
  <si>
    <t>防寒服（ブルゾン）</t>
  </si>
  <si>
    <t>・・・外1件</t>
  </si>
  <si>
    <t>安全靴</t>
  </si>
  <si>
    <t>アシックス　　FCP201　ウィンジョブCP201　　9090ブラック×ブラック　25.0</t>
  </si>
  <si>
    <t>足</t>
  </si>
  <si>
    <t>安全靴（建築課）</t>
  </si>
  <si>
    <t>建設部建築課</t>
  </si>
  <si>
    <t>安全靴</t>
  </si>
  <si>
    <t>アシックス　　FCP201　ウィンジョブCP201　　9090ブラック×ブラック　25.0</t>
  </si>
  <si>
    <t>足</t>
  </si>
  <si>
    <t>アシックス　　FCP201　ウィンジョブCP201　　9090ブラック×ブラック　25.5</t>
  </si>
  <si>
    <t>アシックス　　FCP201　ウィンジョブCP201　　020シートロック×ホワイト　25.5</t>
  </si>
  <si>
    <t>アシックス　　FCP201　ウィンジョブCP201　　9090ブラック×ブラック　27.0</t>
  </si>
  <si>
    <t>アシックス　　FCP201　ウィンジョブCP201　　020シートロック×ホワイト　28.0</t>
  </si>
  <si>
    <t>・・・外4件</t>
  </si>
  <si>
    <t>雨合羽</t>
  </si>
  <si>
    <t>川西工業㈱　#3830　エントラント　KN-2　色：シルバー　サイズ：Ｍ</t>
  </si>
  <si>
    <t>上下水道局下水道施設課</t>
  </si>
  <si>
    <t>東部浄化センター</t>
  </si>
  <si>
    <t>雨合羽</t>
  </si>
  <si>
    <t>川西工業㈱　#3830　エントラント　KN-2　色：シルバー　サイズ：Ｍ</t>
  </si>
  <si>
    <t>着</t>
  </si>
  <si>
    <t>川西工業㈱　#3830　エントラント　KN-2　色：シルバー　サイズ：Ｌ</t>
  </si>
  <si>
    <t>川西工業㈱　#3830　エントラント　KN-2　色：シルバー　サイズ：ＬＬ</t>
  </si>
  <si>
    <t>川西工業㈱　#3830　エントラント　KN-2　色：Ｒブルー　サイズ：Ｌ</t>
  </si>
  <si>
    <t>・・・外3件</t>
  </si>
  <si>
    <t>ビジネスベスト</t>
  </si>
  <si>
    <t>XEBEC、16210、カラー10（コン)</t>
  </si>
  <si>
    <t>交通安全教育講師用ベスト及びスラックス</t>
  </si>
  <si>
    <t>地域・市民生活部地域活動支援課</t>
  </si>
  <si>
    <t>ビジネスベスト</t>
  </si>
  <si>
    <t>XEBEC、16210、カラー10（コン)</t>
  </si>
  <si>
    <t>ビジネススラックス</t>
  </si>
  <si>
    <t>XEBEC、16110、カラー10（コン）</t>
  </si>
  <si>
    <t>ヒュンメル　トレーニングジャケット</t>
  </si>
  <si>
    <t>HAT2095　サイズ：O　色：90ブラック　左胸部に「Nagano City」の刺繍入り　　字体：筆記体　サイズ：約 縦２㎝×横７㎝　色：白</t>
  </si>
  <si>
    <t>トレーニングウェア（上下）</t>
  </si>
  <si>
    <t>文化スポーツ振興部スポーツ課</t>
  </si>
  <si>
    <t>ヒュンメル　トレーニングジャケット</t>
  </si>
  <si>
    <t>HAT2095　サイズ：O　色：90ブラック　左胸部に「Nagano City」の刺繍入り　　字体：筆記体　サイズ：約 縦２㎝×横７㎝　色：白</t>
  </si>
  <si>
    <t>HAT2095　サイズ：L　色：90ブラック　左胸部に「Nagano City」の刺繍入り　　字体：筆記体　サイズ：約 縦２㎝×横７㎝　色：白</t>
  </si>
  <si>
    <t>HAT2095　サイズ：M　色：90ブラック　左胸部に「Nagano City」の刺繍入り　　字体：筆記体　サイズ：約 縦２㎝×横７㎝　色：白</t>
  </si>
  <si>
    <t>ヒュンメル　トレーニングパンツ</t>
  </si>
  <si>
    <t>HAT3095　サイズ：O　色：90ブラック</t>
  </si>
  <si>
    <t>HAT3095　サイズ：L　色：90ブラック</t>
  </si>
  <si>
    <t xml:space="preserve"> </t>
  </si>
  <si>
    <t>55PN91</t>
  </si>
  <si>
    <t>HAT3095　サイズ：M　色：90ブラック</t>
  </si>
  <si>
    <t>・・・外5件</t>
  </si>
  <si>
    <t>・・・外2件</t>
  </si>
  <si>
    <t>つなぎ服</t>
  </si>
  <si>
    <t>ヤマタカ　DON6100　左胸「長野市」刺繍（オレンジ色）入り　色：ブルー　サイズ：L</t>
  </si>
  <si>
    <t>つなぎ服（資源再生センター）</t>
  </si>
  <si>
    <t>環境部生活環境課</t>
  </si>
  <si>
    <t>環境部生活環境課資源再生センター</t>
  </si>
  <si>
    <t>つなぎ服</t>
  </si>
  <si>
    <t>ヤマタカ　DON6100　左胸「長野市」刺繍（オレンジ色）入り　色：ブルー　サイズ：L</t>
  </si>
  <si>
    <t>ヤマタカ　DON6100　左胸「長野市」刺繍（オレンジ色）入り　色：ブルー　サイズ：LL</t>
  </si>
  <si>
    <t>ヤマタカ　DON6100　左胸「長野市」刺繍（オレンジ色）入り　色：ブルー　サイズ：3L</t>
  </si>
  <si>
    <t>ヤマタカ　DON6100　左胸「長野市」刺繍（オレンジ色）入り　色：ブルー　サイズ：6L</t>
  </si>
  <si>
    <t>ダンロップ　マグナムST306　色：ブラック　サイズ：25.5</t>
  </si>
  <si>
    <t>安全靴及び長靴（資源再生センター）</t>
  </si>
  <si>
    <t>ダンロップ　マグナムST306　色：ブラック　サイズ：25.5</t>
  </si>
  <si>
    <t>ダンロップ　マグナムST306　色：ブラック　サイズ：26.0</t>
  </si>
  <si>
    <t>ダンロップ　マグナムST306　色：ブラック　サイズ：26.5</t>
  </si>
  <si>
    <t>ダンロップ　マグナムST306　色：ブラック　サイズ：28.0</t>
  </si>
  <si>
    <t>ダンロップ　マグナムST306　色：イエロー　サイズ：28.0</t>
  </si>
  <si>
    <t>ダンロップ　マグナムST306　色：ブルー　サイズ：24.0</t>
  </si>
  <si>
    <t>ダンロップ　マグナムST306　色：ブルー　サイズ：25.0</t>
  </si>
  <si>
    <t>ダンロップ　マグナムST306　色：ブルー　サイズ：25.5</t>
  </si>
  <si>
    <t>ダンロップ　マグナムST306　色：ブルー　サイズ：26.5</t>
  </si>
  <si>
    <t>ダンロップ　マグナムST306　色：ブルー　サイズ：27.0</t>
  </si>
  <si>
    <t>ダンロップ　マグナムST306　色：レッド　サイズ：25.5</t>
  </si>
  <si>
    <t>ダンロップ　マグナムST306　色：レッド　サイズ：26.0</t>
  </si>
  <si>
    <t>ダンロップ　マグナムST306　色：レッド　サイズ：29.0</t>
  </si>
  <si>
    <t>ゴム長靴</t>
  </si>
  <si>
    <t>ジーベック　85706　色：ネイビー　サイズ：L</t>
  </si>
  <si>
    <t>ジーベック　85706　色：ネイビー　サイズ：LL</t>
  </si>
  <si>
    <t>ジーベック　85706　色：ネイビー　サイズ：4L</t>
  </si>
  <si>
    <t>・・・外15件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</si>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</sst>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31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2432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9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5">
        <v>12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36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4">
        <v>2</v>
      </c>
      <c r="B12" s="256">
        <v>2472</v>
      </c>
      <c r="C12" s="22"/>
      <c r="D12" s="22"/>
      <c r="E12" s="22"/>
      <c r="F12" s="257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59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5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49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4">
        <v>3</v>
      </c>
      <c r="B15" s="256">
        <v>2508</v>
      </c>
      <c r="C15" s="22"/>
      <c r="D15" s="22"/>
      <c r="E15" s="22"/>
      <c r="F15" s="257" t="s">
        <v>50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59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5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60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4">
        <v>4</v>
      </c>
      <c r="B18" s="256">
        <v>2525</v>
      </c>
      <c r="C18" s="22"/>
      <c r="D18" s="22"/>
      <c r="E18" s="22"/>
      <c r="F18" s="257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61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59" t="s">
        <v>62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5">
        <v>2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36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4">
        <v>5</v>
      </c>
      <c r="B21" s="256">
        <v>2542</v>
      </c>
      <c r="C21" s="22"/>
      <c r="D21" s="22"/>
      <c r="E21" s="22"/>
      <c r="F21" s="257" t="s">
        <v>71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59" t="s">
        <v>70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5">
        <v>2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83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4">
        <v>6</v>
      </c>
      <c r="B24" s="256">
        <v>2544</v>
      </c>
      <c r="C24" s="22"/>
      <c r="D24" s="22"/>
      <c r="E24" s="22"/>
      <c r="F24" s="257" t="s">
        <v>71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59" t="s">
        <v>70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5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84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4">
        <v>7</v>
      </c>
      <c r="B27" s="256">
        <v>2616</v>
      </c>
      <c r="C27" s="22"/>
      <c r="D27" s="22"/>
      <c r="E27" s="22"/>
      <c r="F27" s="257" t="s">
        <v>87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85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59" t="s">
        <v>86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5">
        <v>3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60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4">
        <v>8</v>
      </c>
      <c r="B30" s="256">
        <v>2624</v>
      </c>
      <c r="C30" s="22"/>
      <c r="D30" s="22"/>
      <c r="E30" s="22"/>
      <c r="F30" s="257" t="s">
        <v>96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37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59" t="s">
        <v>95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5">
        <v>3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114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432!A1" display="2432"/>
    <hyperlink ref="B12" location="2472!A1" display="2472"/>
    <hyperlink ref="B15" location="2508!A1" display="2508"/>
    <hyperlink ref="B18" location="2525!A1" display="2525"/>
    <hyperlink ref="B21" location="2542!A1" display="2542"/>
    <hyperlink ref="B24" location="2544!A1" display="2544"/>
    <hyperlink ref="B27" location="2616!A1" display="2616"/>
    <hyperlink ref="B30" location="2624!A1" display="26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2432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25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2472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46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48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2508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50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58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59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2525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2542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5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78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5</v>
      </c>
      <c r="F58" s="166"/>
      <c r="G58" s="166"/>
      <c r="H58" s="166"/>
      <c r="I58" s="167" t="s">
        <v>24</v>
      </c>
      <c r="J58" s="167"/>
      <c r="K58" s="167"/>
      <c r="L58" s="263" t="s">
        <v>34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80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2542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82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</v>
      </c>
      <c r="F81" s="166"/>
      <c r="G81" s="166"/>
      <c r="H81" s="166"/>
      <c r="I81" s="167" t="s">
        <v>24</v>
      </c>
      <c r="J81" s="167"/>
      <c r="K81" s="167"/>
      <c r="L81" s="263" t="s">
        <v>34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81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2544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2616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56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34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2624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39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37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39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37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39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37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39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80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2624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37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102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39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37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103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39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37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104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39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37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105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39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37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106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3</v>
      </c>
      <c r="F101" s="166"/>
      <c r="G101" s="166"/>
      <c r="H101" s="166"/>
      <c r="I101" s="167" t="s">
        <v>24</v>
      </c>
      <c r="J101" s="167"/>
      <c r="K101" s="167"/>
      <c r="L101" s="263" t="s">
        <v>39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37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8" t="s">
        <v>107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2</v>
      </c>
      <c r="F106" s="166"/>
      <c r="G106" s="166"/>
      <c r="H106" s="166"/>
      <c r="I106" s="167" t="s">
        <v>24</v>
      </c>
      <c r="J106" s="167"/>
      <c r="K106" s="167"/>
      <c r="L106" s="263" t="s">
        <v>39</v>
      </c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37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8" t="s">
        <v>108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1</v>
      </c>
      <c r="F111" s="166"/>
      <c r="G111" s="166"/>
      <c r="H111" s="166"/>
      <c r="I111" s="167" t="s">
        <v>24</v>
      </c>
      <c r="J111" s="167"/>
      <c r="K111" s="167"/>
      <c r="L111" s="263" t="s">
        <v>39</v>
      </c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37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8" t="s">
        <v>109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1</v>
      </c>
      <c r="F116" s="166"/>
      <c r="G116" s="166"/>
      <c r="H116" s="166"/>
      <c r="I116" s="167" t="s">
        <v>24</v>
      </c>
      <c r="J116" s="167"/>
      <c r="K116" s="167"/>
      <c r="L116" s="263" t="s">
        <v>39</v>
      </c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81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ht="13.5" customHeight="1">
      <c r="A126" s="267" t="s">
        <v>80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8"/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8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9" t="s">
        <v>10</v>
      </c>
      <c r="X130" s="270"/>
      <c r="Y130" s="250">
        <v>2624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70"/>
      <c r="X131" s="270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70"/>
      <c r="X132" s="270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1" t="s">
        <v>11</v>
      </c>
      <c r="X134" s="272"/>
      <c r="Y134" s="273">
        <f>IF(Y9="","",Y9)</f>
      </c>
      <c r="Z134" s="274"/>
      <c r="AA134" s="274"/>
      <c r="AB134" s="274"/>
      <c r="AC134" s="274"/>
      <c r="AD134" s="274"/>
      <c r="AE134" s="274"/>
      <c r="AF134" s="275"/>
      <c r="AG134" s="7"/>
    </row>
    <row r="135" spans="1:33" s="6" customFormat="1" ht="13.5" customHeight="1">
      <c r="A135" s="276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7"/>
      <c r="X135" s="278"/>
      <c r="Y135" s="279"/>
      <c r="Z135" s="280"/>
      <c r="AA135" s="280"/>
      <c r="AB135" s="280"/>
      <c r="AC135" s="280"/>
      <c r="AD135" s="280"/>
      <c r="AE135" s="280"/>
      <c r="AF135" s="281"/>
      <c r="AG135" s="282"/>
    </row>
    <row r="136" spans="1:33" s="6" customFormat="1" ht="13.5" customHeight="1">
      <c r="A136" s="276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3"/>
      <c r="X136" s="284"/>
      <c r="Y136" s="285"/>
      <c r="Z136" s="286"/>
      <c r="AA136" s="286"/>
      <c r="AB136" s="286"/>
      <c r="AC136" s="286"/>
      <c r="AD136" s="286"/>
      <c r="AE136" s="286"/>
      <c r="AF136" s="287"/>
      <c r="AG136" s="282"/>
    </row>
    <row r="137" spans="1:41" s="6" customFormat="1" ht="9" customHeight="1">
      <c r="A137" s="276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8"/>
      <c r="AK137" s="165"/>
      <c r="AL137" s="165"/>
      <c r="AM137" s="165"/>
      <c r="AN137" s="165"/>
      <c r="AO137" s="165"/>
    </row>
    <row r="138" spans="1:39" s="6" customFormat="1" ht="10.5" customHeight="1" thickBot="1">
      <c r="A138" s="276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9"/>
      <c r="O138" s="289"/>
      <c r="P138" s="289"/>
      <c r="Q138" s="228"/>
      <c r="R138" s="228"/>
      <c r="S138" s="228"/>
      <c r="T138" s="228"/>
      <c r="U138" s="228"/>
      <c r="V138" s="228"/>
      <c r="W138" s="226"/>
      <c r="X138" s="226"/>
      <c r="Y138" s="226"/>
      <c r="Z138" s="290"/>
      <c r="AA138" s="290"/>
      <c r="AB138" s="290"/>
      <c r="AC138" s="290"/>
      <c r="AD138" s="290"/>
      <c r="AE138" s="225"/>
      <c r="AF138" s="225"/>
      <c r="AG138" s="288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110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1" t="s">
        <v>21</v>
      </c>
      <c r="AF139" s="292"/>
      <c r="AG139" s="293"/>
    </row>
    <row r="140" spans="1:33" s="6" customFormat="1" ht="12" customHeight="1">
      <c r="A140" s="31"/>
      <c r="B140" s="156" t="s">
        <v>22</v>
      </c>
      <c r="C140" s="156"/>
      <c r="D140" s="156"/>
      <c r="E140" s="258" t="s">
        <v>111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3</v>
      </c>
      <c r="F142" s="166"/>
      <c r="G142" s="166"/>
      <c r="H142" s="166"/>
      <c r="I142" s="167" t="s">
        <v>24</v>
      </c>
      <c r="J142" s="167"/>
      <c r="K142" s="167"/>
      <c r="L142" s="263" t="s">
        <v>39</v>
      </c>
      <c r="M142" s="169"/>
      <c r="N142" s="170" t="s">
        <v>25</v>
      </c>
      <c r="O142" s="171"/>
      <c r="P142" s="172"/>
      <c r="Q142" s="294"/>
      <c r="R142" s="295"/>
      <c r="S142" s="295"/>
      <c r="T142" s="295"/>
      <c r="U142" s="295"/>
      <c r="V142" s="296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7"/>
      <c r="R143" s="298"/>
      <c r="S143" s="298"/>
      <c r="T143" s="298"/>
      <c r="U143" s="298"/>
      <c r="V143" s="299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110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8" t="s">
        <v>112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39</v>
      </c>
      <c r="M147" s="169"/>
      <c r="N147" s="170" t="s">
        <v>25</v>
      </c>
      <c r="O147" s="171"/>
      <c r="P147" s="172"/>
      <c r="Q147" s="294"/>
      <c r="R147" s="295"/>
      <c r="S147" s="295"/>
      <c r="T147" s="295"/>
      <c r="U147" s="295"/>
      <c r="V147" s="296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7"/>
      <c r="R148" s="298"/>
      <c r="S148" s="298"/>
      <c r="T148" s="298"/>
      <c r="U148" s="298"/>
      <c r="V148" s="299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110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8" t="s">
        <v>113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1</v>
      </c>
      <c r="F152" s="166"/>
      <c r="G152" s="166"/>
      <c r="H152" s="166"/>
      <c r="I152" s="167" t="s">
        <v>24</v>
      </c>
      <c r="J152" s="167"/>
      <c r="K152" s="167"/>
      <c r="L152" s="263" t="s">
        <v>39</v>
      </c>
      <c r="M152" s="169"/>
      <c r="N152" s="170" t="s">
        <v>25</v>
      </c>
      <c r="O152" s="171"/>
      <c r="P152" s="172"/>
      <c r="Q152" s="294"/>
      <c r="R152" s="295"/>
      <c r="S152" s="295"/>
      <c r="T152" s="295"/>
      <c r="U152" s="295"/>
      <c r="V152" s="296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7"/>
      <c r="R153" s="298"/>
      <c r="S153" s="298"/>
      <c r="T153" s="298"/>
      <c r="U153" s="298"/>
      <c r="V153" s="299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196"/>
      <c r="B154" s="197" t="s">
        <v>5</v>
      </c>
      <c r="C154" s="197"/>
      <c r="D154" s="197"/>
      <c r="E154" s="198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157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166"/>
      <c r="F157" s="166"/>
      <c r="G157" s="166"/>
      <c r="H157" s="166"/>
      <c r="I157" s="167" t="s">
        <v>24</v>
      </c>
      <c r="J157" s="167"/>
      <c r="K157" s="167"/>
      <c r="L157" s="168"/>
      <c r="M157" s="169"/>
      <c r="N157" s="170" t="s">
        <v>25</v>
      </c>
      <c r="O157" s="171"/>
      <c r="P157" s="172"/>
      <c r="Q157" s="294"/>
      <c r="R157" s="295"/>
      <c r="S157" s="295"/>
      <c r="T157" s="295"/>
      <c r="U157" s="295"/>
      <c r="V157" s="296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7"/>
      <c r="R158" s="298"/>
      <c r="S158" s="298"/>
      <c r="T158" s="298"/>
      <c r="U158" s="298"/>
      <c r="V158" s="299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4"/>
      <c r="R162" s="295"/>
      <c r="S162" s="295"/>
      <c r="T162" s="295"/>
      <c r="U162" s="295"/>
      <c r="V162" s="296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7"/>
      <c r="R163" s="298"/>
      <c r="S163" s="298"/>
      <c r="T163" s="298"/>
      <c r="U163" s="298"/>
      <c r="V163" s="299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4"/>
      <c r="R167" s="295"/>
      <c r="S167" s="295"/>
      <c r="T167" s="295"/>
      <c r="U167" s="295"/>
      <c r="V167" s="296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7"/>
      <c r="R168" s="298"/>
      <c r="S168" s="298"/>
      <c r="T168" s="298"/>
      <c r="U168" s="298"/>
      <c r="V168" s="299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4"/>
      <c r="R172" s="295"/>
      <c r="S172" s="295"/>
      <c r="T172" s="295"/>
      <c r="U172" s="295"/>
      <c r="V172" s="296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7"/>
      <c r="R173" s="298"/>
      <c r="S173" s="298"/>
      <c r="T173" s="298"/>
      <c r="U173" s="298"/>
      <c r="V173" s="299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4"/>
      <c r="R177" s="295"/>
      <c r="S177" s="295"/>
      <c r="T177" s="295"/>
      <c r="U177" s="295"/>
      <c r="V177" s="296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300"/>
      <c r="C178" s="300"/>
      <c r="D178" s="300"/>
      <c r="E178" s="301"/>
      <c r="F178" s="301"/>
      <c r="G178" s="301"/>
      <c r="H178" s="301"/>
      <c r="I178" s="302"/>
      <c r="J178" s="302"/>
      <c r="K178" s="302"/>
      <c r="L178" s="303"/>
      <c r="M178" s="304"/>
      <c r="N178" s="185"/>
      <c r="O178" s="186"/>
      <c r="P178" s="187"/>
      <c r="Q178" s="297"/>
      <c r="R178" s="298"/>
      <c r="S178" s="298"/>
      <c r="T178" s="298"/>
      <c r="U178" s="298"/>
      <c r="V178" s="299"/>
      <c r="W178" s="305"/>
      <c r="X178" s="302"/>
      <c r="Y178" s="302"/>
      <c r="Z178" s="306"/>
      <c r="AA178" s="306"/>
      <c r="AB178" s="306"/>
      <c r="AC178" s="306"/>
      <c r="AD178" s="306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7"/>
      <c r="C179" s="307"/>
      <c r="D179" s="307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  <c r="S179" s="308"/>
      <c r="T179" s="308"/>
      <c r="U179" s="308"/>
      <c r="V179" s="308"/>
      <c r="W179" s="308"/>
      <c r="X179" s="308"/>
      <c r="Y179" s="308"/>
      <c r="Z179" s="308"/>
      <c r="AA179" s="308"/>
      <c r="AB179" s="308"/>
      <c r="AC179" s="308"/>
      <c r="AD179" s="308"/>
      <c r="AE179" s="309"/>
      <c r="AF179" s="309"/>
      <c r="AG179" s="310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1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1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1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2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81</v>
      </c>
      <c r="AE185" s="219"/>
      <c r="AF185" s="219"/>
      <c r="AG185" s="219"/>
    </row>
    <row r="186" spans="1:33" s="6" customFormat="1" ht="10.5" customHeight="1">
      <c r="A186" s="313"/>
      <c r="B186" s="313"/>
      <c r="C186" s="49"/>
      <c r="D186" s="49"/>
      <c r="E186" s="314"/>
      <c r="F186" s="314"/>
      <c r="G186" s="314"/>
      <c r="H186" s="314"/>
      <c r="I186" s="314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5"/>
      <c r="U186" s="315"/>
      <c r="V186" s="315"/>
      <c r="W186" s="315"/>
      <c r="X186" s="315"/>
      <c r="Y186" s="218"/>
      <c r="Z186" s="218"/>
      <c r="AA186" s="218"/>
      <c r="AB186" s="315"/>
      <c r="AC186" s="315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2023-05-25T04:45:54Z</dcterms:created>
  <dcterms:modified xsi:type="dcterms:W3CDTF">2023-05-25T04:45:59Z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