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6" windowHeight="6696" activeTab="0"/>
  </bookViews>
  <sheets>
    <sheet name="契約番号一覧" sheetId="1" r:id="rId1"/>
    <sheet name="3715" sheetId="2" r:id="rId2"/>
    <sheet name="3765" sheetId="3" r:id="rId3"/>
    <sheet name="3881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<sst xmlns="http://schemas.openxmlformats.org/spreadsheetml/2006/main" count="299" uniqueCount="79">
  <si>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</si>
  <si>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</si>
  <si>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</si>
  <si>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</si>
  <si>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</si>
  <si>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</si>
  <si>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</si>
  <si>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</si>
  <si>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</si>
  <si>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</si>
  <si>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</si>
  <si>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</si>
  <si>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</si>
  <si>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</si>
  <si>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</si>
  <si>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</si>
  <si>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</si>
  <si>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</si>
  <si>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</si>
  <si>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</si>
  <si>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</si>
  <si>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</si>
  <si>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</si>
  <si>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</si>
  <si>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</si>
  <si>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</si>
  <si>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</si>
  <si>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</si>
  <si>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</si>
  <si>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採便キット　ほか</t>
  </si>
  <si>
    <t>保健福祉部長野市保健所環境衛生試験所</t>
  </si>
  <si>
    <t>採便キット</t>
  </si>
  <si>
    <t>スギヤマゲン BS-01 100セット入</t>
  </si>
  <si>
    <t>採便キット　ほか</t>
  </si>
  <si>
    <t>保健福祉部長野市保健所環境衛生試験所</t>
  </si>
  <si>
    <t>個</t>
  </si>
  <si>
    <t>Bacillus cereus(CRS gene)PCR Detection K</t>
  </si>
  <si>
    <t>Takara RR132A 50反応分</t>
  </si>
  <si>
    <t>箱</t>
  </si>
  <si>
    <t>フェイバーG 染色液 A</t>
  </si>
  <si>
    <t>アズワン 65-9404-67 1個(500ml入)</t>
  </si>
  <si>
    <t>フェイバーG 染色液 B フクシン</t>
  </si>
  <si>
    <t>アズワン 65-9404-68 1個(500ml入)</t>
  </si>
  <si>
    <t>フェイバーG 脱色液</t>
  </si>
  <si>
    <t>アズワン 65-9404-66 1個(500ml入)</t>
  </si>
  <si>
    <t>・・・外4件</t>
  </si>
  <si>
    <t>Seq Studio cathode Buffer container</t>
  </si>
  <si>
    <t>サーモフィッシャー　A33401 4コンテナ</t>
  </si>
  <si>
    <t>Seq Studio cathode Buffer container　ほか</t>
  </si>
  <si>
    <t>Seq Studio cathode Buffer container</t>
  </si>
  <si>
    <t>サーモフィッシャー　A33401 4コンテナ</t>
  </si>
  <si>
    <t>箱</t>
  </si>
  <si>
    <t>レジオネラBCYE培地</t>
  </si>
  <si>
    <t>関東化学　717567-1</t>
  </si>
  <si>
    <t>レジオネラGVPC培地</t>
  </si>
  <si>
    <t>関東化学　717568-1</t>
  </si>
  <si>
    <t>ポアメディア羊血液寒天培地</t>
  </si>
  <si>
    <t>栄研化学　E-MP35　10枚</t>
  </si>
  <si>
    <t>アピリステリア</t>
  </si>
  <si>
    <t>ビオメリュー　10300</t>
  </si>
  <si>
    <t xml:space="preserve"> </t>
  </si>
  <si>
    <t>55PN91</t>
  </si>
  <si>
    <t>アピ50CH</t>
  </si>
  <si>
    <t>ビオメリュー　50300</t>
  </si>
  <si>
    <t>アピ50CHB/CHEメディウム</t>
  </si>
  <si>
    <t>ビオメリュー　50430</t>
  </si>
  <si>
    <t>レジオネラ検査用酸処理液</t>
  </si>
  <si>
    <t>関東化学　71536　50mL×10</t>
  </si>
  <si>
    <t>Auto Seq G50</t>
  </si>
  <si>
    <t>サイティバ　27534001　50本</t>
  </si>
  <si>
    <t>・・・外8件</t>
  </si>
  <si>
    <t>アルミ製車いす</t>
  </si>
  <si>
    <t>日医-88460</t>
  </si>
  <si>
    <t>東条小　車椅子</t>
  </si>
  <si>
    <t>教育委員会学校教育課東条小学校</t>
  </si>
  <si>
    <t>アルミ製車いす</t>
  </si>
  <si>
    <t>日医-88460</t>
  </si>
  <si>
    <t>台</t>
  </si>
  <si>
    <t>医療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</si>
</sst>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45103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78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3715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31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32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45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3765</v>
      </c>
      <c r="C12" s="22"/>
      <c r="D12" s="22"/>
      <c r="E12" s="22"/>
      <c r="F12" s="258" t="s">
        <v>48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46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47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3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70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3881</v>
      </c>
      <c r="C15" s="22"/>
      <c r="D15" s="22"/>
      <c r="E15" s="22"/>
      <c r="F15" s="258" t="s">
        <v>73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71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72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3715!A1" display="3715"/>
    <hyperlink ref="B12" location="3765!A1" display="3765"/>
    <hyperlink ref="B15" location="3881!A1" display="3881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3715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45127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38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39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40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35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41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42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35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43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44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</v>
      </c>
      <c r="F58" s="167"/>
      <c r="G58" s="167"/>
      <c r="H58" s="167"/>
      <c r="I58" s="168" t="s">
        <v>24</v>
      </c>
      <c r="J58" s="168"/>
      <c r="K58" s="168"/>
      <c r="L58" s="264" t="s">
        <v>35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3765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45125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</v>
      </c>
      <c r="F38" s="167"/>
      <c r="G38" s="167"/>
      <c r="H38" s="167"/>
      <c r="I38" s="168" t="s">
        <v>24</v>
      </c>
      <c r="J38" s="168"/>
      <c r="K38" s="168"/>
      <c r="L38" s="264" t="s">
        <v>51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52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53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38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54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55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2</v>
      </c>
      <c r="F48" s="167"/>
      <c r="G48" s="167"/>
      <c r="H48" s="167"/>
      <c r="I48" s="168" t="s">
        <v>24</v>
      </c>
      <c r="J48" s="168"/>
      <c r="K48" s="168"/>
      <c r="L48" s="264" t="s">
        <v>38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56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57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38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58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59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</v>
      </c>
      <c r="F58" s="167"/>
      <c r="G58" s="167"/>
      <c r="H58" s="167"/>
      <c r="I58" s="168" t="s">
        <v>24</v>
      </c>
      <c r="J58" s="168"/>
      <c r="K58" s="168"/>
      <c r="L58" s="264" t="s">
        <v>38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8" t="s">
        <v>60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9"/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70" t="s">
        <v>10</v>
      </c>
      <c r="X69" s="271"/>
      <c r="Y69" s="251">
        <v>3765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1"/>
      <c r="X70" s="271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1"/>
      <c r="X71" s="271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2" t="s">
        <v>11</v>
      </c>
      <c r="X73" s="273"/>
      <c r="Y73" s="274">
        <f>IF(Y9="","",Y9)</f>
      </c>
      <c r="Z73" s="275"/>
      <c r="AA73" s="275"/>
      <c r="AB73" s="275"/>
      <c r="AC73" s="275"/>
      <c r="AD73" s="275"/>
      <c r="AE73" s="275"/>
      <c r="AF73" s="276"/>
      <c r="AG73" s="7"/>
    </row>
    <row r="74" spans="1:33" s="6" customFormat="1" ht="13.5" customHeight="1">
      <c r="A74" s="277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8"/>
      <c r="X74" s="279"/>
      <c r="Y74" s="280"/>
      <c r="Z74" s="281"/>
      <c r="AA74" s="281"/>
      <c r="AB74" s="281"/>
      <c r="AC74" s="281"/>
      <c r="AD74" s="281"/>
      <c r="AE74" s="281"/>
      <c r="AF74" s="282"/>
      <c r="AG74" s="283"/>
    </row>
    <row r="75" spans="1:33" s="6" customFormat="1" ht="13.5" customHeight="1">
      <c r="A75" s="277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4"/>
      <c r="X75" s="285"/>
      <c r="Y75" s="286"/>
      <c r="Z75" s="287"/>
      <c r="AA75" s="287"/>
      <c r="AB75" s="287"/>
      <c r="AC75" s="287"/>
      <c r="AD75" s="287"/>
      <c r="AE75" s="287"/>
      <c r="AF75" s="288"/>
      <c r="AG75" s="283"/>
    </row>
    <row r="76" spans="1:41" s="6" customFormat="1" ht="9" customHeight="1">
      <c r="A76" s="277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9"/>
      <c r="AK76" s="166"/>
      <c r="AL76" s="166"/>
      <c r="AM76" s="166"/>
      <c r="AN76" s="166"/>
      <c r="AO76" s="166"/>
    </row>
    <row r="77" spans="1:39" s="6" customFormat="1" ht="10.5" customHeight="1" thickBot="1">
      <c r="A77" s="277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90"/>
      <c r="O77" s="290"/>
      <c r="P77" s="290"/>
      <c r="Q77" s="229"/>
      <c r="R77" s="229"/>
      <c r="S77" s="229"/>
      <c r="T77" s="229"/>
      <c r="U77" s="229"/>
      <c r="V77" s="229"/>
      <c r="W77" s="227"/>
      <c r="X77" s="227"/>
      <c r="Y77" s="227"/>
      <c r="Z77" s="291"/>
      <c r="AA77" s="291"/>
      <c r="AB77" s="291"/>
      <c r="AC77" s="291"/>
      <c r="AD77" s="291"/>
      <c r="AE77" s="226"/>
      <c r="AF77" s="226"/>
      <c r="AG77" s="289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62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2" t="s">
        <v>21</v>
      </c>
      <c r="AF78" s="293"/>
      <c r="AG78" s="294"/>
    </row>
    <row r="79" spans="1:33" s="6" customFormat="1" ht="12" customHeight="1">
      <c r="A79" s="31"/>
      <c r="B79" s="157" t="s">
        <v>22</v>
      </c>
      <c r="C79" s="157"/>
      <c r="D79" s="157"/>
      <c r="E79" s="259" t="s">
        <v>63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1</v>
      </c>
      <c r="F81" s="167"/>
      <c r="G81" s="167"/>
      <c r="H81" s="167"/>
      <c r="I81" s="168" t="s">
        <v>24</v>
      </c>
      <c r="J81" s="168"/>
      <c r="K81" s="168"/>
      <c r="L81" s="264" t="s">
        <v>38</v>
      </c>
      <c r="M81" s="170"/>
      <c r="N81" s="171" t="s">
        <v>25</v>
      </c>
      <c r="O81" s="172"/>
      <c r="P81" s="173"/>
      <c r="Q81" s="295"/>
      <c r="R81" s="296"/>
      <c r="S81" s="296"/>
      <c r="T81" s="296"/>
      <c r="U81" s="296"/>
      <c r="V81" s="297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8"/>
      <c r="R82" s="299"/>
      <c r="S82" s="299"/>
      <c r="T82" s="299"/>
      <c r="U82" s="299"/>
      <c r="V82" s="300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64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65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1</v>
      </c>
      <c r="F86" s="167"/>
      <c r="G86" s="167"/>
      <c r="H86" s="167"/>
      <c r="I86" s="168" t="s">
        <v>24</v>
      </c>
      <c r="J86" s="168"/>
      <c r="K86" s="168"/>
      <c r="L86" s="264" t="s">
        <v>38</v>
      </c>
      <c r="M86" s="170"/>
      <c r="N86" s="171" t="s">
        <v>25</v>
      </c>
      <c r="O86" s="172"/>
      <c r="P86" s="173"/>
      <c r="Q86" s="295"/>
      <c r="R86" s="296"/>
      <c r="S86" s="296"/>
      <c r="T86" s="296"/>
      <c r="U86" s="296"/>
      <c r="V86" s="297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8"/>
      <c r="R87" s="299"/>
      <c r="S87" s="299"/>
      <c r="T87" s="299"/>
      <c r="U87" s="299"/>
      <c r="V87" s="300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66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9" t="s">
        <v>67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1</v>
      </c>
      <c r="F91" s="167"/>
      <c r="G91" s="167"/>
      <c r="H91" s="167"/>
      <c r="I91" s="168" t="s">
        <v>24</v>
      </c>
      <c r="J91" s="168"/>
      <c r="K91" s="168"/>
      <c r="L91" s="264" t="s">
        <v>38</v>
      </c>
      <c r="M91" s="170"/>
      <c r="N91" s="171" t="s">
        <v>25</v>
      </c>
      <c r="O91" s="172"/>
      <c r="P91" s="173"/>
      <c r="Q91" s="295"/>
      <c r="R91" s="296"/>
      <c r="S91" s="296"/>
      <c r="T91" s="296"/>
      <c r="U91" s="296"/>
      <c r="V91" s="297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8"/>
      <c r="R92" s="299"/>
      <c r="S92" s="299"/>
      <c r="T92" s="299"/>
      <c r="U92" s="299"/>
      <c r="V92" s="300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65">
        <v>9</v>
      </c>
      <c r="B93" s="198" t="s">
        <v>5</v>
      </c>
      <c r="C93" s="198"/>
      <c r="D93" s="198"/>
      <c r="E93" s="266" t="s">
        <v>68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59" t="s">
        <v>69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63">
        <v>1</v>
      </c>
      <c r="F96" s="167"/>
      <c r="G96" s="167"/>
      <c r="H96" s="167"/>
      <c r="I96" s="168" t="s">
        <v>24</v>
      </c>
      <c r="J96" s="168"/>
      <c r="K96" s="168"/>
      <c r="L96" s="264" t="s">
        <v>38</v>
      </c>
      <c r="M96" s="170"/>
      <c r="N96" s="171" t="s">
        <v>25</v>
      </c>
      <c r="O96" s="172"/>
      <c r="P96" s="173"/>
      <c r="Q96" s="295"/>
      <c r="R96" s="296"/>
      <c r="S96" s="296"/>
      <c r="T96" s="296"/>
      <c r="U96" s="296"/>
      <c r="V96" s="297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8"/>
      <c r="R97" s="299"/>
      <c r="S97" s="299"/>
      <c r="T97" s="299"/>
      <c r="U97" s="299"/>
      <c r="V97" s="300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5"/>
      <c r="R101" s="296"/>
      <c r="S101" s="296"/>
      <c r="T101" s="296"/>
      <c r="U101" s="296"/>
      <c r="V101" s="297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8"/>
      <c r="R102" s="299"/>
      <c r="S102" s="299"/>
      <c r="T102" s="299"/>
      <c r="U102" s="299"/>
      <c r="V102" s="300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5"/>
      <c r="R106" s="296"/>
      <c r="S106" s="296"/>
      <c r="T106" s="296"/>
      <c r="U106" s="296"/>
      <c r="V106" s="297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8"/>
      <c r="R107" s="299"/>
      <c r="S107" s="299"/>
      <c r="T107" s="299"/>
      <c r="U107" s="299"/>
      <c r="V107" s="300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5"/>
      <c r="R111" s="296"/>
      <c r="S111" s="296"/>
      <c r="T111" s="296"/>
      <c r="U111" s="296"/>
      <c r="V111" s="297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8"/>
      <c r="R112" s="299"/>
      <c r="S112" s="299"/>
      <c r="T112" s="299"/>
      <c r="U112" s="299"/>
      <c r="V112" s="300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5"/>
      <c r="R116" s="296"/>
      <c r="S116" s="296"/>
      <c r="T116" s="296"/>
      <c r="U116" s="296"/>
      <c r="V116" s="297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1"/>
      <c r="C117" s="301"/>
      <c r="D117" s="301"/>
      <c r="E117" s="302"/>
      <c r="F117" s="302"/>
      <c r="G117" s="302"/>
      <c r="H117" s="302"/>
      <c r="I117" s="303"/>
      <c r="J117" s="303"/>
      <c r="K117" s="303"/>
      <c r="L117" s="304"/>
      <c r="M117" s="305"/>
      <c r="N117" s="186"/>
      <c r="O117" s="187"/>
      <c r="P117" s="188"/>
      <c r="Q117" s="298"/>
      <c r="R117" s="299"/>
      <c r="S117" s="299"/>
      <c r="T117" s="299"/>
      <c r="U117" s="299"/>
      <c r="V117" s="300"/>
      <c r="W117" s="306"/>
      <c r="X117" s="303"/>
      <c r="Y117" s="303"/>
      <c r="Z117" s="307"/>
      <c r="AA117" s="307"/>
      <c r="AB117" s="307"/>
      <c r="AC117" s="307"/>
      <c r="AD117" s="307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8"/>
      <c r="C118" s="308"/>
      <c r="D118" s="308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10"/>
      <c r="AF118" s="310"/>
      <c r="AG118" s="311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2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2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2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3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61</v>
      </c>
      <c r="AE124" s="220"/>
      <c r="AF124" s="220"/>
      <c r="AG124" s="220"/>
    </row>
    <row r="125" spans="1:33" s="6" customFormat="1" ht="10.5" customHeight="1">
      <c r="A125" s="314"/>
      <c r="B125" s="314"/>
      <c r="C125" s="50"/>
      <c r="D125" s="50"/>
      <c r="E125" s="315"/>
      <c r="F125" s="315"/>
      <c r="G125" s="315"/>
      <c r="H125" s="315"/>
      <c r="I125" s="315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6"/>
      <c r="U125" s="316"/>
      <c r="V125" s="316"/>
      <c r="W125" s="316"/>
      <c r="X125" s="316"/>
      <c r="Y125" s="219"/>
      <c r="Z125" s="219"/>
      <c r="AA125" s="219"/>
      <c r="AB125" s="316"/>
      <c r="AC125" s="316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3881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74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45156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/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77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2023-06-22T04:39:55Z</dcterms:created>
  <dcterms:modified xsi:type="dcterms:W3CDTF">2023-06-22T04:39:57Z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