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64" windowHeight="6636" activeTab="0"/>
  </bookViews>
  <sheets>
    <sheet name="契約番号一覧" sheetId="1" r:id="rId1"/>
    <sheet name="7682" sheetId="2" r:id="rId2"/>
    <sheet name="7693" sheetId="3" r:id="rId3"/>
    <sheet name="7694" sheetId="4" r:id="rId4"/>
    <sheet name="7695" sheetId="5" r:id="rId5"/>
    <sheet name="7699" sheetId="6" r:id="rId6"/>
    <sheet name="7727" sheetId="7" r:id="rId7"/>
    <sheet name="7733" sheetId="8" r:id="rId8"/>
    <sheet name="7744" sheetId="9" r:id="rId9"/>
    <sheet name="7750" sheetId="10" r:id="rId10"/>
    <sheet name="7756" sheetId="11" r:id="rId11"/>
    <sheet name="7774" sheetId="12" r:id="rId12"/>
    <sheet name="7775" sheetId="13" r:id="rId13"/>
    <sheet name="7838" sheetId="14" r:id="rId14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<sst xmlns="http://schemas.openxmlformats.org/spreadsheetml/2006/main" count="1022" uniqueCount="150">
  <si>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</si>
  <si>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</si>
  <si>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</si>
  <si>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</si>
  <si>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</si>
  <si>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</si>
  <si>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</si>
  <si>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</si>
  <si>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</si>
  <si>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</si>
  <si>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</si>
  <si>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</si>
  <si>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</si>
  <si>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</si>
  <si>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</si>
  <si>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</si>
  <si>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</si>
  <si>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</si>
  <si>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</si>
  <si>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</si>
  <si>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</si>
  <si>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</si>
  <si>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</si>
  <si>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</si>
  <si>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</si>
  <si>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</si>
  <si>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</si>
  <si>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</si>
  <si>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</si>
  <si>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〔松ケ丘小　ジェットヒーター〕</t>
  </si>
  <si>
    <t>ジェットヒーター</t>
  </si>
  <si>
    <t>オリオン　ＨＲＳ３３０　※落札後は、松ケ丘小学校へ早めに連絡すること</t>
  </si>
  <si>
    <t>〔松ケ丘小　ジェットヒーター〕</t>
  </si>
  <si>
    <t>教育委員会学校教育課松ケ丘小学校</t>
  </si>
  <si>
    <t>台</t>
  </si>
  <si>
    <t>空気清浄機</t>
  </si>
  <si>
    <t>Airdog　X3D</t>
  </si>
  <si>
    <t>〔三輪小学校　空気清浄機〕</t>
  </si>
  <si>
    <t>教育委員会学校教育課三輪小学校</t>
  </si>
  <si>
    <t>空気清浄機</t>
  </si>
  <si>
    <t>Airdog　X3D</t>
  </si>
  <si>
    <t>台</t>
  </si>
  <si>
    <t>エアドッグ　Ｘ８ＤＰｒｏ</t>
  </si>
  <si>
    <t>〔大岡小　空気清浄機〕</t>
  </si>
  <si>
    <t>教育委員会学校教育課大岡小学校</t>
  </si>
  <si>
    <t>エアドッグ　Ｘ８ＤＰｒｏ</t>
  </si>
  <si>
    <t>エアドッグ　X3D</t>
  </si>
  <si>
    <t>〔古牧小　空気清浄機　エアドッグ〕</t>
  </si>
  <si>
    <t>教育委員会学校教育課古牧小学校</t>
  </si>
  <si>
    <t>エアドッグ　X3D</t>
  </si>
  <si>
    <t>加湿空気清浄機</t>
  </si>
  <si>
    <t>シャープ　KIRX-70</t>
  </si>
  <si>
    <t>〔大豆島小　加湿空気清浄機〕</t>
  </si>
  <si>
    <t>教育委員会学校教育課大豆島小学校</t>
  </si>
  <si>
    <t>加湿空気清浄機</t>
  </si>
  <si>
    <t>シャープ　KIRX-70</t>
  </si>
  <si>
    <t>スポットエアコン</t>
  </si>
  <si>
    <t>スイデン　ＳＳ－１６ＭＺＷ－１　（運搬・設置含む）</t>
  </si>
  <si>
    <t>〔豊栄小　スポットエアコン〕</t>
  </si>
  <si>
    <t>教育委員会学校教育課豊栄小学校</t>
  </si>
  <si>
    <t>スポットエアコン</t>
  </si>
  <si>
    <t>スイデン　ＳＳ－１６ＭＺＷ－１　（運搬・設置含む）</t>
  </si>
  <si>
    <t>ビッグファン</t>
  </si>
  <si>
    <t>ナカトミ　BF-100V</t>
  </si>
  <si>
    <t>〔松代小　ビッグファン〕</t>
  </si>
  <si>
    <t>教育委員会学校教育課松代小学校</t>
  </si>
  <si>
    <t>ビッグファン</t>
  </si>
  <si>
    <t>ナカトミ　BF-100V</t>
  </si>
  <si>
    <t>交換用プリーツフィルター</t>
  </si>
  <si>
    <t>ダイキン　KAC017A4（５枚入）</t>
  </si>
  <si>
    <t>保育園　空気清浄機用フィルター（ダイキン）</t>
  </si>
  <si>
    <t>こども未来部保育・幼稚園課</t>
  </si>
  <si>
    <t>別紙配付表のとおり・平日の17時以降と土日の納品不可</t>
  </si>
  <si>
    <t>交換用プリーツフィルター</t>
  </si>
  <si>
    <t>ダイキン　KAC017A4（５枚入）</t>
  </si>
  <si>
    <t>組</t>
  </si>
  <si>
    <t>バイオ抗体フィルター</t>
  </si>
  <si>
    <t>ダイキン　KAF979B4（１枚）</t>
  </si>
  <si>
    <t>枚</t>
  </si>
  <si>
    <t>加湿フィルター</t>
  </si>
  <si>
    <t>ダイキン　KNME006B4（１枚）</t>
  </si>
  <si>
    <t>・・・外2件</t>
  </si>
  <si>
    <t>Ａｉｒｄｏｇ　Ｘ３Ｄ</t>
  </si>
  <si>
    <t>〔吉田小学校　空気清浄機〕</t>
  </si>
  <si>
    <t>教育委員会学校教育課吉田小学校</t>
  </si>
  <si>
    <t>Ａｉｒｄｏｇ　Ｘ３Ｄ</t>
  </si>
  <si>
    <t>Ａｉｒｄｏｇ　Ｘ５Ｄ</t>
  </si>
  <si>
    <t>・・・外1件</t>
  </si>
  <si>
    <t>紙パック式クリーナー</t>
  </si>
  <si>
    <t>パナソニック　MCPJL22A(H)</t>
  </si>
  <si>
    <t>保育園　電化製品</t>
  </si>
  <si>
    <t>別紙配付表のとおり</t>
  </si>
  <si>
    <t>紙パック式クリーナー</t>
  </si>
  <si>
    <t>パナソニック　MCPJL22A(H)</t>
  </si>
  <si>
    <t>CDラジカセ</t>
  </si>
  <si>
    <t>東芝BT5.0搭載　TYANK1K(K)</t>
  </si>
  <si>
    <t>石油ファンヒーター</t>
  </si>
  <si>
    <t>ダイニチ　FW2523NE(ｗ）</t>
  </si>
  <si>
    <t>音楽用CD-R80分</t>
  </si>
  <si>
    <t>マクセル　5ミリケース　20枚</t>
  </si>
  <si>
    <t>セット</t>
  </si>
  <si>
    <t>シャープKCN500Y用　　FZY80MF(SSS)</t>
  </si>
  <si>
    <t>個</t>
  </si>
  <si>
    <t xml:space="preserve"> </t>
  </si>
  <si>
    <t>55PN91</t>
  </si>
  <si>
    <t>脱臭フィルター</t>
  </si>
  <si>
    <t>シャープKCN500Y用　　FZF50DF(SSS)</t>
  </si>
  <si>
    <t>集塵フィルター</t>
  </si>
  <si>
    <t>シャープKCN500Y用　　FZD50HF(SSS)</t>
  </si>
  <si>
    <t>ダイキン　MCK70P用</t>
  </si>
  <si>
    <t>抗菌気化フィルター</t>
  </si>
  <si>
    <t>ダイニチ　H060518(SSS)</t>
  </si>
  <si>
    <t>ダイニチ　H060517(SSS)</t>
  </si>
  <si>
    <t>使い捨てプレフィルター　6枚入</t>
  </si>
  <si>
    <t>シャープ　FZPF51F1(SSS)</t>
  </si>
  <si>
    <t>シャープ　FZD50HF(SSS)</t>
  </si>
  <si>
    <t>Ag+イオンカートリッジ　2個入</t>
  </si>
  <si>
    <t>シャープ　FZAG01K2(SSS)</t>
  </si>
  <si>
    <t>・・・外13件</t>
  </si>
  <si>
    <t>アルカリ電池　単1</t>
  </si>
  <si>
    <t>2個パック</t>
  </si>
  <si>
    <t>パック</t>
  </si>
  <si>
    <t>保育園　電池</t>
  </si>
  <si>
    <t>配付表に記載のとおり・平日17時以降と土日の納入不可</t>
  </si>
  <si>
    <t>アルカリ電池　単1</t>
  </si>
  <si>
    <t>2個パック</t>
  </si>
  <si>
    <t>パック</t>
  </si>
  <si>
    <t>アルカリ電池　単2</t>
  </si>
  <si>
    <t>アルカリ電池　単3</t>
  </si>
  <si>
    <t>4個パック</t>
  </si>
  <si>
    <t>アルカリ電池　単4</t>
  </si>
  <si>
    <t>アルカリボタン電池</t>
  </si>
  <si>
    <t>ＬＲ41</t>
  </si>
  <si>
    <t>・・・外4件</t>
  </si>
  <si>
    <t>ビックファン</t>
  </si>
  <si>
    <t>ナカトミ　BF-100V　※設置場所までの搬入含む</t>
  </si>
  <si>
    <t>〔松代中　ビックファン〕</t>
  </si>
  <si>
    <t>教育委員会学校教育課松代中学校</t>
  </si>
  <si>
    <t>ビックファン</t>
  </si>
  <si>
    <t>ナカトミ　BF-100V　※設置場所までの搬入含む</t>
  </si>
  <si>
    <t>家庭用サイクロン式掃除機</t>
  </si>
  <si>
    <t>シャープEC-CT12-C</t>
  </si>
  <si>
    <t>掃除機 ほか</t>
  </si>
  <si>
    <t>上下水道局浄水課</t>
  </si>
  <si>
    <t>上下水道局浄水課犀川浄水場</t>
  </si>
  <si>
    <t>家庭用サイクロン式掃除機</t>
  </si>
  <si>
    <t>シャープEC-CT12-C</t>
  </si>
  <si>
    <t>サーキュレーター(静音タイプ)</t>
  </si>
  <si>
    <t>エスコEA763FB-4B</t>
  </si>
  <si>
    <t>電気機械器具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</si>
</sst>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45229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149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7682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7693</v>
      </c>
      <c r="C12" s="22"/>
      <c r="D12" s="22"/>
      <c r="E12" s="22"/>
      <c r="F12" s="257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2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7694</v>
      </c>
      <c r="C15" s="22"/>
      <c r="D15" s="22"/>
      <c r="E15" s="22"/>
      <c r="F15" s="257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35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42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7695</v>
      </c>
      <c r="C18" s="22"/>
      <c r="D18" s="22"/>
      <c r="E18" s="22"/>
      <c r="F18" s="257" t="s">
        <v>47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35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46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7699</v>
      </c>
      <c r="C21" s="22"/>
      <c r="D21" s="22"/>
      <c r="E21" s="22"/>
      <c r="F21" s="257" t="s">
        <v>52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50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51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7727</v>
      </c>
      <c r="C24" s="22"/>
      <c r="D24" s="22"/>
      <c r="E24" s="22"/>
      <c r="F24" s="257" t="s">
        <v>58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56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57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2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7733</v>
      </c>
      <c r="C27" s="22"/>
      <c r="D27" s="22"/>
      <c r="E27" s="22"/>
      <c r="F27" s="257" t="s">
        <v>64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62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63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3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7744</v>
      </c>
      <c r="C30" s="22"/>
      <c r="D30" s="22"/>
      <c r="E30" s="22"/>
      <c r="F30" s="257" t="s">
        <v>70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68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69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81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7750</v>
      </c>
      <c r="C33" s="22"/>
      <c r="D33" s="22"/>
      <c r="E33" s="22"/>
      <c r="F33" s="257" t="s">
        <v>83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35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82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67" t="s">
        <v>87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7756</v>
      </c>
      <c r="C36" s="22"/>
      <c r="D36" s="22"/>
      <c r="E36" s="22"/>
      <c r="F36" s="257" t="s">
        <v>90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88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89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7" t="s">
        <v>118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7774</v>
      </c>
      <c r="C39" s="22"/>
      <c r="D39" s="22"/>
      <c r="E39" s="22"/>
      <c r="F39" s="257" t="s">
        <v>122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119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120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29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17" t="s">
        <v>133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7775</v>
      </c>
      <c r="C42" s="22"/>
      <c r="D42" s="22"/>
      <c r="E42" s="22"/>
      <c r="F42" s="257" t="s">
        <v>136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134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135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7838</v>
      </c>
      <c r="C45" s="22"/>
      <c r="D45" s="22"/>
      <c r="E45" s="22"/>
      <c r="F45" s="257" t="s">
        <v>142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140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141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1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17" t="s">
        <v>87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00"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682!A1" display="7682"/>
    <hyperlink ref="B12" location="7693!A1" display="7693"/>
    <hyperlink ref="B15" location="7694!A1" display="7694"/>
    <hyperlink ref="B18" location="7695!A1" display="7695"/>
    <hyperlink ref="B21" location="7699!A1" display="7699"/>
    <hyperlink ref="B24" location="7727!A1" display="7727"/>
    <hyperlink ref="B27" location="7733!A1" display="7733"/>
    <hyperlink ref="B30" location="7744!A1" display="7744"/>
    <hyperlink ref="B33" location="7750!A1" display="7750"/>
    <hyperlink ref="B36" location="7756!A1" display="7756"/>
    <hyperlink ref="B39" location="7774!A1" display="7774"/>
    <hyperlink ref="B42" location="7775!A1" display="7775"/>
    <hyperlink ref="B45" location="7838!A1" display="783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7750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7756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97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98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99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100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79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101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</v>
      </c>
      <c r="F58" s="166"/>
      <c r="G58" s="166"/>
      <c r="H58" s="166"/>
      <c r="I58" s="167" t="s">
        <v>24</v>
      </c>
      <c r="J58" s="167"/>
      <c r="K58" s="167"/>
      <c r="L58" s="263" t="s">
        <v>102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8" t="s">
        <v>103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70" t="s">
        <v>10</v>
      </c>
      <c r="X69" s="271"/>
      <c r="Y69" s="250">
        <v>7756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1"/>
      <c r="X70" s="271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1"/>
      <c r="X71" s="271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9"/>
      <c r="AK76" s="165"/>
      <c r="AL76" s="165"/>
      <c r="AM76" s="165"/>
      <c r="AN76" s="165"/>
      <c r="AO76" s="165"/>
    </row>
    <row r="77" spans="1:39" s="6" customFormat="1" ht="10.5" customHeight="1" thickBot="1">
      <c r="A77" s="277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90"/>
      <c r="O77" s="290"/>
      <c r="P77" s="290"/>
      <c r="Q77" s="228"/>
      <c r="R77" s="228"/>
      <c r="S77" s="228"/>
      <c r="T77" s="228"/>
      <c r="U77" s="228"/>
      <c r="V77" s="228"/>
      <c r="W77" s="226"/>
      <c r="X77" s="226"/>
      <c r="Y77" s="226"/>
      <c r="Z77" s="291"/>
      <c r="AA77" s="291"/>
      <c r="AB77" s="291"/>
      <c r="AC77" s="291"/>
      <c r="AD77" s="291"/>
      <c r="AE77" s="225"/>
      <c r="AF77" s="225"/>
      <c r="AG77" s="289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105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2" t="s">
        <v>21</v>
      </c>
      <c r="AF78" s="293"/>
      <c r="AG78" s="294"/>
    </row>
    <row r="79" spans="1:33" s="6" customFormat="1" ht="12" customHeight="1">
      <c r="A79" s="31"/>
      <c r="B79" s="156" t="s">
        <v>22</v>
      </c>
      <c r="C79" s="156"/>
      <c r="D79" s="156"/>
      <c r="E79" s="258" t="s">
        <v>106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</v>
      </c>
      <c r="F81" s="166"/>
      <c r="G81" s="166"/>
      <c r="H81" s="166"/>
      <c r="I81" s="167" t="s">
        <v>24</v>
      </c>
      <c r="J81" s="167"/>
      <c r="K81" s="167"/>
      <c r="L81" s="263" t="s">
        <v>102</v>
      </c>
      <c r="M81" s="169"/>
      <c r="N81" s="170" t="s">
        <v>25</v>
      </c>
      <c r="O81" s="171"/>
      <c r="P81" s="172"/>
      <c r="Q81" s="295"/>
      <c r="R81" s="296"/>
      <c r="S81" s="296"/>
      <c r="T81" s="296"/>
      <c r="U81" s="296"/>
      <c r="V81" s="297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8"/>
      <c r="R82" s="299"/>
      <c r="S82" s="299"/>
      <c r="T82" s="299"/>
      <c r="U82" s="299"/>
      <c r="V82" s="300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107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108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</v>
      </c>
      <c r="F86" s="166"/>
      <c r="G86" s="166"/>
      <c r="H86" s="166"/>
      <c r="I86" s="167" t="s">
        <v>24</v>
      </c>
      <c r="J86" s="167"/>
      <c r="K86" s="167"/>
      <c r="L86" s="263" t="s">
        <v>102</v>
      </c>
      <c r="M86" s="169"/>
      <c r="N86" s="170" t="s">
        <v>25</v>
      </c>
      <c r="O86" s="171"/>
      <c r="P86" s="172"/>
      <c r="Q86" s="295"/>
      <c r="R86" s="296"/>
      <c r="S86" s="296"/>
      <c r="T86" s="296"/>
      <c r="U86" s="296"/>
      <c r="V86" s="297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8"/>
      <c r="R87" s="299"/>
      <c r="S87" s="299"/>
      <c r="T87" s="299"/>
      <c r="U87" s="299"/>
      <c r="V87" s="300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107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109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102</v>
      </c>
      <c r="M91" s="169"/>
      <c r="N91" s="170" t="s">
        <v>25</v>
      </c>
      <c r="O91" s="171"/>
      <c r="P91" s="172"/>
      <c r="Q91" s="295"/>
      <c r="R91" s="296"/>
      <c r="S91" s="296"/>
      <c r="T91" s="296"/>
      <c r="U91" s="296"/>
      <c r="V91" s="297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8"/>
      <c r="R92" s="299"/>
      <c r="S92" s="299"/>
      <c r="T92" s="299"/>
      <c r="U92" s="299"/>
      <c r="V92" s="300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79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109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102</v>
      </c>
      <c r="M96" s="169"/>
      <c r="N96" s="170" t="s">
        <v>25</v>
      </c>
      <c r="O96" s="171"/>
      <c r="P96" s="172"/>
      <c r="Q96" s="295"/>
      <c r="R96" s="296"/>
      <c r="S96" s="296"/>
      <c r="T96" s="296"/>
      <c r="U96" s="296"/>
      <c r="V96" s="297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8"/>
      <c r="R97" s="299"/>
      <c r="S97" s="299"/>
      <c r="T97" s="299"/>
      <c r="U97" s="299"/>
      <c r="V97" s="300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110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111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11</v>
      </c>
      <c r="F101" s="166"/>
      <c r="G101" s="166"/>
      <c r="H101" s="166"/>
      <c r="I101" s="167" t="s">
        <v>24</v>
      </c>
      <c r="J101" s="167"/>
      <c r="K101" s="167"/>
      <c r="L101" s="263" t="s">
        <v>102</v>
      </c>
      <c r="M101" s="169"/>
      <c r="N101" s="170" t="s">
        <v>25</v>
      </c>
      <c r="O101" s="171"/>
      <c r="P101" s="172"/>
      <c r="Q101" s="295"/>
      <c r="R101" s="296"/>
      <c r="S101" s="296"/>
      <c r="T101" s="296"/>
      <c r="U101" s="296"/>
      <c r="V101" s="297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8"/>
      <c r="R102" s="299"/>
      <c r="S102" s="299"/>
      <c r="T102" s="299"/>
      <c r="U102" s="299"/>
      <c r="V102" s="300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110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112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</v>
      </c>
      <c r="F106" s="166"/>
      <c r="G106" s="166"/>
      <c r="H106" s="166"/>
      <c r="I106" s="167" t="s">
        <v>24</v>
      </c>
      <c r="J106" s="167"/>
      <c r="K106" s="167"/>
      <c r="L106" s="263" t="s">
        <v>102</v>
      </c>
      <c r="M106" s="169"/>
      <c r="N106" s="170" t="s">
        <v>25</v>
      </c>
      <c r="O106" s="171"/>
      <c r="P106" s="172"/>
      <c r="Q106" s="295"/>
      <c r="R106" s="296"/>
      <c r="S106" s="296"/>
      <c r="T106" s="296"/>
      <c r="U106" s="296"/>
      <c r="V106" s="297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8"/>
      <c r="R107" s="299"/>
      <c r="S107" s="299"/>
      <c r="T107" s="299"/>
      <c r="U107" s="299"/>
      <c r="V107" s="300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113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114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3</v>
      </c>
      <c r="F111" s="166"/>
      <c r="G111" s="166"/>
      <c r="H111" s="166"/>
      <c r="I111" s="167" t="s">
        <v>24</v>
      </c>
      <c r="J111" s="167"/>
      <c r="K111" s="167"/>
      <c r="L111" s="263" t="s">
        <v>102</v>
      </c>
      <c r="M111" s="169"/>
      <c r="N111" s="170" t="s">
        <v>25</v>
      </c>
      <c r="O111" s="171"/>
      <c r="P111" s="172"/>
      <c r="Q111" s="295"/>
      <c r="R111" s="296"/>
      <c r="S111" s="296"/>
      <c r="T111" s="296"/>
      <c r="U111" s="296"/>
      <c r="V111" s="297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8"/>
      <c r="R112" s="299"/>
      <c r="S112" s="299"/>
      <c r="T112" s="299"/>
      <c r="U112" s="299"/>
      <c r="V112" s="300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107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115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3</v>
      </c>
      <c r="F116" s="166"/>
      <c r="G116" s="166"/>
      <c r="H116" s="166"/>
      <c r="I116" s="167" t="s">
        <v>24</v>
      </c>
      <c r="J116" s="167"/>
      <c r="K116" s="167"/>
      <c r="L116" s="263" t="s">
        <v>102</v>
      </c>
      <c r="M116" s="169"/>
      <c r="N116" s="170" t="s">
        <v>25</v>
      </c>
      <c r="O116" s="171"/>
      <c r="P116" s="172"/>
      <c r="Q116" s="295"/>
      <c r="R116" s="296"/>
      <c r="S116" s="296"/>
      <c r="T116" s="296"/>
      <c r="U116" s="296"/>
      <c r="V116" s="297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5"/>
      <c r="O117" s="186"/>
      <c r="P117" s="187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2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2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2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3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104</v>
      </c>
      <c r="AE124" s="219"/>
      <c r="AF124" s="219"/>
      <c r="AG124" s="219"/>
    </row>
    <row r="125" spans="1:33" s="6" customFormat="1" ht="10.5" customHeight="1">
      <c r="A125" s="314"/>
      <c r="B125" s="314"/>
      <c r="C125" s="49"/>
      <c r="D125" s="49"/>
      <c r="E125" s="315"/>
      <c r="F125" s="315"/>
      <c r="G125" s="315"/>
      <c r="H125" s="315"/>
      <c r="I125" s="315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6"/>
      <c r="U125" s="316"/>
      <c r="V125" s="316"/>
      <c r="W125" s="316"/>
      <c r="X125" s="316"/>
      <c r="Y125" s="218"/>
      <c r="Z125" s="218"/>
      <c r="AA125" s="218"/>
      <c r="AB125" s="316"/>
      <c r="AC125" s="316"/>
      <c r="AD125" s="223"/>
      <c r="AE125" s="223"/>
      <c r="AF125" s="223"/>
      <c r="AG125" s="223"/>
    </row>
    <row r="126" spans="1:33" ht="13.5" customHeight="1">
      <c r="A126" s="268" t="s">
        <v>103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9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70" t="s">
        <v>10</v>
      </c>
      <c r="X130" s="271"/>
      <c r="Y130" s="250">
        <v>7756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1"/>
      <c r="X131" s="271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1"/>
      <c r="X132" s="271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2" t="s">
        <v>11</v>
      </c>
      <c r="X134" s="273"/>
      <c r="Y134" s="274">
        <f>IF(Y9="","",Y9)</f>
      </c>
      <c r="Z134" s="275"/>
      <c r="AA134" s="275"/>
      <c r="AB134" s="275"/>
      <c r="AC134" s="275"/>
      <c r="AD134" s="275"/>
      <c r="AE134" s="275"/>
      <c r="AF134" s="276"/>
      <c r="AG134" s="7"/>
    </row>
    <row r="135" spans="1:33" s="6" customFormat="1" ht="13.5" customHeight="1">
      <c r="A135" s="277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8"/>
      <c r="X135" s="279"/>
      <c r="Y135" s="280"/>
      <c r="Z135" s="281"/>
      <c r="AA135" s="281"/>
      <c r="AB135" s="281"/>
      <c r="AC135" s="281"/>
      <c r="AD135" s="281"/>
      <c r="AE135" s="281"/>
      <c r="AF135" s="282"/>
      <c r="AG135" s="283"/>
    </row>
    <row r="136" spans="1:33" s="6" customFormat="1" ht="13.5" customHeight="1">
      <c r="A136" s="277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4"/>
      <c r="X136" s="285"/>
      <c r="Y136" s="286"/>
      <c r="Z136" s="287"/>
      <c r="AA136" s="287"/>
      <c r="AB136" s="287"/>
      <c r="AC136" s="287"/>
      <c r="AD136" s="287"/>
      <c r="AE136" s="287"/>
      <c r="AF136" s="288"/>
      <c r="AG136" s="283"/>
    </row>
    <row r="137" spans="1:41" s="6" customFormat="1" ht="9" customHeight="1">
      <c r="A137" s="277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9"/>
      <c r="AK137" s="165"/>
      <c r="AL137" s="165"/>
      <c r="AM137" s="165"/>
      <c r="AN137" s="165"/>
      <c r="AO137" s="165"/>
    </row>
    <row r="138" spans="1:39" s="6" customFormat="1" ht="10.5" customHeight="1" thickBot="1">
      <c r="A138" s="277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90"/>
      <c r="O138" s="290"/>
      <c r="P138" s="290"/>
      <c r="Q138" s="228"/>
      <c r="R138" s="228"/>
      <c r="S138" s="228"/>
      <c r="T138" s="228"/>
      <c r="U138" s="228"/>
      <c r="V138" s="228"/>
      <c r="W138" s="226"/>
      <c r="X138" s="226"/>
      <c r="Y138" s="226"/>
      <c r="Z138" s="291"/>
      <c r="AA138" s="291"/>
      <c r="AB138" s="291"/>
      <c r="AC138" s="291"/>
      <c r="AD138" s="291"/>
      <c r="AE138" s="225"/>
      <c r="AF138" s="225"/>
      <c r="AG138" s="289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116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2" t="s">
        <v>21</v>
      </c>
      <c r="AF139" s="293"/>
      <c r="AG139" s="294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117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3</v>
      </c>
      <c r="F142" s="166"/>
      <c r="G142" s="166"/>
      <c r="H142" s="166"/>
      <c r="I142" s="167" t="s">
        <v>24</v>
      </c>
      <c r="J142" s="167"/>
      <c r="K142" s="167"/>
      <c r="L142" s="263" t="s">
        <v>102</v>
      </c>
      <c r="M142" s="169"/>
      <c r="N142" s="170" t="s">
        <v>25</v>
      </c>
      <c r="O142" s="171"/>
      <c r="P142" s="172"/>
      <c r="Q142" s="295"/>
      <c r="R142" s="296"/>
      <c r="S142" s="296"/>
      <c r="T142" s="296"/>
      <c r="U142" s="296"/>
      <c r="V142" s="297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8"/>
      <c r="R143" s="299"/>
      <c r="S143" s="299"/>
      <c r="T143" s="299"/>
      <c r="U143" s="299"/>
      <c r="V143" s="300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196"/>
      <c r="B144" s="197" t="s">
        <v>5</v>
      </c>
      <c r="C144" s="197"/>
      <c r="D144" s="197"/>
      <c r="E144" s="198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157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166"/>
      <c r="F147" s="166"/>
      <c r="G147" s="166"/>
      <c r="H147" s="166"/>
      <c r="I147" s="167" t="s">
        <v>24</v>
      </c>
      <c r="J147" s="167"/>
      <c r="K147" s="167"/>
      <c r="L147" s="168"/>
      <c r="M147" s="169"/>
      <c r="N147" s="170" t="s">
        <v>25</v>
      </c>
      <c r="O147" s="171"/>
      <c r="P147" s="172"/>
      <c r="Q147" s="295"/>
      <c r="R147" s="296"/>
      <c r="S147" s="296"/>
      <c r="T147" s="296"/>
      <c r="U147" s="296"/>
      <c r="V147" s="297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8"/>
      <c r="R148" s="299"/>
      <c r="S148" s="299"/>
      <c r="T148" s="299"/>
      <c r="U148" s="299"/>
      <c r="V148" s="300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196"/>
      <c r="B149" s="197" t="s">
        <v>5</v>
      </c>
      <c r="C149" s="197"/>
      <c r="D149" s="197"/>
      <c r="E149" s="198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157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166"/>
      <c r="F152" s="166"/>
      <c r="G152" s="166"/>
      <c r="H152" s="166"/>
      <c r="I152" s="167" t="s">
        <v>24</v>
      </c>
      <c r="J152" s="167"/>
      <c r="K152" s="167"/>
      <c r="L152" s="168"/>
      <c r="M152" s="169"/>
      <c r="N152" s="170" t="s">
        <v>25</v>
      </c>
      <c r="O152" s="171"/>
      <c r="P152" s="172"/>
      <c r="Q152" s="295"/>
      <c r="R152" s="296"/>
      <c r="S152" s="296"/>
      <c r="T152" s="296"/>
      <c r="U152" s="296"/>
      <c r="V152" s="297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8"/>
      <c r="R153" s="299"/>
      <c r="S153" s="299"/>
      <c r="T153" s="299"/>
      <c r="U153" s="299"/>
      <c r="V153" s="300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5"/>
      <c r="R157" s="296"/>
      <c r="S157" s="296"/>
      <c r="T157" s="296"/>
      <c r="U157" s="296"/>
      <c r="V157" s="297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8"/>
      <c r="R158" s="299"/>
      <c r="S158" s="299"/>
      <c r="T158" s="299"/>
      <c r="U158" s="299"/>
      <c r="V158" s="300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5"/>
      <c r="R162" s="296"/>
      <c r="S162" s="296"/>
      <c r="T162" s="296"/>
      <c r="U162" s="296"/>
      <c r="V162" s="297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8"/>
      <c r="R163" s="299"/>
      <c r="S163" s="299"/>
      <c r="T163" s="299"/>
      <c r="U163" s="299"/>
      <c r="V163" s="300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5"/>
      <c r="R167" s="296"/>
      <c r="S167" s="296"/>
      <c r="T167" s="296"/>
      <c r="U167" s="296"/>
      <c r="V167" s="297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8"/>
      <c r="R168" s="299"/>
      <c r="S168" s="299"/>
      <c r="T168" s="299"/>
      <c r="U168" s="299"/>
      <c r="V168" s="300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5"/>
      <c r="R172" s="296"/>
      <c r="S172" s="296"/>
      <c r="T172" s="296"/>
      <c r="U172" s="296"/>
      <c r="V172" s="297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8"/>
      <c r="R173" s="299"/>
      <c r="S173" s="299"/>
      <c r="T173" s="299"/>
      <c r="U173" s="299"/>
      <c r="V173" s="300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5"/>
      <c r="R177" s="296"/>
      <c r="S177" s="296"/>
      <c r="T177" s="296"/>
      <c r="U177" s="296"/>
      <c r="V177" s="297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1"/>
      <c r="C178" s="301"/>
      <c r="D178" s="301"/>
      <c r="E178" s="302"/>
      <c r="F178" s="302"/>
      <c r="G178" s="302"/>
      <c r="H178" s="302"/>
      <c r="I178" s="303"/>
      <c r="J178" s="303"/>
      <c r="K178" s="303"/>
      <c r="L178" s="304"/>
      <c r="M178" s="305"/>
      <c r="N178" s="185"/>
      <c r="O178" s="186"/>
      <c r="P178" s="187"/>
      <c r="Q178" s="298"/>
      <c r="R178" s="299"/>
      <c r="S178" s="299"/>
      <c r="T178" s="299"/>
      <c r="U178" s="299"/>
      <c r="V178" s="300"/>
      <c r="W178" s="306"/>
      <c r="X178" s="303"/>
      <c r="Y178" s="303"/>
      <c r="Z178" s="307"/>
      <c r="AA178" s="307"/>
      <c r="AB178" s="307"/>
      <c r="AC178" s="307"/>
      <c r="AD178" s="307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8"/>
      <c r="C179" s="308"/>
      <c r="D179" s="308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10"/>
      <c r="AF179" s="310"/>
      <c r="AG179" s="311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2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2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2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3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104</v>
      </c>
      <c r="AE185" s="219"/>
      <c r="AF185" s="219"/>
      <c r="AG185" s="219"/>
    </row>
    <row r="186" spans="1:33" s="6" customFormat="1" ht="10.5" customHeight="1">
      <c r="A186" s="314"/>
      <c r="B186" s="314"/>
      <c r="C186" s="49"/>
      <c r="D186" s="49"/>
      <c r="E186" s="315"/>
      <c r="F186" s="315"/>
      <c r="G186" s="315"/>
      <c r="H186" s="315"/>
      <c r="I186" s="315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6"/>
      <c r="U186" s="316"/>
      <c r="V186" s="316"/>
      <c r="W186" s="316"/>
      <c r="X186" s="316"/>
      <c r="Y186" s="218"/>
      <c r="Z186" s="218"/>
      <c r="AA186" s="218"/>
      <c r="AB186" s="316"/>
      <c r="AC186" s="316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7774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29</v>
      </c>
      <c r="F38" s="166"/>
      <c r="G38" s="166"/>
      <c r="H38" s="166"/>
      <c r="I38" s="167" t="s">
        <v>24</v>
      </c>
      <c r="J38" s="167"/>
      <c r="K38" s="167"/>
      <c r="L38" s="263" t="s">
        <v>126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120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32</v>
      </c>
      <c r="F43" s="166"/>
      <c r="G43" s="166"/>
      <c r="H43" s="166"/>
      <c r="I43" s="167" t="s">
        <v>24</v>
      </c>
      <c r="J43" s="167"/>
      <c r="K43" s="167"/>
      <c r="L43" s="263" t="s">
        <v>121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129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220</v>
      </c>
      <c r="F48" s="166"/>
      <c r="G48" s="166"/>
      <c r="H48" s="166"/>
      <c r="I48" s="167" t="s">
        <v>24</v>
      </c>
      <c r="J48" s="167"/>
      <c r="K48" s="167"/>
      <c r="L48" s="263" t="s">
        <v>121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130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129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51</v>
      </c>
      <c r="F53" s="166"/>
      <c r="G53" s="166"/>
      <c r="H53" s="166"/>
      <c r="I53" s="167" t="s">
        <v>24</v>
      </c>
      <c r="J53" s="167"/>
      <c r="K53" s="167"/>
      <c r="L53" s="263" t="s">
        <v>121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131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132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27</v>
      </c>
      <c r="F58" s="166"/>
      <c r="G58" s="166"/>
      <c r="H58" s="166"/>
      <c r="I58" s="167" t="s">
        <v>24</v>
      </c>
      <c r="J58" s="167"/>
      <c r="K58" s="167"/>
      <c r="L58" s="263" t="s">
        <v>102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7775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45275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7838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148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7682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7693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7694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7695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7699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7727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45250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7733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7744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75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77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25</v>
      </c>
      <c r="F43" s="166"/>
      <c r="G43" s="166"/>
      <c r="H43" s="166"/>
      <c r="I43" s="167" t="s">
        <v>24</v>
      </c>
      <c r="J43" s="167"/>
      <c r="K43" s="167"/>
      <c r="L43" s="263" t="s">
        <v>78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79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80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18</v>
      </c>
      <c r="F48" s="166"/>
      <c r="G48" s="166"/>
      <c r="H48" s="166"/>
      <c r="I48" s="167" t="s">
        <v>24</v>
      </c>
      <c r="J48" s="167"/>
      <c r="K48" s="167"/>
      <c r="L48" s="263" t="s">
        <v>78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2023-10-26T01:54:34Z</dcterms:created>
  <dcterms:modified xsi:type="dcterms:W3CDTF">2023-10-26T01:54:42Z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