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2" windowHeight="5880" activeTab="0"/>
  </bookViews>
  <sheets>
    <sheet name="契約番号一覧" sheetId="1" r:id="rId1"/>
    <sheet name="8934" sheetId="2" r:id="rId2"/>
    <sheet name="8965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<sst xmlns="http://schemas.openxmlformats.org/spreadsheetml/2006/main" count="314" uniqueCount="67">
  <si>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</si>
  <si>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</si>
  <si>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</si>
  <si>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</si>
  <si>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</si>
  <si>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</si>
  <si>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</si>
  <si>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</si>
  <si>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</si>
  <si>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</si>
  <si>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</si>
  <si>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</si>
  <si>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</si>
  <si>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</si>
  <si>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</si>
  <si>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</si>
  <si>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</si>
  <si>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</si>
  <si>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</si>
  <si>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</si>
  <si>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</si>
  <si>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</si>
  <si>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</si>
  <si>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</si>
  <si>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</si>
  <si>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</si>
  <si>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</si>
  <si>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</si>
  <si>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</si>
  <si>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消火器</t>
  </si>
  <si>
    <t>粉末蓄圧式消火器10型（YA-10NX)</t>
  </si>
  <si>
    <t>入替の同型消火器（リサイクルシール貼付済）取引費を含む（回収・廃棄込）（納入消火器はリサイクルシール代を除いた価格を見積もること、シールは標準的価格で別途払い）</t>
  </si>
  <si>
    <t>消火器</t>
  </si>
  <si>
    <t>建設部河川課</t>
  </si>
  <si>
    <t>西寺尾排水機場外（別紙のとおり）</t>
  </si>
  <si>
    <t>本</t>
  </si>
  <si>
    <t>加圧式消火器（YP-10CT)</t>
  </si>
  <si>
    <t>・・・外1件</t>
  </si>
  <si>
    <t>蓄圧式 粉末消火器 10型</t>
  </si>
  <si>
    <t>ＭＥＡ－１０Ｂ　有効期限切れ消火器の撤去費込み（新規及び撤去のリサイクルシールは別途購入のため含まない）納入場所　皐月かがやきこども園</t>
  </si>
  <si>
    <t>加茂保育園ほか15園　消火器</t>
  </si>
  <si>
    <t>こども未来部保育・幼稚園課</t>
  </si>
  <si>
    <t>加茂保育園ほか15園、別添配付表のとおり</t>
  </si>
  <si>
    <t>蓄圧式 粉末消火器 10型</t>
  </si>
  <si>
    <t>ＭＥＡ－１０Ｂ　有効期限切れ消火器の撤去費込み（新規及び撤去のリサイクルシールは別途購入のため含まない）納入場所　皐月かがやきこども園</t>
  </si>
  <si>
    <t>本</t>
  </si>
  <si>
    <t>ＭＥＡ－１０Ｂ　有効期限切れ消火器の撤去費込み（新規及び撤去のリサイクルシールは別途購入のため含まない）納入場所　加茂保育園</t>
  </si>
  <si>
    <t>ＭＥＡ－１０Ｂ　有効期限切れ消火器の撤去費込み（新規及び撤去のリサイクルシールは別途購入のため含まない）納入場所　山王保育園</t>
  </si>
  <si>
    <t>ＭＥＡ－１０Ｂ　有効期限切れ消火器の撤去費込み（新規及び撤去のリサイクルシールは別途購入のため含まない）納入場所　中央保育園</t>
  </si>
  <si>
    <t>ＭＥＡ－１０Ｂ　有効期限切れ消火器の撤去費込み（新規及び撤去のリサイクルシールは別途購入のため含まない）納入場所　象山保育園</t>
  </si>
  <si>
    <t xml:space="preserve"> </t>
  </si>
  <si>
    <t>55PN91</t>
  </si>
  <si>
    <t>ＭＥＡ－１０Ｂ　有効期限切れ消火器の撤去費込み（新規及び撤去のリサイクルシールは別途購入のため含まない）納入場所　東条保育園</t>
  </si>
  <si>
    <t>ＭＥＡ－１０Ｂ　有効期限切れ消火器の撤去費込み（新規及び撤去のリサイクルシールは別途購入のため含まない）納入場所　豊栄保育園</t>
  </si>
  <si>
    <t>ＭＥＡ－１０Ｂ　有効期限切れ消火器の撤去費込み（新規及び撤去のリサイクルシールは別途購入のため含まない）納入場所　綿内保育園</t>
  </si>
  <si>
    <t>ＭＥＡ－１０Ｂ　有効期限切れ消火器の撤去費込み（新規及び撤去のリサイクルシールは別途購入のため含まない）納入場所　保科保育園</t>
  </si>
  <si>
    <t>ＭＥＡ－１０Ｂ　有効期限切れ消火器の撤去費込み（新規及び撤去のリサイクルシールは別途購入のため含まない）納入場所　昭和保育園</t>
  </si>
  <si>
    <t>ＭＥＡ－１０Ｂ　有効期限切れ消火器の撤去費込み（新規及び撤去のリサイクルシールは別途購入のため含まない）納入場所　青木島保育園</t>
  </si>
  <si>
    <t>ＭＥＡ－１０Ｂ　有効期限切れ消火器の撤去費込み（新規及び撤去のリサイクルシールは別途購入のため含まない）納入場所　信更保育園</t>
  </si>
  <si>
    <t>ＭＥＡ－１０Ｂ　有効期限切れ消火器の撤去費込み（新規及び撤去のリサイクルシールは別途購入のため含まない）納入場所　豊野さつき保育園</t>
  </si>
  <si>
    <t>ＭＥＡ－１０Ｂ　有効期限切れ消火器の撤去費込み（新規及び撤去のリサイクルシールは別途購入のため含まない）納入場所　とがくし保育園</t>
  </si>
  <si>
    <t>強化液（中性）消火器　３Ｌ</t>
  </si>
  <si>
    <t>ＮＦ３　有効期限切れ消火器の撤去費込み（新規及び撤去のリサイクルシールは別途購入のため含まない）納入場所　とがくし保育園</t>
  </si>
  <si>
    <t>ＭＥＡ－１０Ｂ　有効期限切れ消火器の撤去費込み（新規及び撤去のリサイクルシールは別途購入のため含まない）納入場所　信州新町保育園</t>
  </si>
  <si>
    <t>ＭＥＡ－１０Ｂ　有効期限切れ消火器の撤去費込み（新規及び撤去のリサイクルシールは別途購入のため含まない）納入場所　鬼無里保育園</t>
  </si>
  <si>
    <t>・・・外16件</t>
  </si>
  <si>
    <t>消防・保安具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</si>
</sst>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45271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8934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8965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38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65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934!A1" display="8934"/>
    <hyperlink ref="B12" location="8965!A1" display="896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8934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8965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45351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50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8965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38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52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</v>
      </c>
      <c r="F81" s="167"/>
      <c r="G81" s="167"/>
      <c r="H81" s="167"/>
      <c r="I81" s="168" t="s">
        <v>24</v>
      </c>
      <c r="J81" s="168"/>
      <c r="K81" s="168"/>
      <c r="L81" s="264" t="s">
        <v>35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38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53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4</v>
      </c>
      <c r="F86" s="167"/>
      <c r="G86" s="167"/>
      <c r="H86" s="167"/>
      <c r="I86" s="168" t="s">
        <v>24</v>
      </c>
      <c r="J86" s="168"/>
      <c r="K86" s="168"/>
      <c r="L86" s="264" t="s">
        <v>35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38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54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7</v>
      </c>
      <c r="F91" s="167"/>
      <c r="G91" s="167"/>
      <c r="H91" s="167"/>
      <c r="I91" s="168" t="s">
        <v>24</v>
      </c>
      <c r="J91" s="168"/>
      <c r="K91" s="168"/>
      <c r="L91" s="264" t="s">
        <v>35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38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55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9</v>
      </c>
      <c r="F96" s="167"/>
      <c r="G96" s="167"/>
      <c r="H96" s="167"/>
      <c r="I96" s="168" t="s">
        <v>24</v>
      </c>
      <c r="J96" s="168"/>
      <c r="K96" s="168"/>
      <c r="L96" s="264" t="s">
        <v>35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38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56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2</v>
      </c>
      <c r="F101" s="167"/>
      <c r="G101" s="167"/>
      <c r="H101" s="167"/>
      <c r="I101" s="168" t="s">
        <v>24</v>
      </c>
      <c r="J101" s="168"/>
      <c r="K101" s="168"/>
      <c r="L101" s="264" t="s">
        <v>35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38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57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8</v>
      </c>
      <c r="F106" s="167"/>
      <c r="G106" s="167"/>
      <c r="H106" s="167"/>
      <c r="I106" s="168" t="s">
        <v>24</v>
      </c>
      <c r="J106" s="168"/>
      <c r="K106" s="168"/>
      <c r="L106" s="264" t="s">
        <v>35</v>
      </c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38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58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2</v>
      </c>
      <c r="F111" s="167"/>
      <c r="G111" s="167"/>
      <c r="H111" s="167"/>
      <c r="I111" s="168" t="s">
        <v>24</v>
      </c>
      <c r="J111" s="168"/>
      <c r="K111" s="168"/>
      <c r="L111" s="264" t="s">
        <v>35</v>
      </c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38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59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1</v>
      </c>
      <c r="F116" s="167"/>
      <c r="G116" s="167"/>
      <c r="H116" s="167"/>
      <c r="I116" s="168" t="s">
        <v>24</v>
      </c>
      <c r="J116" s="168"/>
      <c r="K116" s="168"/>
      <c r="L116" s="264" t="s">
        <v>35</v>
      </c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51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ht="13.5" customHeight="1">
      <c r="A126" s="268" t="s">
        <v>50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70" t="s">
        <v>10</v>
      </c>
      <c r="X130" s="271"/>
      <c r="Y130" s="251">
        <v>8965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71"/>
      <c r="X131" s="271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71"/>
      <c r="X132" s="271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2" t="s">
        <v>11</v>
      </c>
      <c r="X134" s="273"/>
      <c r="Y134" s="274">
        <f>IF(Y9="","",Y9)</f>
      </c>
      <c r="Z134" s="275"/>
      <c r="AA134" s="275"/>
      <c r="AB134" s="275"/>
      <c r="AC134" s="275"/>
      <c r="AD134" s="275"/>
      <c r="AE134" s="275"/>
      <c r="AF134" s="276"/>
      <c r="AG134" s="7"/>
    </row>
    <row r="135" spans="1:33" s="6" customFormat="1" ht="13.5" customHeight="1">
      <c r="A135" s="277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78"/>
      <c r="X135" s="279"/>
      <c r="Y135" s="280"/>
      <c r="Z135" s="281"/>
      <c r="AA135" s="281"/>
      <c r="AB135" s="281"/>
      <c r="AC135" s="281"/>
      <c r="AD135" s="281"/>
      <c r="AE135" s="281"/>
      <c r="AF135" s="282"/>
      <c r="AG135" s="283"/>
    </row>
    <row r="136" spans="1:33" s="6" customFormat="1" ht="13.5" customHeight="1">
      <c r="A136" s="277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84"/>
      <c r="X136" s="285"/>
      <c r="Y136" s="286"/>
      <c r="Z136" s="287"/>
      <c r="AA136" s="287"/>
      <c r="AB136" s="287"/>
      <c r="AC136" s="287"/>
      <c r="AD136" s="287"/>
      <c r="AE136" s="287"/>
      <c r="AF136" s="288"/>
      <c r="AG136" s="283"/>
    </row>
    <row r="137" spans="1:41" s="6" customFormat="1" ht="9" customHeight="1">
      <c r="A137" s="277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89"/>
      <c r="AK137" s="166"/>
      <c r="AL137" s="166"/>
      <c r="AM137" s="166"/>
      <c r="AN137" s="166"/>
      <c r="AO137" s="166"/>
    </row>
    <row r="138" spans="1:39" s="6" customFormat="1" ht="10.5" customHeight="1" thickBot="1">
      <c r="A138" s="277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90"/>
      <c r="O138" s="290"/>
      <c r="P138" s="290"/>
      <c r="Q138" s="229"/>
      <c r="R138" s="229"/>
      <c r="S138" s="229"/>
      <c r="T138" s="229"/>
      <c r="U138" s="229"/>
      <c r="V138" s="229"/>
      <c r="W138" s="227"/>
      <c r="X138" s="227"/>
      <c r="Y138" s="227"/>
      <c r="Z138" s="291"/>
      <c r="AA138" s="291"/>
      <c r="AB138" s="291"/>
      <c r="AC138" s="291"/>
      <c r="AD138" s="291"/>
      <c r="AE138" s="226"/>
      <c r="AF138" s="226"/>
      <c r="AG138" s="289"/>
      <c r="AI138" s="179"/>
      <c r="AJ138" s="179"/>
      <c r="AK138" s="179"/>
      <c r="AL138" s="179"/>
      <c r="AM138" s="179"/>
    </row>
    <row r="139" spans="1:33" s="6" customFormat="1" ht="12" customHeight="1">
      <c r="A139" s="265">
        <v>14</v>
      </c>
      <c r="B139" s="198" t="s">
        <v>5</v>
      </c>
      <c r="C139" s="198"/>
      <c r="D139" s="198"/>
      <c r="E139" s="266" t="s">
        <v>38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92" t="s">
        <v>21</v>
      </c>
      <c r="AF139" s="293"/>
      <c r="AG139" s="294"/>
    </row>
    <row r="140" spans="1:33" s="6" customFormat="1" ht="12" customHeight="1">
      <c r="A140" s="31"/>
      <c r="B140" s="157" t="s">
        <v>22</v>
      </c>
      <c r="C140" s="157"/>
      <c r="D140" s="157"/>
      <c r="E140" s="259" t="s">
        <v>60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63">
        <v>4</v>
      </c>
      <c r="F142" s="167"/>
      <c r="G142" s="167"/>
      <c r="H142" s="167"/>
      <c r="I142" s="168" t="s">
        <v>24</v>
      </c>
      <c r="J142" s="168"/>
      <c r="K142" s="168"/>
      <c r="L142" s="264" t="s">
        <v>35</v>
      </c>
      <c r="M142" s="170"/>
      <c r="N142" s="171" t="s">
        <v>25</v>
      </c>
      <c r="O142" s="172"/>
      <c r="P142" s="173"/>
      <c r="Q142" s="295"/>
      <c r="R142" s="296"/>
      <c r="S142" s="296"/>
      <c r="T142" s="296"/>
      <c r="U142" s="296"/>
      <c r="V142" s="297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98"/>
      <c r="R143" s="299"/>
      <c r="S143" s="299"/>
      <c r="T143" s="299"/>
      <c r="U143" s="299"/>
      <c r="V143" s="300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265">
        <v>15</v>
      </c>
      <c r="B144" s="198" t="s">
        <v>5</v>
      </c>
      <c r="C144" s="198"/>
      <c r="D144" s="198"/>
      <c r="E144" s="266" t="s">
        <v>61</v>
      </c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259" t="s">
        <v>62</v>
      </c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263">
        <v>2</v>
      </c>
      <c r="F147" s="167"/>
      <c r="G147" s="167"/>
      <c r="H147" s="167"/>
      <c r="I147" s="168" t="s">
        <v>24</v>
      </c>
      <c r="J147" s="168"/>
      <c r="K147" s="168"/>
      <c r="L147" s="264" t="s">
        <v>35</v>
      </c>
      <c r="M147" s="170"/>
      <c r="N147" s="171" t="s">
        <v>25</v>
      </c>
      <c r="O147" s="172"/>
      <c r="P147" s="173"/>
      <c r="Q147" s="295"/>
      <c r="R147" s="296"/>
      <c r="S147" s="296"/>
      <c r="T147" s="296"/>
      <c r="U147" s="296"/>
      <c r="V147" s="297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98"/>
      <c r="R148" s="299"/>
      <c r="S148" s="299"/>
      <c r="T148" s="299"/>
      <c r="U148" s="299"/>
      <c r="V148" s="300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265">
        <v>16</v>
      </c>
      <c r="B149" s="198" t="s">
        <v>5</v>
      </c>
      <c r="C149" s="198"/>
      <c r="D149" s="198"/>
      <c r="E149" s="266" t="s">
        <v>38</v>
      </c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259" t="s">
        <v>63</v>
      </c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263">
        <v>9</v>
      </c>
      <c r="F152" s="167"/>
      <c r="G152" s="167"/>
      <c r="H152" s="167"/>
      <c r="I152" s="168" t="s">
        <v>24</v>
      </c>
      <c r="J152" s="168"/>
      <c r="K152" s="168"/>
      <c r="L152" s="264" t="s">
        <v>35</v>
      </c>
      <c r="M152" s="170"/>
      <c r="N152" s="171" t="s">
        <v>25</v>
      </c>
      <c r="O152" s="172"/>
      <c r="P152" s="173"/>
      <c r="Q152" s="295"/>
      <c r="R152" s="296"/>
      <c r="S152" s="296"/>
      <c r="T152" s="296"/>
      <c r="U152" s="296"/>
      <c r="V152" s="297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98"/>
      <c r="R153" s="299"/>
      <c r="S153" s="299"/>
      <c r="T153" s="299"/>
      <c r="U153" s="299"/>
      <c r="V153" s="300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265">
        <v>17</v>
      </c>
      <c r="B154" s="198" t="s">
        <v>5</v>
      </c>
      <c r="C154" s="198"/>
      <c r="D154" s="198"/>
      <c r="E154" s="266" t="s">
        <v>38</v>
      </c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259" t="s">
        <v>64</v>
      </c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263">
        <v>5</v>
      </c>
      <c r="F157" s="167"/>
      <c r="G157" s="167"/>
      <c r="H157" s="167"/>
      <c r="I157" s="168" t="s">
        <v>24</v>
      </c>
      <c r="J157" s="168"/>
      <c r="K157" s="168"/>
      <c r="L157" s="264" t="s">
        <v>35</v>
      </c>
      <c r="M157" s="170"/>
      <c r="N157" s="171" t="s">
        <v>25</v>
      </c>
      <c r="O157" s="172"/>
      <c r="P157" s="173"/>
      <c r="Q157" s="295"/>
      <c r="R157" s="296"/>
      <c r="S157" s="296"/>
      <c r="T157" s="296"/>
      <c r="U157" s="296"/>
      <c r="V157" s="297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98"/>
      <c r="R158" s="299"/>
      <c r="S158" s="299"/>
      <c r="T158" s="299"/>
      <c r="U158" s="299"/>
      <c r="V158" s="300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95"/>
      <c r="R162" s="296"/>
      <c r="S162" s="296"/>
      <c r="T162" s="296"/>
      <c r="U162" s="296"/>
      <c r="V162" s="297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98"/>
      <c r="R163" s="299"/>
      <c r="S163" s="299"/>
      <c r="T163" s="299"/>
      <c r="U163" s="299"/>
      <c r="V163" s="300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95"/>
      <c r="R167" s="296"/>
      <c r="S167" s="296"/>
      <c r="T167" s="296"/>
      <c r="U167" s="296"/>
      <c r="V167" s="297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98"/>
      <c r="R168" s="299"/>
      <c r="S168" s="299"/>
      <c r="T168" s="299"/>
      <c r="U168" s="299"/>
      <c r="V168" s="300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95"/>
      <c r="R172" s="296"/>
      <c r="S172" s="296"/>
      <c r="T172" s="296"/>
      <c r="U172" s="296"/>
      <c r="V172" s="297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98"/>
      <c r="R173" s="299"/>
      <c r="S173" s="299"/>
      <c r="T173" s="299"/>
      <c r="U173" s="299"/>
      <c r="V173" s="300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95"/>
      <c r="R177" s="296"/>
      <c r="S177" s="296"/>
      <c r="T177" s="296"/>
      <c r="U177" s="296"/>
      <c r="V177" s="297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301"/>
      <c r="C178" s="301"/>
      <c r="D178" s="301"/>
      <c r="E178" s="302"/>
      <c r="F178" s="302"/>
      <c r="G178" s="302"/>
      <c r="H178" s="302"/>
      <c r="I178" s="303"/>
      <c r="J178" s="303"/>
      <c r="K178" s="303"/>
      <c r="L178" s="304"/>
      <c r="M178" s="305"/>
      <c r="N178" s="186"/>
      <c r="O178" s="187"/>
      <c r="P178" s="188"/>
      <c r="Q178" s="298"/>
      <c r="R178" s="299"/>
      <c r="S178" s="299"/>
      <c r="T178" s="299"/>
      <c r="U178" s="299"/>
      <c r="V178" s="300"/>
      <c r="W178" s="306"/>
      <c r="X178" s="303"/>
      <c r="Y178" s="303"/>
      <c r="Z178" s="307"/>
      <c r="AA178" s="307"/>
      <c r="AB178" s="307"/>
      <c r="AC178" s="307"/>
      <c r="AD178" s="307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308"/>
      <c r="C179" s="308"/>
      <c r="D179" s="308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10"/>
      <c r="AF179" s="310"/>
      <c r="AG179" s="311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312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312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312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313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50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246"/>
      <c r="AB185" s="246"/>
      <c r="AC185" s="246"/>
      <c r="AD185" s="220" t="s">
        <v>51</v>
      </c>
      <c r="AE185" s="220"/>
      <c r="AF185" s="220"/>
      <c r="AG185" s="220"/>
    </row>
    <row r="186" spans="1:33" s="6" customFormat="1" ht="10.5" customHeight="1">
      <c r="A186" s="314"/>
      <c r="B186" s="314"/>
      <c r="C186" s="50"/>
      <c r="D186" s="50"/>
      <c r="E186" s="315"/>
      <c r="F186" s="315"/>
      <c r="G186" s="315"/>
      <c r="H186" s="315"/>
      <c r="I186" s="315"/>
      <c r="J186" s="219"/>
      <c r="K186" s="219"/>
      <c r="L186" s="219"/>
      <c r="M186" s="179"/>
      <c r="N186" s="179"/>
      <c r="O186" s="179"/>
      <c r="P186" s="250"/>
      <c r="Q186" s="50"/>
      <c r="R186" s="50"/>
      <c r="S186" s="50"/>
      <c r="T186" s="316"/>
      <c r="U186" s="316"/>
      <c r="V186" s="316"/>
      <c r="W186" s="316"/>
      <c r="X186" s="316"/>
      <c r="Y186" s="219"/>
      <c r="Z186" s="219"/>
      <c r="AA186" s="219"/>
      <c r="AB186" s="316"/>
      <c r="AC186" s="316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2023-12-07T00:45:36Z</dcterms:created>
  <dcterms:modified xsi:type="dcterms:W3CDTF">2023-12-07T00:45:38Z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