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64" windowHeight="7128" activeTab="0"/>
  </bookViews>
  <sheets>
    <sheet name="契約番号一覧" sheetId="1" r:id="rId1"/>
    <sheet name="10794" sheetId="2" r:id="rId2"/>
    <sheet name="10807" sheetId="3" r:id="rId3"/>
    <sheet name="10947" sheetId="4" r:id="rId4"/>
    <sheet name="10950" sheetId="5" r:id="rId5"/>
    <sheet name="10962" sheetId="6" r:id="rId6"/>
    <sheet name="10966" sheetId="7" r:id="rId7"/>
    <sheet name="10967" sheetId="8" r:id="rId8"/>
    <sheet name="10971" sheetId="9" r:id="rId9"/>
    <sheet name="10997" sheetId="10" r:id="rId10"/>
    <sheet name="11000" sheetId="11" r:id="rId11"/>
    <sheet name="11005" sheetId="12" r:id="rId12"/>
    <sheet name="11010" sheetId="13" r:id="rId13"/>
    <sheet name="11021" sheetId="14" r:id="rId14"/>
    <sheet name="11022" sheetId="15" r:id="rId15"/>
    <sheet name="11040" sheetId="16" r:id="rId16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<sst xmlns="http://schemas.openxmlformats.org/spreadsheetml/2006/main" count="1706" uniqueCount="268">
  <si>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</si>
  <si>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</si>
  <si>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</si>
  <si>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</si>
  <si>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</si>
  <si>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</si>
  <si>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</si>
  <si>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</si>
  <si>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</si>
  <si>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</si>
  <si>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</si>
  <si>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</si>
  <si>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</si>
  <si>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</si>
  <si>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</si>
  <si>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</si>
  <si>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</si>
  <si>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</si>
  <si>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</si>
  <si>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</si>
  <si>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</si>
  <si>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</si>
  <si>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</si>
  <si>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</si>
  <si>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</si>
  <si>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</si>
  <si>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</si>
  <si>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</si>
  <si>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</si>
  <si>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応急手当普及講習用人形（ベビータイプ）</t>
  </si>
  <si>
    <t>ＣＰＲ訓練人形　プラクティベビー　ＷＰＭ－ＢＢ</t>
  </si>
  <si>
    <t>株式会社ワコー商事</t>
  </si>
  <si>
    <t>応急手当普及講習用人形（ベビータイプ）</t>
  </si>
  <si>
    <t>消防局警防課</t>
  </si>
  <si>
    <t>体</t>
  </si>
  <si>
    <t>やわらかな肌触りサージカルマスク</t>
  </si>
  <si>
    <t>マツヨシ　コード　24-9561-02</t>
  </si>
  <si>
    <t>個</t>
  </si>
  <si>
    <t>サージカルマスク等</t>
  </si>
  <si>
    <t>保健福祉部長野市保健所健康課</t>
  </si>
  <si>
    <t>やわらかな肌触りサージカルマスク</t>
  </si>
  <si>
    <t>マツヨシ　コード　24-9561-02</t>
  </si>
  <si>
    <t>個</t>
  </si>
  <si>
    <t>マツヨシ　コード　24-9561-03</t>
  </si>
  <si>
    <t>ディスポキャップ</t>
  </si>
  <si>
    <t>マツヨシ　コード　07-3176-02</t>
  </si>
  <si>
    <t>シューズカバー</t>
  </si>
  <si>
    <t>マツヨシ　コード　23-3729-00</t>
  </si>
  <si>
    <t>マツヨシ　コード　23-3729-01</t>
  </si>
  <si>
    <t xml:space="preserve"> </t>
  </si>
  <si>
    <t>55PN91</t>
  </si>
  <si>
    <t>ショードックスーパー</t>
  </si>
  <si>
    <t>マツヨシ　コード　25-4569-02</t>
  </si>
  <si>
    <t>クレシアEFハンドタオルソフトタイプ200スリムEX</t>
  </si>
  <si>
    <t>マツヨシ　コード　24-3474-00</t>
  </si>
  <si>
    <t>シャボネットP-5ボトル</t>
  </si>
  <si>
    <t>マツヨシ　コード　07-4841-03</t>
  </si>
  <si>
    <t>クリネル　ユニバーサル100</t>
  </si>
  <si>
    <t>厚手　100枚</t>
  </si>
  <si>
    <t>・・・外8件</t>
  </si>
  <si>
    <t>マイクロバンク25</t>
  </si>
  <si>
    <t>イワキ株式会社　019-100593</t>
  </si>
  <si>
    <t>箱</t>
  </si>
  <si>
    <t>マイクロバンク25　ほか</t>
  </si>
  <si>
    <t>保健福祉部長野市保健所環境衛生試験所</t>
  </si>
  <si>
    <t>マイクロバンク25</t>
  </si>
  <si>
    <t>イワキ株式会社　019-100593</t>
  </si>
  <si>
    <t>箱</t>
  </si>
  <si>
    <t>EHEC MLVA Primer Set</t>
  </si>
  <si>
    <t>サーモフィッシャー　A43443JP</t>
  </si>
  <si>
    <t>Gene Scan 600LIZ Standard V2.0</t>
  </si>
  <si>
    <t>サーモフィッシャー　4408399 800レーン</t>
  </si>
  <si>
    <t>シカジーニアスR DNA抽出試薬</t>
  </si>
  <si>
    <t>関東化学　08178-96　120回</t>
  </si>
  <si>
    <t>シカジーニアスR　病原体遺伝子検出PCRキット</t>
  </si>
  <si>
    <t>関東化学　08377-96</t>
  </si>
  <si>
    <t>シカジーニアスR　分子疫学解析POTキット</t>
  </si>
  <si>
    <t>関東化学　08062-96　30回　アシネトバクター</t>
  </si>
  <si>
    <t>関東化学　08362-97　30回　大腸菌</t>
  </si>
  <si>
    <t>関東化学　08187-96　50回　緑膿菌</t>
  </si>
  <si>
    <t>関東化学　08180-97　30回　黄色ブドウ球菌</t>
  </si>
  <si>
    <t>関東化学　08115-96　30回　ディフィシル</t>
  </si>
  <si>
    <t>・・・外9件</t>
  </si>
  <si>
    <t>Big Dye Xterminator Purifcation Kit</t>
  </si>
  <si>
    <t>サーモフィッシャー　4376486　100Preps</t>
  </si>
  <si>
    <t>Big Dye Xterminator Purifcation Kit　ほか</t>
  </si>
  <si>
    <t>Big Dye Xterminator Purifcation Kit</t>
  </si>
  <si>
    <t>サーモフィッシャー　4376486　100Preps</t>
  </si>
  <si>
    <t>パック</t>
  </si>
  <si>
    <t>Big Dye terminatorV3.1 Cycle Sequencing</t>
  </si>
  <si>
    <t>サーモフィッシャー　4337455　100反応</t>
  </si>
  <si>
    <t>ExoSAP-IT Express PCR product cleanup Re</t>
  </si>
  <si>
    <t>サーモフィッシャー　75001.200.UL　100反応</t>
  </si>
  <si>
    <t>Auto Seq G-50</t>
  </si>
  <si>
    <t>サイティバ　27534001　50回</t>
  </si>
  <si>
    <t>Platinum　Multiplex PCR Master Mix</t>
  </si>
  <si>
    <t>サーモフィッシャー　4464268　50回</t>
  </si>
  <si>
    <t>オーグメンチン30</t>
  </si>
  <si>
    <t>日本BD　291015</t>
  </si>
  <si>
    <t>セフメタゾール30</t>
  </si>
  <si>
    <t>日本BD　296785</t>
  </si>
  <si>
    <t>イミペネム10</t>
  </si>
  <si>
    <t>日本BD　291148</t>
  </si>
  <si>
    <t>バンコマイシン30</t>
  </si>
  <si>
    <t>日本BD　291019</t>
  </si>
  <si>
    <t>テイコプラニン30</t>
  </si>
  <si>
    <t>日本BD　291442</t>
  </si>
  <si>
    <t>メタロβラクタマーゼ　SMA栄研</t>
  </si>
  <si>
    <t>栄研化学　E-DC13　51枚</t>
  </si>
  <si>
    <t>QIAxcel DNA High Resolution kit(1200)</t>
  </si>
  <si>
    <t>キアゲン　929002</t>
  </si>
  <si>
    <t>・・・外11件</t>
  </si>
  <si>
    <t>ファスマックDNA合成</t>
  </si>
  <si>
    <t>定額オリゴ　落札した業者は配列データを送るので連絡すること</t>
  </si>
  <si>
    <t>ファスマックDNA合成</t>
  </si>
  <si>
    <t>定額オリゴ　落札した業者は配列データを送るので連絡すること</t>
  </si>
  <si>
    <t>Deoxynucleotide(dNTP) solution Mix</t>
  </si>
  <si>
    <t>NEB社　N0447L 40μmol of each　 10mM each nt</t>
  </si>
  <si>
    <t>Deoxynucleotide(dNTP) solution Mix ほか</t>
  </si>
  <si>
    <t>Deoxynucleotide(dNTP) solution Mix</t>
  </si>
  <si>
    <t>NEB社　N0447L 40μmol of each　 10mM each nt</t>
  </si>
  <si>
    <t>TE Buffer</t>
  </si>
  <si>
    <t>Thermo Fisher 12090015　100ml</t>
  </si>
  <si>
    <t>UltraPure Salmon Sperm DNA Solution</t>
  </si>
  <si>
    <t>Thermo Fisher 15632011　1ml×5本</t>
  </si>
  <si>
    <t>PrimerTime Gene Expression Master Mix</t>
  </si>
  <si>
    <t>IDT 1055771 5ml×5</t>
  </si>
  <si>
    <t>・・・外3件</t>
  </si>
  <si>
    <t>ボルトン選択増菌ブイヨン基礎培地</t>
  </si>
  <si>
    <t>Merck 1.00068.0500 500g</t>
  </si>
  <si>
    <t>ボルトン選択増菌ブイヨン基礎培地　ほか</t>
  </si>
  <si>
    <t>ボルトン選択増菌ブイヨン基礎培地</t>
  </si>
  <si>
    <t>Merck 1.00068.0500 500g</t>
  </si>
  <si>
    <t>トリプトソイ寒天培地</t>
  </si>
  <si>
    <t>Merck 1.05458.0500 500g</t>
  </si>
  <si>
    <t>Yeast extrct granulated</t>
  </si>
  <si>
    <t>Merck 1.03753.0500 500g</t>
  </si>
  <si>
    <t>粉末麦芽エキス</t>
  </si>
  <si>
    <t>極東製薬工業 67-2384-55 500g</t>
  </si>
  <si>
    <t>アキュディアトリプトソーヤブイヨン顆粒</t>
  </si>
  <si>
    <t>日水製薬 05630 300g</t>
  </si>
  <si>
    <t>アキュディアBCP加プレートカウントアガール</t>
  </si>
  <si>
    <t>島津ダイアグノスティクス 05622 300g</t>
  </si>
  <si>
    <t>RPRテスト三光</t>
  </si>
  <si>
    <t>積水メディカル 300回用</t>
  </si>
  <si>
    <t>・・・外6件</t>
  </si>
  <si>
    <t>トランスファーピペット3.3ml</t>
  </si>
  <si>
    <t>ビーエム機器 400本×1箱 232-1S</t>
  </si>
  <si>
    <t>トランスファーピペット3.3ml ほか</t>
  </si>
  <si>
    <t>トランスファーピペット3.3ml</t>
  </si>
  <si>
    <t>ビーエム機器 400本×1箱 232-1S</t>
  </si>
  <si>
    <t>クレシアEFハンドタオルソフトタイプ200</t>
  </si>
  <si>
    <t>アズワン　5-5057-02 200組×30袋</t>
  </si>
  <si>
    <t>クレシアEFハンドタオル ソフトタイプ100</t>
  </si>
  <si>
    <t>アズワン　5-5057-01　100組/袋×60袋入</t>
  </si>
  <si>
    <t>ハニカムラック</t>
  </si>
  <si>
    <t>アズワン 2-4575-02 0.5・1.5・2.0ml用　レッド　10個入り</t>
  </si>
  <si>
    <t>1M Tris-HCl(PH8.0)</t>
  </si>
  <si>
    <t>ニッポン・ジーン　314-90065　500ミリリットル</t>
  </si>
  <si>
    <t>本</t>
  </si>
  <si>
    <t>1M Tris-HCl(PH8.0)　ほか</t>
  </si>
  <si>
    <t>1M Tris-HCl(PH8.0)</t>
  </si>
  <si>
    <t>ニッポン・ジーン　314-90065　500ミリリットル</t>
  </si>
  <si>
    <t>本</t>
  </si>
  <si>
    <t>0.5M EDTA(PH8.0)</t>
  </si>
  <si>
    <t>ニッポン・ジーン　311-90075　500ミリリットル</t>
  </si>
  <si>
    <t>UltraPure salmon sperm DNA solution</t>
  </si>
  <si>
    <t>サーモフィッシャー　15632011　5×1ミリリットル</t>
  </si>
  <si>
    <t>Phix Control kit V3</t>
  </si>
  <si>
    <t>イルミナ　FC-110-3001</t>
  </si>
  <si>
    <t>QIAseq FX DNA Library UDI-B kit(96)</t>
  </si>
  <si>
    <t>キアゲン　180480</t>
  </si>
  <si>
    <t>QIAseq FX DNA Library UDI-B kit(96)</t>
  </si>
  <si>
    <t>キアゲン　180480</t>
  </si>
  <si>
    <t>エタプロコールＧ</t>
  </si>
  <si>
    <t>ポンプ付　500mL</t>
  </si>
  <si>
    <t>エタプロコールＧ　他</t>
  </si>
  <si>
    <t>長野市保健所健康課</t>
  </si>
  <si>
    <t>エタプロコールＧ</t>
  </si>
  <si>
    <t>ポンプ付　500mL</t>
  </si>
  <si>
    <t>詰替え　500mL</t>
  </si>
  <si>
    <t>不織布３層マスク　レベルⅡ</t>
  </si>
  <si>
    <t>白　50枚入り　センタープリーツ４段　耳ゴム６㎜仕様</t>
  </si>
  <si>
    <t>次亜塩素酸ナトリウム　ピューラックス６％</t>
  </si>
  <si>
    <t>1.8L</t>
  </si>
  <si>
    <t>花王　ソフティハンドクリーン</t>
  </si>
  <si>
    <t>500mL</t>
  </si>
  <si>
    <t>消毒用エタノール（イソプロ含有）</t>
  </si>
  <si>
    <t>アルウェッティ除菌クロス</t>
  </si>
  <si>
    <t>ボトル本体　80枚</t>
  </si>
  <si>
    <t>ワンステップクロスPROワイド</t>
  </si>
  <si>
    <t>28㎝×20㎝　230枚</t>
  </si>
  <si>
    <t>28㎝×20㎝　230枚　詰替</t>
  </si>
  <si>
    <t>袋</t>
  </si>
  <si>
    <t>ミルクポン</t>
  </si>
  <si>
    <t>1000mL</t>
  </si>
  <si>
    <t>ミルトン</t>
  </si>
  <si>
    <t>3000mL</t>
  </si>
  <si>
    <t>防水エプロン　プロシェア・超エコＰＥ（袖なし）</t>
  </si>
  <si>
    <t>50枚</t>
  </si>
  <si>
    <t>防水エプロン　プロシェアエプロン（袖付き）</t>
  </si>
  <si>
    <t>30枚</t>
  </si>
  <si>
    <t>ニトリルグローブ</t>
  </si>
  <si>
    <t>Ｓサイズ　100枚</t>
  </si>
  <si>
    <t>Ｍサイズ　100枚</t>
  </si>
  <si>
    <t>モブキャップ</t>
  </si>
  <si>
    <t>100枚</t>
  </si>
  <si>
    <t>薬用ハンドソープ</t>
  </si>
  <si>
    <t>泡タイプ詰替４L</t>
  </si>
  <si>
    <t>ビニール袋　70L　透明</t>
  </si>
  <si>
    <t>10枚　0.04mm厚</t>
  </si>
  <si>
    <t>プロシェアロールシーツ</t>
  </si>
  <si>
    <t>１巻 370㎜×36ｍ　ピンク</t>
  </si>
  <si>
    <t>・・・外18件</t>
  </si>
  <si>
    <t>QIAseq FX DNA Library UDI-C kit(96)</t>
  </si>
  <si>
    <t>キアゲン　180481</t>
  </si>
  <si>
    <t>QIAseq FX DNA Library UDI-C kit(96)</t>
  </si>
  <si>
    <t>キアゲン　180481</t>
  </si>
  <si>
    <t>ミラートップ　クリア２</t>
  </si>
  <si>
    <t>ＹＤＭ　３Ｐ(交換用)　20本入/箱　反射率：約93％　鏡面厚さ：1.9ｍｍ　耐熱温度：140度　医療機器分類：クラスＩ一般医療器材</t>
  </si>
  <si>
    <t>ミラートップ　ほか</t>
  </si>
  <si>
    <t>ミラートップ　クリア２</t>
  </si>
  <si>
    <t>ＹＤＭ　３Ｐ(交換用)　20本入/箱　反射率：約93％　鏡面厚さ：1.9ｍｍ　耐熱温度：140度　医療機器分類：クラスＩ一般医療器材</t>
  </si>
  <si>
    <t>ミラーハンドル角型</t>
  </si>
  <si>
    <t>ＹＤＭ　医療機器分類：クラスＩ一般医療機器</t>
  </si>
  <si>
    <t>歯科用探針（片頭＃１）</t>
  </si>
  <si>
    <t>ＹＤＭ　エキスプローラ―　ボールポイント片頭＃１　医療機器分類：クラスＩ一般医療機器</t>
  </si>
  <si>
    <t>歯科用探針（片頭＃９）</t>
  </si>
  <si>
    <t>ＹＤＭ　エキスプローラ　片頭＃９　医療機器分類：クラブＩ一般医療機器</t>
  </si>
  <si>
    <t>ステンレスバット（フタ付）</t>
  </si>
  <si>
    <t>マツヨシ　規格：１号　外寸：Ｗ230×Ｄ170×Ｈ42ｍｍ　内寸：Ｗ210×Ｄ150×Ｈ40　材質：ステンレス（ＳＵＳ304）</t>
  </si>
  <si>
    <t>歯ブラシ　ホームケア＃２</t>
  </si>
  <si>
    <t>乳幼児用お母さんの仕上げ磨き用（３列６行）　25本入/箱　硬さ：＃２ふつう　材質：ＡＳ樹脂／毛：ナイロン　ハンドル長さ：14ｃｍ　カラー：クリーム</t>
  </si>
  <si>
    <t>乳幼児用お母さんの仕上げ磨き用（３列６行）　ばら売り　硬さ：＃２ふつう　材質：ＡＳ樹脂／毛：ナイロン　ハンドル長さ：14ｃｍ　カラー：クリーム</t>
  </si>
  <si>
    <t>ハイ・デンタルガーゼ</t>
  </si>
  <si>
    <t>イワツキ株式会社　100枚入×６袋</t>
  </si>
  <si>
    <t>ハイ・デンタルガーゼ　ほか</t>
  </si>
  <si>
    <t>ハイ・デンタルガーゼ</t>
  </si>
  <si>
    <t>イワツキ株式会社　100枚入×６袋</t>
  </si>
  <si>
    <t>フルオールゼリー　計量ブルーディッシュ</t>
  </si>
  <si>
    <t>（株）ビーブランド・メディコーデンタル　100枚入</t>
  </si>
  <si>
    <t>YDM　ミラートップクリアー２</t>
  </si>
  <si>
    <t>３P　１箱20枚入</t>
  </si>
  <si>
    <t>YDM　ヤマウラ　エキスプローラ</t>
  </si>
  <si>
    <t>片頭　No.９　01009</t>
  </si>
  <si>
    <t>YDM　エキスプローラ　ボールポイント</t>
  </si>
  <si>
    <t>片頭　＃１</t>
  </si>
  <si>
    <t>プロスペック歯垢染色液</t>
  </si>
  <si>
    <t>40cc</t>
  </si>
  <si>
    <t>ミラノール顆粒１１％</t>
  </si>
  <si>
    <t>集団洗口溶解瓶　S　800ml</t>
  </si>
  <si>
    <t>ミラノール溶解瓶</t>
  </si>
  <si>
    <t>200ml　1箱10本入</t>
  </si>
  <si>
    <t>DENT　ウルトラフロスS</t>
  </si>
  <si>
    <t>個包装　1箱40本入</t>
  </si>
  <si>
    <t>歯ブラシ</t>
  </si>
  <si>
    <t>ホームケア　＃２　ふつう　クリーム　1箱25本入</t>
  </si>
  <si>
    <t>ホームケア　＃２　ふつう　クリーム　ばら</t>
  </si>
  <si>
    <t>・・・外10件</t>
  </si>
  <si>
    <t>マイクロピペットMPAシリーズ</t>
  </si>
  <si>
    <t>エー・アンド・デイ　MPA20</t>
  </si>
  <si>
    <t>マイクロピペットMPAシリーズ　ほか</t>
  </si>
  <si>
    <t>マイクロピペットMPAシリーズ</t>
  </si>
  <si>
    <t>エー・アンド・デイ　MPA20</t>
  </si>
  <si>
    <t>エー・アンド・デイ　MPA200</t>
  </si>
  <si>
    <t>エー・アンド・デイ　MPA1200</t>
  </si>
  <si>
    <t>・・・外2件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</si>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</sst>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3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45335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267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10794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10807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12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5" t="s">
        <v>59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10947</v>
      </c>
      <c r="C15" s="22"/>
      <c r="D15" s="22"/>
      <c r="E15" s="22"/>
      <c r="F15" s="257" t="s">
        <v>63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60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61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5" t="s">
        <v>82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10950</v>
      </c>
      <c r="C18" s="22"/>
      <c r="D18" s="22"/>
      <c r="E18" s="22"/>
      <c r="F18" s="257" t="s">
        <v>85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83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84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5" t="s">
        <v>111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10962</v>
      </c>
      <c r="C21" s="22"/>
      <c r="D21" s="22"/>
      <c r="E21" s="22"/>
      <c r="F21" s="257" t="s">
        <v>112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112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113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207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10966</v>
      </c>
      <c r="C24" s="22"/>
      <c r="D24" s="22"/>
      <c r="E24" s="22"/>
      <c r="F24" s="257" t="s">
        <v>118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116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117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15" t="s">
        <v>127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10967</v>
      </c>
      <c r="C27" s="22"/>
      <c r="D27" s="22"/>
      <c r="E27" s="22"/>
      <c r="F27" s="257" t="s">
        <v>130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128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129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15" t="s">
        <v>145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10971</v>
      </c>
      <c r="C30" s="22"/>
      <c r="D30" s="22"/>
      <c r="E30" s="22"/>
      <c r="F30" s="257" t="s">
        <v>148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146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147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5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15" t="s">
        <v>127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10997</v>
      </c>
      <c r="C33" s="22"/>
      <c r="D33" s="22"/>
      <c r="E33" s="22"/>
      <c r="F33" s="257" t="s">
        <v>160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157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158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2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6" t="s">
        <v>127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11000</v>
      </c>
      <c r="C36" s="22"/>
      <c r="D36" s="22"/>
      <c r="E36" s="22"/>
      <c r="F36" s="257" t="s">
        <v>170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170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171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11005</v>
      </c>
      <c r="C39" s="22"/>
      <c r="D39" s="22"/>
      <c r="E39" s="22"/>
      <c r="F39" s="257" t="s">
        <v>176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174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175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19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17" t="s">
        <v>213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11010</v>
      </c>
      <c r="C42" s="22"/>
      <c r="D42" s="22"/>
      <c r="E42" s="22"/>
      <c r="F42" s="257" t="s">
        <v>214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214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215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11021</v>
      </c>
      <c r="C45" s="22"/>
      <c r="D45" s="22"/>
      <c r="E45" s="22"/>
      <c r="F45" s="257" t="s">
        <v>220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218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219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7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17" t="s">
        <v>145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11022</v>
      </c>
      <c r="C48" s="22"/>
      <c r="D48" s="22"/>
      <c r="E48" s="22"/>
      <c r="F48" s="257" t="s">
        <v>236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234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235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1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17" t="s">
        <v>258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11040</v>
      </c>
      <c r="C51" s="22"/>
      <c r="D51" s="22"/>
      <c r="E51" s="22"/>
      <c r="F51" s="257" t="s">
        <v>261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259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260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1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17" t="s">
        <v>266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14"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794!A1" display="10794"/>
    <hyperlink ref="B12" location="10807!A1" display="10807"/>
    <hyperlink ref="B15" location="10947!A1" display="10947"/>
    <hyperlink ref="B18" location="10950!A1" display="10950"/>
    <hyperlink ref="B21" location="10962!A1" display="10962"/>
    <hyperlink ref="B24" location="10966!A1" display="10966"/>
    <hyperlink ref="B27" location="10967!A1" display="10967"/>
    <hyperlink ref="B30" location="10971!A1" display="10971"/>
    <hyperlink ref="B33" location="10997!A1" display="10997"/>
    <hyperlink ref="B36" location="11000!A1" display="11000"/>
    <hyperlink ref="B39" location="11005!A1" display="11005"/>
    <hyperlink ref="B42" location="11010!A1" display="11010"/>
    <hyperlink ref="B45" location="11021!A1" display="11021"/>
    <hyperlink ref="B48" location="11022!A1" display="11022"/>
    <hyperlink ref="B51" location="11040!A1" display="1104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267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10997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163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164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165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159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166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167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62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168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169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62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267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170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172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173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267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11005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176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177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178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179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19</v>
      </c>
      <c r="F38" s="166"/>
      <c r="G38" s="166"/>
      <c r="H38" s="166"/>
      <c r="I38" s="167" t="s">
        <v>24</v>
      </c>
      <c r="J38" s="167"/>
      <c r="K38" s="167"/>
      <c r="L38" s="263" t="s">
        <v>163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174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180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227</v>
      </c>
      <c r="F43" s="166"/>
      <c r="G43" s="166"/>
      <c r="H43" s="166"/>
      <c r="I43" s="167" t="s">
        <v>24</v>
      </c>
      <c r="J43" s="167"/>
      <c r="K43" s="167"/>
      <c r="L43" s="263" t="s">
        <v>159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181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182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265</v>
      </c>
      <c r="F48" s="166"/>
      <c r="G48" s="166"/>
      <c r="H48" s="166"/>
      <c r="I48" s="167" t="s">
        <v>24</v>
      </c>
      <c r="J48" s="167"/>
      <c r="K48" s="167"/>
      <c r="L48" s="263" t="s">
        <v>37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183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184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25</v>
      </c>
      <c r="F53" s="166"/>
      <c r="G53" s="166"/>
      <c r="H53" s="166"/>
      <c r="I53" s="167" t="s">
        <v>24</v>
      </c>
      <c r="J53" s="167"/>
      <c r="K53" s="167"/>
      <c r="L53" s="263" t="s">
        <v>159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185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186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50</v>
      </c>
      <c r="F58" s="166"/>
      <c r="G58" s="166"/>
      <c r="H58" s="166"/>
      <c r="I58" s="167" t="s">
        <v>24</v>
      </c>
      <c r="J58" s="167"/>
      <c r="K58" s="167"/>
      <c r="L58" s="263" t="s">
        <v>159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49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11005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187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186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20</v>
      </c>
      <c r="F81" s="166"/>
      <c r="G81" s="166"/>
      <c r="H81" s="166"/>
      <c r="I81" s="167" t="s">
        <v>24</v>
      </c>
      <c r="J81" s="167"/>
      <c r="K81" s="167"/>
      <c r="L81" s="263" t="s">
        <v>159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188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189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5</v>
      </c>
      <c r="F86" s="166"/>
      <c r="G86" s="166"/>
      <c r="H86" s="166"/>
      <c r="I86" s="167" t="s">
        <v>24</v>
      </c>
      <c r="J86" s="167"/>
      <c r="K86" s="167"/>
      <c r="L86" s="263" t="s">
        <v>159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190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191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37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190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192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14</v>
      </c>
      <c r="F96" s="166"/>
      <c r="G96" s="166"/>
      <c r="H96" s="166"/>
      <c r="I96" s="167" t="s">
        <v>24</v>
      </c>
      <c r="J96" s="167"/>
      <c r="K96" s="167"/>
      <c r="L96" s="263" t="s">
        <v>193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194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195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30</v>
      </c>
      <c r="F101" s="166"/>
      <c r="G101" s="166"/>
      <c r="H101" s="166"/>
      <c r="I101" s="167" t="s">
        <v>24</v>
      </c>
      <c r="J101" s="167"/>
      <c r="K101" s="167"/>
      <c r="L101" s="263" t="s">
        <v>159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196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197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15</v>
      </c>
      <c r="F106" s="166"/>
      <c r="G106" s="166"/>
      <c r="H106" s="166"/>
      <c r="I106" s="167" t="s">
        <v>24</v>
      </c>
      <c r="J106" s="167"/>
      <c r="K106" s="167"/>
      <c r="L106" s="263" t="s">
        <v>159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198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199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17</v>
      </c>
      <c r="F111" s="166"/>
      <c r="G111" s="166"/>
      <c r="H111" s="166"/>
      <c r="I111" s="167" t="s">
        <v>24</v>
      </c>
      <c r="J111" s="167"/>
      <c r="K111" s="167"/>
      <c r="L111" s="263" t="s">
        <v>193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200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201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2</v>
      </c>
      <c r="F116" s="166"/>
      <c r="G116" s="166"/>
      <c r="H116" s="166"/>
      <c r="I116" s="167" t="s">
        <v>24</v>
      </c>
      <c r="J116" s="167"/>
      <c r="K116" s="167"/>
      <c r="L116" s="263" t="s">
        <v>193</v>
      </c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50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ht="13.5" customHeight="1">
      <c r="A126" s="266" t="s">
        <v>49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8" t="s">
        <v>10</v>
      </c>
      <c r="X130" s="269"/>
      <c r="Y130" s="250">
        <v>11005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69"/>
      <c r="X131" s="269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69"/>
      <c r="X132" s="269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0" t="s">
        <v>11</v>
      </c>
      <c r="X134" s="271"/>
      <c r="Y134" s="272">
        <f>IF(Y9="","",Y9)</f>
      </c>
      <c r="Z134" s="273"/>
      <c r="AA134" s="273"/>
      <c r="AB134" s="273"/>
      <c r="AC134" s="273"/>
      <c r="AD134" s="273"/>
      <c r="AE134" s="273"/>
      <c r="AF134" s="274"/>
      <c r="AG134" s="7"/>
    </row>
    <row r="135" spans="1:33" s="6" customFormat="1" ht="13.5" customHeight="1">
      <c r="A135" s="275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6"/>
      <c r="X135" s="277"/>
      <c r="Y135" s="278"/>
      <c r="Z135" s="279"/>
      <c r="AA135" s="279"/>
      <c r="AB135" s="279"/>
      <c r="AC135" s="279"/>
      <c r="AD135" s="279"/>
      <c r="AE135" s="279"/>
      <c r="AF135" s="280"/>
      <c r="AG135" s="281"/>
    </row>
    <row r="136" spans="1:33" s="6" customFormat="1" ht="13.5" customHeight="1">
      <c r="A136" s="275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2"/>
      <c r="X136" s="283"/>
      <c r="Y136" s="284"/>
      <c r="Z136" s="285"/>
      <c r="AA136" s="285"/>
      <c r="AB136" s="285"/>
      <c r="AC136" s="285"/>
      <c r="AD136" s="285"/>
      <c r="AE136" s="285"/>
      <c r="AF136" s="286"/>
      <c r="AG136" s="281"/>
    </row>
    <row r="137" spans="1:41" s="6" customFormat="1" ht="9" customHeight="1">
      <c r="A137" s="275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7"/>
      <c r="AK137" s="165"/>
      <c r="AL137" s="165"/>
      <c r="AM137" s="165"/>
      <c r="AN137" s="165"/>
      <c r="AO137" s="165"/>
    </row>
    <row r="138" spans="1:39" s="6" customFormat="1" ht="10.5" customHeight="1" thickBot="1">
      <c r="A138" s="275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8"/>
      <c r="O138" s="288"/>
      <c r="P138" s="288"/>
      <c r="Q138" s="228"/>
      <c r="R138" s="228"/>
      <c r="S138" s="228"/>
      <c r="T138" s="228"/>
      <c r="U138" s="228"/>
      <c r="V138" s="228"/>
      <c r="W138" s="226"/>
      <c r="X138" s="226"/>
      <c r="Y138" s="226"/>
      <c r="Z138" s="289"/>
      <c r="AA138" s="289"/>
      <c r="AB138" s="289"/>
      <c r="AC138" s="289"/>
      <c r="AD138" s="289"/>
      <c r="AE138" s="225"/>
      <c r="AF138" s="225"/>
      <c r="AG138" s="287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202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0" t="s">
        <v>21</v>
      </c>
      <c r="AF139" s="291"/>
      <c r="AG139" s="292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203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28</v>
      </c>
      <c r="F142" s="166"/>
      <c r="G142" s="166"/>
      <c r="H142" s="166"/>
      <c r="I142" s="167" t="s">
        <v>24</v>
      </c>
      <c r="J142" s="167"/>
      <c r="K142" s="167"/>
      <c r="L142" s="263" t="s">
        <v>37</v>
      </c>
      <c r="M142" s="169"/>
      <c r="N142" s="170" t="s">
        <v>25</v>
      </c>
      <c r="O142" s="171"/>
      <c r="P142" s="172"/>
      <c r="Q142" s="293"/>
      <c r="R142" s="294"/>
      <c r="S142" s="294"/>
      <c r="T142" s="294"/>
      <c r="U142" s="294"/>
      <c r="V142" s="295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6"/>
      <c r="R143" s="297"/>
      <c r="S143" s="297"/>
      <c r="T143" s="297"/>
      <c r="U143" s="297"/>
      <c r="V143" s="298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202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204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19</v>
      </c>
      <c r="F147" s="166"/>
      <c r="G147" s="166"/>
      <c r="H147" s="166"/>
      <c r="I147" s="167" t="s">
        <v>24</v>
      </c>
      <c r="J147" s="167"/>
      <c r="K147" s="167"/>
      <c r="L147" s="263" t="s">
        <v>37</v>
      </c>
      <c r="M147" s="169"/>
      <c r="N147" s="170" t="s">
        <v>25</v>
      </c>
      <c r="O147" s="171"/>
      <c r="P147" s="172"/>
      <c r="Q147" s="293"/>
      <c r="R147" s="294"/>
      <c r="S147" s="294"/>
      <c r="T147" s="294"/>
      <c r="U147" s="294"/>
      <c r="V147" s="295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6"/>
      <c r="R148" s="297"/>
      <c r="S148" s="297"/>
      <c r="T148" s="297"/>
      <c r="U148" s="297"/>
      <c r="V148" s="298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205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8" t="s">
        <v>206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1</v>
      </c>
      <c r="F152" s="166"/>
      <c r="G152" s="166"/>
      <c r="H152" s="166"/>
      <c r="I152" s="167" t="s">
        <v>24</v>
      </c>
      <c r="J152" s="167"/>
      <c r="K152" s="167"/>
      <c r="L152" s="263" t="s">
        <v>37</v>
      </c>
      <c r="M152" s="169"/>
      <c r="N152" s="170" t="s">
        <v>25</v>
      </c>
      <c r="O152" s="171"/>
      <c r="P152" s="172"/>
      <c r="Q152" s="293"/>
      <c r="R152" s="294"/>
      <c r="S152" s="294"/>
      <c r="T152" s="294"/>
      <c r="U152" s="294"/>
      <c r="V152" s="295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6"/>
      <c r="R153" s="297"/>
      <c r="S153" s="297"/>
      <c r="T153" s="297"/>
      <c r="U153" s="297"/>
      <c r="V153" s="298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207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8" t="s">
        <v>208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1</v>
      </c>
      <c r="F157" s="166"/>
      <c r="G157" s="166"/>
      <c r="H157" s="166"/>
      <c r="I157" s="167" t="s">
        <v>24</v>
      </c>
      <c r="J157" s="167"/>
      <c r="K157" s="167"/>
      <c r="L157" s="263" t="s">
        <v>159</v>
      </c>
      <c r="M157" s="169"/>
      <c r="N157" s="170" t="s">
        <v>25</v>
      </c>
      <c r="O157" s="171"/>
      <c r="P157" s="172"/>
      <c r="Q157" s="293"/>
      <c r="R157" s="294"/>
      <c r="S157" s="294"/>
      <c r="T157" s="294"/>
      <c r="U157" s="294"/>
      <c r="V157" s="295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6"/>
      <c r="R158" s="297"/>
      <c r="S158" s="297"/>
      <c r="T158" s="297"/>
      <c r="U158" s="297"/>
      <c r="V158" s="298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209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8" t="s">
        <v>210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10</v>
      </c>
      <c r="F162" s="166"/>
      <c r="G162" s="166"/>
      <c r="H162" s="166"/>
      <c r="I162" s="167" t="s">
        <v>24</v>
      </c>
      <c r="J162" s="167"/>
      <c r="K162" s="167"/>
      <c r="L162" s="263" t="s">
        <v>193</v>
      </c>
      <c r="M162" s="169"/>
      <c r="N162" s="170" t="s">
        <v>25</v>
      </c>
      <c r="O162" s="171"/>
      <c r="P162" s="172"/>
      <c r="Q162" s="293"/>
      <c r="R162" s="294"/>
      <c r="S162" s="294"/>
      <c r="T162" s="294"/>
      <c r="U162" s="294"/>
      <c r="V162" s="295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6"/>
      <c r="R163" s="297"/>
      <c r="S163" s="297"/>
      <c r="T163" s="297"/>
      <c r="U163" s="297"/>
      <c r="V163" s="298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264">
        <v>19</v>
      </c>
      <c r="B164" s="197" t="s">
        <v>5</v>
      </c>
      <c r="C164" s="197"/>
      <c r="D164" s="197"/>
      <c r="E164" s="265" t="s">
        <v>211</v>
      </c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258" t="s">
        <v>212</v>
      </c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262">
        <v>10</v>
      </c>
      <c r="F167" s="166"/>
      <c r="G167" s="166"/>
      <c r="H167" s="166"/>
      <c r="I167" s="167" t="s">
        <v>24</v>
      </c>
      <c r="J167" s="167"/>
      <c r="K167" s="167"/>
      <c r="L167" s="263" t="s">
        <v>159</v>
      </c>
      <c r="M167" s="169"/>
      <c r="N167" s="170" t="s">
        <v>25</v>
      </c>
      <c r="O167" s="171"/>
      <c r="P167" s="172"/>
      <c r="Q167" s="293"/>
      <c r="R167" s="294"/>
      <c r="S167" s="294"/>
      <c r="T167" s="294"/>
      <c r="U167" s="294"/>
      <c r="V167" s="295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6"/>
      <c r="R168" s="297"/>
      <c r="S168" s="297"/>
      <c r="T168" s="297"/>
      <c r="U168" s="297"/>
      <c r="V168" s="298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3"/>
      <c r="R172" s="294"/>
      <c r="S172" s="294"/>
      <c r="T172" s="294"/>
      <c r="U172" s="294"/>
      <c r="V172" s="295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6"/>
      <c r="R173" s="297"/>
      <c r="S173" s="297"/>
      <c r="T173" s="297"/>
      <c r="U173" s="297"/>
      <c r="V173" s="298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3"/>
      <c r="R177" s="294"/>
      <c r="S177" s="294"/>
      <c r="T177" s="294"/>
      <c r="U177" s="294"/>
      <c r="V177" s="295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299"/>
      <c r="C178" s="299"/>
      <c r="D178" s="299"/>
      <c r="E178" s="300"/>
      <c r="F178" s="300"/>
      <c r="G178" s="300"/>
      <c r="H178" s="300"/>
      <c r="I178" s="301"/>
      <c r="J178" s="301"/>
      <c r="K178" s="301"/>
      <c r="L178" s="302"/>
      <c r="M178" s="303"/>
      <c r="N178" s="185"/>
      <c r="O178" s="186"/>
      <c r="P178" s="187"/>
      <c r="Q178" s="296"/>
      <c r="R178" s="297"/>
      <c r="S178" s="297"/>
      <c r="T178" s="297"/>
      <c r="U178" s="297"/>
      <c r="V178" s="298"/>
      <c r="W178" s="304"/>
      <c r="X178" s="301"/>
      <c r="Y178" s="301"/>
      <c r="Z178" s="305"/>
      <c r="AA178" s="305"/>
      <c r="AB178" s="305"/>
      <c r="AC178" s="305"/>
      <c r="AD178" s="305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6"/>
      <c r="C179" s="306"/>
      <c r="D179" s="306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8"/>
      <c r="AF179" s="308"/>
      <c r="AG179" s="309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0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0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0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1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50</v>
      </c>
      <c r="AE185" s="219"/>
      <c r="AF185" s="219"/>
      <c r="AG185" s="219"/>
    </row>
    <row r="186" spans="1:33" s="6" customFormat="1" ht="10.5" customHeight="1">
      <c r="A186" s="312"/>
      <c r="B186" s="312"/>
      <c r="C186" s="49"/>
      <c r="D186" s="49"/>
      <c r="E186" s="313"/>
      <c r="F186" s="313"/>
      <c r="G186" s="313"/>
      <c r="H186" s="313"/>
      <c r="I186" s="313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4"/>
      <c r="U186" s="314"/>
      <c r="V186" s="314"/>
      <c r="W186" s="314"/>
      <c r="X186" s="314"/>
      <c r="Y186" s="218"/>
      <c r="Z186" s="218"/>
      <c r="AA186" s="218"/>
      <c r="AB186" s="314"/>
      <c r="AC186" s="314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267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214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216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217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267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11021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220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221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222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</v>
      </c>
      <c r="F38" s="166"/>
      <c r="G38" s="166"/>
      <c r="H38" s="166"/>
      <c r="I38" s="167" t="s">
        <v>24</v>
      </c>
      <c r="J38" s="167"/>
      <c r="K38" s="167"/>
      <c r="L38" s="263" t="s">
        <v>67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223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224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200</v>
      </c>
      <c r="F43" s="166"/>
      <c r="G43" s="166"/>
      <c r="H43" s="166"/>
      <c r="I43" s="167" t="s">
        <v>24</v>
      </c>
      <c r="J43" s="167"/>
      <c r="K43" s="167"/>
      <c r="L43" s="263" t="s">
        <v>159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225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226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34</v>
      </c>
      <c r="F48" s="166"/>
      <c r="G48" s="166"/>
      <c r="H48" s="166"/>
      <c r="I48" s="167" t="s">
        <v>24</v>
      </c>
      <c r="J48" s="167"/>
      <c r="K48" s="167"/>
      <c r="L48" s="263" t="s">
        <v>159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227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228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11</v>
      </c>
      <c r="F53" s="166"/>
      <c r="G53" s="166"/>
      <c r="H53" s="166"/>
      <c r="I53" s="167" t="s">
        <v>24</v>
      </c>
      <c r="J53" s="167"/>
      <c r="K53" s="167"/>
      <c r="L53" s="263" t="s">
        <v>159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229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230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10</v>
      </c>
      <c r="F58" s="166"/>
      <c r="G58" s="166"/>
      <c r="H58" s="166"/>
      <c r="I58" s="167" t="s">
        <v>24</v>
      </c>
      <c r="J58" s="167"/>
      <c r="K58" s="167"/>
      <c r="L58" s="263" t="s">
        <v>37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49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11021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231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232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4</v>
      </c>
      <c r="F81" s="166"/>
      <c r="G81" s="166"/>
      <c r="H81" s="166"/>
      <c r="I81" s="167" t="s">
        <v>24</v>
      </c>
      <c r="J81" s="167"/>
      <c r="K81" s="167"/>
      <c r="L81" s="263" t="s">
        <v>62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231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233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15</v>
      </c>
      <c r="F86" s="166"/>
      <c r="G86" s="166"/>
      <c r="H86" s="166"/>
      <c r="I86" s="167" t="s">
        <v>24</v>
      </c>
      <c r="J86" s="167"/>
      <c r="K86" s="167"/>
      <c r="L86" s="263" t="s">
        <v>159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50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267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11022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236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237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238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239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240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62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241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242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13</v>
      </c>
      <c r="F48" s="166"/>
      <c r="G48" s="166"/>
      <c r="H48" s="166"/>
      <c r="I48" s="167" t="s">
        <v>24</v>
      </c>
      <c r="J48" s="167"/>
      <c r="K48" s="167"/>
      <c r="L48" s="263" t="s">
        <v>62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243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244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45</v>
      </c>
      <c r="F53" s="166"/>
      <c r="G53" s="166"/>
      <c r="H53" s="166"/>
      <c r="I53" s="167" t="s">
        <v>24</v>
      </c>
      <c r="J53" s="167"/>
      <c r="K53" s="167"/>
      <c r="L53" s="263" t="s">
        <v>159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245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246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42</v>
      </c>
      <c r="F58" s="166"/>
      <c r="G58" s="166"/>
      <c r="H58" s="166"/>
      <c r="I58" s="167" t="s">
        <v>24</v>
      </c>
      <c r="J58" s="167"/>
      <c r="K58" s="167"/>
      <c r="L58" s="263" t="s">
        <v>159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49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11022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247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248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7</v>
      </c>
      <c r="F81" s="166"/>
      <c r="G81" s="166"/>
      <c r="H81" s="166"/>
      <c r="I81" s="167" t="s">
        <v>24</v>
      </c>
      <c r="J81" s="167"/>
      <c r="K81" s="167"/>
      <c r="L81" s="263" t="s">
        <v>159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249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250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17</v>
      </c>
      <c r="F86" s="166"/>
      <c r="G86" s="166"/>
      <c r="H86" s="166"/>
      <c r="I86" s="167" t="s">
        <v>24</v>
      </c>
      <c r="J86" s="167"/>
      <c r="K86" s="167"/>
      <c r="L86" s="263" t="s">
        <v>159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251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252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62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253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254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</v>
      </c>
      <c r="F96" s="166"/>
      <c r="G96" s="166"/>
      <c r="H96" s="166"/>
      <c r="I96" s="167" t="s">
        <v>24</v>
      </c>
      <c r="J96" s="167"/>
      <c r="K96" s="167"/>
      <c r="L96" s="263" t="s">
        <v>62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255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256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7</v>
      </c>
      <c r="F101" s="166"/>
      <c r="G101" s="166"/>
      <c r="H101" s="166"/>
      <c r="I101" s="167" t="s">
        <v>24</v>
      </c>
      <c r="J101" s="167"/>
      <c r="K101" s="167"/>
      <c r="L101" s="263" t="s">
        <v>62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255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257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14</v>
      </c>
      <c r="F106" s="166"/>
      <c r="G106" s="166"/>
      <c r="H106" s="166"/>
      <c r="I106" s="167" t="s">
        <v>24</v>
      </c>
      <c r="J106" s="167"/>
      <c r="K106" s="167"/>
      <c r="L106" s="263" t="s">
        <v>159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50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267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11040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261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262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259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264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259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265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267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10794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267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10807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12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45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46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47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46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48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49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10807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51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52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45</v>
      </c>
      <c r="F81" s="166"/>
      <c r="G81" s="166"/>
      <c r="H81" s="166"/>
      <c r="I81" s="167" t="s">
        <v>24</v>
      </c>
      <c r="J81" s="167"/>
      <c r="K81" s="167"/>
      <c r="L81" s="263" t="s">
        <v>37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53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54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37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55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56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24</v>
      </c>
      <c r="F91" s="166"/>
      <c r="G91" s="166"/>
      <c r="H91" s="166"/>
      <c r="I91" s="167" t="s">
        <v>24</v>
      </c>
      <c r="J91" s="167"/>
      <c r="K91" s="167"/>
      <c r="L91" s="263" t="s">
        <v>37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57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58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5</v>
      </c>
      <c r="F96" s="166"/>
      <c r="G96" s="166"/>
      <c r="H96" s="166"/>
      <c r="I96" s="167" t="s">
        <v>24</v>
      </c>
      <c r="J96" s="167"/>
      <c r="K96" s="167"/>
      <c r="L96" s="263" t="s">
        <v>37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50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267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10947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62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70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71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62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72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73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62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74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75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62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49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10947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76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77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62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76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78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62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76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79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62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76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80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62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76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81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62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50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267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10950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88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62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62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93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94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62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95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96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</v>
      </c>
      <c r="F58" s="166"/>
      <c r="G58" s="166"/>
      <c r="H58" s="166"/>
      <c r="I58" s="167" t="s">
        <v>24</v>
      </c>
      <c r="J58" s="167"/>
      <c r="K58" s="167"/>
      <c r="L58" s="263" t="s">
        <v>62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49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10950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97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98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62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99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100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62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101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102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62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103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104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62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105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106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62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107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108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62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109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110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62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50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267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10962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207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267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10966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122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124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125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126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267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10967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135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136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137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138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139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140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49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10967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141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142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37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143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144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62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50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267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67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151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152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62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153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154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62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155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156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62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2024-02-08T01:40:04Z</dcterms:created>
  <dcterms:modified xsi:type="dcterms:W3CDTF">2024-02-08T01:40:16Z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