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goya-sv023\名古屋事業所\消防ソリューション部\JOB\2201173_長野市_高機能消防指令情報システム調達支援\90_最終報告\11_技術提案実施要領書案\原本\"/>
    </mc:Choice>
  </mc:AlternateContent>
  <bookViews>
    <workbookView xWindow="768" yWindow="780" windowWidth="28032" windowHeight="14592" firstSheet="3" activeTab="4"/>
  </bookViews>
  <sheets>
    <sheet name="【様式１】" sheetId="2" r:id="rId1"/>
    <sheet name="【様式２】" sheetId="3" r:id="rId2"/>
    <sheet name="【様式Ａ】" sheetId="4" r:id="rId3"/>
    <sheet name="【様式Ｂ】" sheetId="5" r:id="rId4"/>
    <sheet name="【様式Ｃ】" sheetId="1" r:id="rId5"/>
    <sheet name="【様式Ｄ－１】" sheetId="6" r:id="rId6"/>
    <sheet name="【様式Ｄ－２】" sheetId="7" r:id="rId7"/>
    <sheet name="【様式Ｅ－１】" sheetId="8" r:id="rId8"/>
    <sheet name="【様式Ｅ－２】" sheetId="9" r:id="rId9"/>
  </sheets>
  <definedNames>
    <definedName name="_xlnm._FilterDatabase" localSheetId="4" hidden="1">【様式Ｃ】!$B$5:$K$261</definedName>
    <definedName name="_xlnm.Print_Area" localSheetId="0">【様式１】!$A$1:$E$9</definedName>
    <definedName name="_xlnm.Print_Area" localSheetId="1">【様式２】!$A$1:$E$9</definedName>
    <definedName name="_xlnm.Print_Area" localSheetId="4">【様式Ｃ】!$A$1:$K$2745</definedName>
    <definedName name="_xlnm.Print_Area" localSheetId="5">'【様式Ｄ－１】'!$A$1:$D$31</definedName>
    <definedName name="_xlnm.Print_Area" localSheetId="6">'【様式Ｄ－２】'!$A$1:$H$708</definedName>
    <definedName name="_xlnm.Print_Area" localSheetId="8">'【様式Ｅ－２】'!$A$1:$D$728</definedName>
    <definedName name="_xlnm.Print_Titles" localSheetId="0">【様式１】!$3:$3</definedName>
    <definedName name="_xlnm.Print_Titles" localSheetId="1">【様式２】!$3:$3</definedName>
    <definedName name="_xlnm.Print_Titles" localSheetId="3">【様式Ｂ】!$1:$6</definedName>
    <definedName name="_xlnm.Print_Titles" localSheetId="4">【様式Ｃ】!$4:$6</definedName>
    <definedName name="_xlnm.Print_Titles" localSheetId="5">'【様式Ｄ－１】'!$1:$7</definedName>
    <definedName name="_xlnm.Print_Titles" localSheetId="6">'【様式Ｄ－２】'!$1:$11</definedName>
    <definedName name="_xlnm.Print_Titles" localSheetId="8">'【様式Ｅ－２】'!$1:$1</definedName>
    <definedName name="Z_29F39073_4AEB_4503_9CE1_F221E4CB180D_.wvu.PrintTitles" localSheetId="0" hidden="1">【様式１】!$3:$3</definedName>
    <definedName name="Z_29F39073_4AEB_4503_9CE1_F221E4CB180D_.wvu.PrintTitles" localSheetId="1" hidden="1">【様式２】!$3:$3</definedName>
    <definedName name="Z_2C84009F_05A0_4B8B_A096_EA0499E575F6_.wvu.PrintArea" localSheetId="0" hidden="1">【様式１】!$A$1:$E$6</definedName>
    <definedName name="Z_2C84009F_05A0_4B8B_A096_EA0499E575F6_.wvu.PrintArea" localSheetId="1" hidden="1">【様式２】!$A$1:$E$6</definedName>
    <definedName name="Z_2C84009F_05A0_4B8B_A096_EA0499E575F6_.wvu.PrintTitles" localSheetId="0" hidden="1">【様式１】!$3:$3</definedName>
    <definedName name="Z_2C84009F_05A0_4B8B_A096_EA0499E575F6_.wvu.PrintTitles" localSheetId="1" hidden="1">【様式２】!$3:$3</definedName>
    <definedName name="Z_6E06F7ED_CDBA_4118_B93A_8AC94C50BBFF_.wvu.PrintTitles" localSheetId="0" hidden="1">【様式１】!$3:$3</definedName>
    <definedName name="Z_6E06F7ED_CDBA_4118_B93A_8AC94C50BBFF_.wvu.PrintTitles" localSheetId="1" hidden="1">【様式２】!$3:$3</definedName>
    <definedName name="Z_8F61475D_7ED2_4D7A_8B7F_7C1B36CFCC22_.wvu.PrintArea" localSheetId="0" hidden="1">【様式１】!$A$3:$E$6</definedName>
    <definedName name="Z_8F61475D_7ED2_4D7A_8B7F_7C1B36CFCC22_.wvu.PrintArea" localSheetId="1" hidden="1">【様式２】!$A$3:$E$6</definedName>
    <definedName name="Z_8F61475D_7ED2_4D7A_8B7F_7C1B36CFCC22_.wvu.PrintTitles" localSheetId="0" hidden="1">【様式１】!$3:$3</definedName>
    <definedName name="Z_8F61475D_7ED2_4D7A_8B7F_7C1B36CFCC22_.wvu.PrintTitles" localSheetId="1" hidden="1">【様式２】!$3:$3</definedName>
    <definedName name="Z_A9953DBC_27DE_47DD_8492_B4E9FE23F31D_.wvu.PrintTitles" localSheetId="0" hidden="1">【様式１】!$3:$3</definedName>
    <definedName name="Z_A9953DBC_27DE_47DD_8492_B4E9FE23F31D_.wvu.PrintTitles" localSheetId="1" hidden="1">【様式２】!$3:$3</definedName>
    <definedName name="Z_B54FED0E_2D8F_4BEF_91A7_E5C85706F50B_.wvu.PrintTitles" localSheetId="0" hidden="1">【様式１】!$3:$3</definedName>
    <definedName name="Z_B54FED0E_2D8F_4BEF_91A7_E5C85706F50B_.wvu.PrintTitles" localSheetId="1" hidden="1">【様式２】!$3:$3</definedName>
    <definedName name="Z_CE6C7908_D756_4A9D_A55C_6FB53FCB8CBA_.wvu.PrintTitles" localSheetId="0" hidden="1">【様式１】!$3:$3</definedName>
    <definedName name="Z_CE6C7908_D756_4A9D_A55C_6FB53FCB8CBA_.wvu.PrintTitles" localSheetId="1" hidden="1">【様式２】!$3:$3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8" i="7" l="1"/>
  <c r="G707" i="7"/>
  <c r="G706" i="7"/>
  <c r="G705" i="7"/>
  <c r="G704" i="7"/>
  <c r="G703" i="7"/>
  <c r="G702" i="7"/>
  <c r="G701" i="7"/>
  <c r="G700" i="7"/>
  <c r="G699" i="7"/>
  <c r="G698" i="7"/>
  <c r="G697" i="7"/>
  <c r="G696" i="7"/>
  <c r="G695" i="7"/>
  <c r="G694" i="7"/>
  <c r="G693" i="7"/>
  <c r="G692" i="7"/>
  <c r="G691" i="7"/>
  <c r="G690" i="7"/>
  <c r="G689" i="7"/>
  <c r="G688" i="7"/>
  <c r="G687" i="7"/>
  <c r="G686" i="7"/>
  <c r="G685" i="7"/>
  <c r="G684" i="7"/>
  <c r="G683" i="7"/>
  <c r="G682" i="7"/>
  <c r="G681" i="7"/>
  <c r="G680" i="7"/>
  <c r="G679" i="7"/>
  <c r="G677" i="7"/>
  <c r="G676" i="7"/>
  <c r="G674" i="7"/>
  <c r="G673" i="7"/>
  <c r="G672" i="7"/>
  <c r="G671" i="7"/>
  <c r="G670" i="7"/>
  <c r="G668" i="7"/>
  <c r="G667" i="7"/>
  <c r="G666" i="7"/>
  <c r="G665" i="7"/>
  <c r="G664" i="7"/>
  <c r="G662" i="7"/>
  <c r="G661" i="7"/>
  <c r="G658" i="7"/>
  <c r="G657" i="7"/>
  <c r="G656" i="7"/>
  <c r="G655" i="7"/>
  <c r="G653" i="7"/>
  <c r="G652" i="7"/>
  <c r="G651" i="7"/>
  <c r="G648" i="7"/>
  <c r="G647" i="7"/>
  <c r="G645" i="7"/>
  <c r="G644" i="7"/>
  <c r="G642" i="7"/>
  <c r="G641" i="7"/>
  <c r="G639" i="7"/>
  <c r="G638" i="7"/>
  <c r="G637" i="7"/>
  <c r="G636" i="7"/>
  <c r="G633" i="7"/>
  <c r="G632" i="7"/>
  <c r="G631" i="7"/>
  <c r="G630" i="7"/>
  <c r="G629" i="7"/>
  <c r="G628" i="7"/>
  <c r="G626" i="7"/>
  <c r="G625" i="7"/>
  <c r="G624" i="7"/>
  <c r="G623" i="7"/>
  <c r="G622" i="7"/>
  <c r="G620" i="7"/>
  <c r="G619" i="7"/>
  <c r="G617" i="7"/>
  <c r="G616" i="7"/>
  <c r="G615" i="7"/>
  <c r="G612" i="7"/>
  <c r="G611" i="7"/>
  <c r="G610" i="7"/>
  <c r="G609" i="7"/>
  <c r="G608" i="7"/>
  <c r="G607" i="7"/>
  <c r="G606" i="7"/>
  <c r="G604" i="7"/>
  <c r="G603" i="7"/>
  <c r="G602" i="7"/>
  <c r="G601" i="7"/>
  <c r="G600" i="7"/>
  <c r="G599" i="7"/>
  <c r="G597" i="7"/>
  <c r="G596" i="7"/>
  <c r="G595" i="7"/>
  <c r="G592" i="7"/>
  <c r="G591" i="7"/>
  <c r="G590" i="7"/>
  <c r="G589" i="7"/>
  <c r="G588" i="7"/>
  <c r="G587" i="7"/>
  <c r="G586" i="7"/>
  <c r="G585" i="7"/>
  <c r="G584" i="7"/>
  <c r="G583" i="7"/>
  <c r="G582" i="7"/>
  <c r="G580" i="7"/>
  <c r="G578" i="7"/>
  <c r="G577" i="7"/>
  <c r="G576" i="7"/>
  <c r="G574" i="7"/>
  <c r="G572" i="7"/>
  <c r="G571" i="7"/>
  <c r="G570" i="7"/>
  <c r="G569" i="7"/>
  <c r="G567" i="7"/>
  <c r="G566" i="7"/>
  <c r="G565" i="7"/>
  <c r="G563" i="7"/>
  <c r="G562" i="7"/>
  <c r="G560" i="7"/>
  <c r="G559" i="7"/>
  <c r="G558" i="7"/>
  <c r="G557" i="7"/>
  <c r="G556" i="7"/>
  <c r="G555" i="7"/>
  <c r="G554" i="7"/>
  <c r="G553" i="7"/>
  <c r="G552" i="7"/>
  <c r="G551" i="7"/>
  <c r="G550" i="7"/>
  <c r="G549" i="7"/>
  <c r="G548" i="7"/>
  <c r="G547" i="7"/>
  <c r="G546" i="7"/>
  <c r="G545" i="7"/>
  <c r="G544" i="7"/>
  <c r="G543" i="7"/>
  <c r="G542" i="7"/>
  <c r="G541" i="7"/>
  <c r="G540" i="7"/>
  <c r="G539" i="7"/>
  <c r="G537" i="7"/>
  <c r="G536" i="7"/>
  <c r="G535" i="7"/>
  <c r="G533" i="7"/>
  <c r="G532" i="7"/>
  <c r="G530" i="7"/>
  <c r="G529" i="7"/>
  <c r="G527" i="7"/>
  <c r="G526" i="7"/>
  <c r="G525" i="7"/>
  <c r="G524" i="7"/>
  <c r="G523" i="7"/>
  <c r="G522" i="7"/>
  <c r="G521" i="7"/>
  <c r="G520" i="7"/>
  <c r="G519" i="7"/>
  <c r="G518" i="7"/>
  <c r="G516" i="7"/>
  <c r="G515" i="7"/>
  <c r="G513" i="7"/>
  <c r="G512" i="7"/>
  <c r="G511" i="7"/>
  <c r="G510" i="7"/>
  <c r="G509" i="7"/>
  <c r="G507" i="7"/>
  <c r="G506" i="7"/>
  <c r="G505" i="7"/>
  <c r="G504" i="7"/>
  <c r="G503" i="7"/>
  <c r="G501" i="7"/>
  <c r="G500" i="7"/>
  <c r="G497" i="7"/>
  <c r="G496" i="7"/>
  <c r="G495" i="7"/>
  <c r="G494" i="7"/>
  <c r="G492" i="7"/>
  <c r="G491" i="7"/>
  <c r="G490" i="7"/>
  <c r="G487" i="7"/>
  <c r="G486" i="7"/>
  <c r="G484" i="7"/>
  <c r="G483" i="7"/>
  <c r="G481" i="7"/>
  <c r="G480" i="7"/>
  <c r="G478" i="7"/>
  <c r="G477" i="7"/>
  <c r="G476" i="7"/>
  <c r="G475" i="7"/>
  <c r="G472" i="7"/>
  <c r="G471" i="7"/>
  <c r="G470" i="7"/>
  <c r="G469" i="7"/>
  <c r="G468" i="7"/>
  <c r="G467" i="7"/>
  <c r="G465" i="7"/>
  <c r="G464" i="7"/>
  <c r="G463" i="7"/>
  <c r="G462" i="7"/>
  <c r="G461" i="7"/>
  <c r="G459" i="7"/>
  <c r="G458" i="7"/>
  <c r="G456" i="7"/>
  <c r="G455" i="7"/>
  <c r="G454" i="7"/>
  <c r="G451" i="7"/>
  <c r="G450" i="7"/>
  <c r="G449" i="7"/>
  <c r="G448" i="7"/>
  <c r="G447" i="7"/>
  <c r="G446" i="7"/>
  <c r="G445" i="7"/>
  <c r="G443" i="7"/>
  <c r="G442" i="7"/>
  <c r="G441" i="7"/>
  <c r="G440" i="7"/>
  <c r="G439" i="7"/>
  <c r="G438" i="7"/>
  <c r="G436" i="7"/>
  <c r="G435" i="7"/>
  <c r="G434" i="7"/>
  <c r="G431" i="7"/>
  <c r="G430" i="7"/>
  <c r="G429" i="7"/>
  <c r="G428" i="7"/>
  <c r="G427" i="7"/>
  <c r="G426" i="7"/>
  <c r="G425" i="7"/>
  <c r="G424" i="7"/>
  <c r="G423" i="7"/>
  <c r="G422" i="7"/>
  <c r="G421" i="7"/>
  <c r="G419" i="7"/>
  <c r="G417" i="7"/>
  <c r="G416" i="7"/>
  <c r="G415" i="7"/>
  <c r="G413" i="7"/>
  <c r="G411" i="7"/>
  <c r="G410" i="7"/>
  <c r="G409" i="7"/>
  <c r="G408" i="7"/>
  <c r="G406" i="7"/>
  <c r="G405" i="7"/>
  <c r="G404" i="7"/>
  <c r="G402" i="7"/>
  <c r="G401" i="7"/>
  <c r="G399" i="7"/>
  <c r="G398" i="7"/>
  <c r="G397" i="7"/>
  <c r="G396" i="7"/>
  <c r="G395" i="7"/>
  <c r="G394" i="7"/>
  <c r="G393" i="7"/>
  <c r="G392" i="7"/>
  <c r="G391" i="7"/>
  <c r="G390" i="7"/>
  <c r="G389" i="7"/>
  <c r="G388" i="7"/>
  <c r="G387" i="7"/>
  <c r="G386" i="7"/>
  <c r="G385" i="7"/>
  <c r="G384" i="7"/>
  <c r="G383" i="7"/>
  <c r="G382" i="7"/>
  <c r="G381" i="7"/>
  <c r="G380" i="7"/>
  <c r="G379" i="7"/>
  <c r="G378" i="7"/>
  <c r="G376" i="7"/>
  <c r="G375" i="7"/>
  <c r="G374" i="7"/>
  <c r="G372" i="7"/>
  <c r="G371" i="7"/>
  <c r="G369" i="7"/>
  <c r="G368" i="7"/>
  <c r="G366" i="7"/>
  <c r="G365" i="7"/>
  <c r="G364" i="7"/>
  <c r="G363" i="7"/>
  <c r="G362" i="7"/>
  <c r="G361" i="7"/>
  <c r="G360" i="7"/>
  <c r="G359" i="7"/>
  <c r="G358" i="7"/>
  <c r="G357" i="7"/>
  <c r="G356" i="7"/>
  <c r="G355" i="7"/>
  <c r="G354" i="7"/>
  <c r="G353" i="7"/>
  <c r="G352" i="7"/>
  <c r="G351" i="7"/>
  <c r="G350" i="7"/>
  <c r="G349" i="7"/>
  <c r="G348" i="7"/>
  <c r="G346" i="7"/>
  <c r="G345" i="7"/>
  <c r="G343" i="7"/>
  <c r="G342" i="7"/>
  <c r="G341" i="7"/>
  <c r="G340" i="7"/>
  <c r="G339" i="7"/>
  <c r="G337" i="7"/>
  <c r="G336" i="7"/>
  <c r="G335" i="7"/>
  <c r="G334" i="7"/>
  <c r="G333" i="7"/>
  <c r="G331" i="7"/>
  <c r="G330" i="7"/>
  <c r="G327" i="7"/>
  <c r="G326" i="7"/>
  <c r="G325" i="7"/>
  <c r="G324" i="7"/>
  <c r="G322" i="7"/>
  <c r="G321" i="7"/>
  <c r="G320" i="7"/>
  <c r="G317" i="7"/>
  <c r="G316" i="7"/>
  <c r="G314" i="7"/>
  <c r="G313" i="7"/>
  <c r="G311" i="7"/>
  <c r="G310" i="7"/>
  <c r="G308" i="7"/>
  <c r="G307" i="7"/>
  <c r="G306" i="7"/>
  <c r="G305" i="7"/>
  <c r="G302" i="7"/>
  <c r="G301" i="7"/>
  <c r="G300" i="7"/>
  <c r="G299" i="7"/>
  <c r="G298" i="7"/>
  <c r="G297" i="7"/>
  <c r="G295" i="7"/>
  <c r="G294" i="7"/>
  <c r="G293" i="7"/>
  <c r="G292" i="7"/>
  <c r="G291" i="7"/>
  <c r="G289" i="7"/>
  <c r="G288" i="7"/>
  <c r="G286" i="7"/>
  <c r="G285" i="7"/>
  <c r="G284" i="7"/>
  <c r="G281" i="7"/>
  <c r="G280" i="7"/>
  <c r="G279" i="7"/>
  <c r="G278" i="7"/>
  <c r="G277" i="7"/>
  <c r="G276" i="7"/>
  <c r="G275" i="7"/>
  <c r="G273" i="7"/>
  <c r="G272" i="7"/>
  <c r="G271" i="7"/>
  <c r="G270" i="7"/>
  <c r="G269" i="7"/>
  <c r="G268" i="7"/>
  <c r="G266" i="7"/>
  <c r="G265" i="7"/>
  <c r="G264" i="7"/>
  <c r="G261" i="7"/>
  <c r="G260" i="7"/>
  <c r="G259" i="7"/>
  <c r="G258" i="7"/>
  <c r="G257" i="7"/>
  <c r="G256" i="7"/>
  <c r="G255" i="7"/>
  <c r="G254" i="7"/>
  <c r="G253" i="7"/>
  <c r="G252" i="7"/>
  <c r="G251" i="7"/>
  <c r="G249" i="7"/>
  <c r="G247" i="7"/>
  <c r="G246" i="7"/>
  <c r="G245" i="7"/>
  <c r="G243" i="7"/>
  <c r="G241" i="7"/>
  <c r="G240" i="7"/>
  <c r="G239" i="7"/>
  <c r="G238" i="7"/>
  <c r="G236" i="7"/>
  <c r="G235" i="7"/>
  <c r="G234" i="7"/>
  <c r="G232" i="7"/>
  <c r="G231" i="7"/>
  <c r="G229" i="7"/>
  <c r="G228" i="7"/>
  <c r="G227" i="7"/>
  <c r="G226" i="7"/>
  <c r="G225" i="7"/>
  <c r="G224" i="7"/>
  <c r="G223" i="7"/>
  <c r="G222" i="7"/>
  <c r="G221" i="7"/>
  <c r="G220" i="7"/>
  <c r="G219" i="7"/>
  <c r="G218" i="7"/>
  <c r="G217" i="7"/>
  <c r="G216" i="7"/>
  <c r="G215" i="7"/>
  <c r="G214" i="7"/>
  <c r="G213" i="7"/>
  <c r="G212" i="7"/>
  <c r="G211" i="7"/>
  <c r="G210" i="7"/>
  <c r="G209" i="7"/>
  <c r="G208" i="7"/>
  <c r="G206" i="7"/>
  <c r="G205" i="7"/>
  <c r="G204" i="7"/>
  <c r="G202" i="7"/>
  <c r="G201" i="7"/>
  <c r="G199" i="7"/>
  <c r="G198" i="7"/>
  <c r="G196" i="7"/>
  <c r="G195" i="7"/>
  <c r="G194" i="7"/>
  <c r="G193" i="7"/>
  <c r="G192" i="7"/>
  <c r="G191" i="7"/>
  <c r="G190" i="7"/>
  <c r="G189" i="7"/>
  <c r="G188" i="7"/>
  <c r="G187" i="7"/>
  <c r="G185" i="7"/>
  <c r="G184" i="7"/>
  <c r="G182" i="7"/>
  <c r="G181" i="7"/>
  <c r="G180" i="7"/>
  <c r="G179" i="7"/>
  <c r="G178" i="7"/>
  <c r="G176" i="7"/>
  <c r="G175" i="7"/>
  <c r="G174" i="7"/>
  <c r="G173" i="7"/>
  <c r="G172" i="7"/>
  <c r="G170" i="7"/>
  <c r="G169" i="7"/>
  <c r="G166" i="7"/>
  <c r="G165" i="7"/>
  <c r="G164" i="7"/>
  <c r="G163" i="7"/>
  <c r="G161" i="7"/>
  <c r="G160" i="7"/>
  <c r="G159" i="7"/>
  <c r="G156" i="7"/>
  <c r="G155" i="7"/>
  <c r="G153" i="7"/>
  <c r="G152" i="7"/>
  <c r="G150" i="7"/>
  <c r="G149" i="7"/>
  <c r="G147" i="7"/>
  <c r="G146" i="7"/>
  <c r="G145" i="7"/>
  <c r="G144" i="7"/>
  <c r="G141" i="7"/>
  <c r="G140" i="7"/>
  <c r="G139" i="7"/>
  <c r="G138" i="7"/>
  <c r="G137" i="7"/>
  <c r="G136" i="7"/>
  <c r="G134" i="7"/>
  <c r="G133" i="7"/>
  <c r="G132" i="7"/>
  <c r="G131" i="7"/>
  <c r="G130" i="7"/>
  <c r="G128" i="7"/>
  <c r="G127" i="7"/>
  <c r="G125" i="7"/>
  <c r="G124" i="7"/>
  <c r="G123" i="7"/>
  <c r="G120" i="7"/>
  <c r="G119" i="7"/>
  <c r="G118" i="7"/>
  <c r="G117" i="7"/>
  <c r="G116" i="7"/>
  <c r="G115" i="7"/>
  <c r="G114" i="7"/>
  <c r="G112" i="7"/>
  <c r="G111" i="7"/>
  <c r="G110" i="7"/>
  <c r="G109" i="7"/>
  <c r="G108" i="7"/>
  <c r="G107" i="7"/>
  <c r="G105" i="7"/>
  <c r="G104" i="7"/>
  <c r="G103" i="7"/>
  <c r="G100" i="7"/>
  <c r="G99" i="7"/>
  <c r="G98" i="7"/>
  <c r="G97" i="7"/>
  <c r="G96" i="7"/>
  <c r="G95" i="7"/>
  <c r="G94" i="7"/>
  <c r="G93" i="7"/>
  <c r="G92" i="7"/>
  <c r="G91" i="7"/>
  <c r="G90" i="7"/>
  <c r="G88" i="7"/>
  <c r="G86" i="7"/>
  <c r="G85" i="7"/>
  <c r="G84" i="7"/>
  <c r="G82" i="7"/>
  <c r="G80" i="7"/>
  <c r="G79" i="7"/>
  <c r="G78" i="7"/>
  <c r="G77" i="7"/>
  <c r="G75" i="7"/>
  <c r="G74" i="7"/>
  <c r="G73" i="7"/>
  <c r="G71" i="7"/>
  <c r="G70" i="7"/>
  <c r="G68" i="7"/>
  <c r="G67" i="7"/>
  <c r="G66" i="7"/>
  <c r="G65" i="7"/>
  <c r="G64" i="7"/>
  <c r="G63" i="7"/>
  <c r="G62" i="7"/>
  <c r="G61" i="7"/>
  <c r="G60" i="7"/>
  <c r="G59" i="7"/>
  <c r="G58" i="7"/>
  <c r="G57" i="7"/>
  <c r="G56" i="7"/>
  <c r="G55" i="7"/>
  <c r="G54" i="7"/>
  <c r="G53" i="7"/>
  <c r="G52" i="7"/>
  <c r="G51" i="7"/>
  <c r="G50" i="7"/>
  <c r="G49" i="7"/>
  <c r="G48" i="7"/>
  <c r="G47" i="7"/>
  <c r="G45" i="7"/>
  <c r="G44" i="7"/>
  <c r="G43" i="7"/>
  <c r="G41" i="7"/>
  <c r="G40" i="7"/>
  <c r="G38" i="7"/>
  <c r="G37" i="7"/>
  <c r="G35" i="7"/>
  <c r="G34" i="7"/>
  <c r="G33" i="7"/>
  <c r="G32" i="7"/>
  <c r="G31" i="7"/>
  <c r="G30" i="7"/>
  <c r="G29" i="7"/>
  <c r="G28" i="7"/>
  <c r="G27" i="7"/>
  <c r="G26" i="7"/>
  <c r="G25" i="7"/>
  <c r="G24" i="7"/>
  <c r="G23" i="7"/>
  <c r="G22" i="7"/>
  <c r="G21" i="7"/>
  <c r="G20" i="7"/>
  <c r="G19" i="7"/>
  <c r="G18" i="7"/>
  <c r="G17" i="7"/>
  <c r="G16" i="7"/>
  <c r="G15" i="7"/>
  <c r="G14" i="7"/>
  <c r="G13" i="7"/>
  <c r="G12" i="7"/>
  <c r="C29" i="6"/>
  <c r="C30" i="6" s="1"/>
  <c r="C17" i="6"/>
  <c r="C18" i="6" s="1"/>
  <c r="C31" i="6" s="1"/>
</calcChain>
</file>

<file path=xl/sharedStrings.xml><?xml version="1.0" encoding="utf-8"?>
<sst xmlns="http://schemas.openxmlformats.org/spreadsheetml/2006/main" count="13225" uniqueCount="3588">
  <si>
    <t xml:space="preserve">仕様内容
</t>
    <phoneticPr fontId="3"/>
  </si>
  <si>
    <t>要求レベル
○：必須
△：任意</t>
    <rPh sb="0" eb="2">
      <t>ヨウキュウ</t>
    </rPh>
    <rPh sb="8" eb="10">
      <t>ヒッス</t>
    </rPh>
    <rPh sb="13" eb="15">
      <t>ニンイ</t>
    </rPh>
    <phoneticPr fontId="3"/>
  </si>
  <si>
    <t>実現方法
〇：標準機能
□：提案による代替案
▲：カスタマイズ
×：実現不可</t>
    <rPh sb="0" eb="2">
      <t>ジツゲン</t>
    </rPh>
    <rPh sb="2" eb="4">
      <t>ホウホウ</t>
    </rPh>
    <rPh sb="7" eb="9">
      <t>ヒョウジュン</t>
    </rPh>
    <rPh sb="9" eb="11">
      <t>キノウ</t>
    </rPh>
    <rPh sb="14" eb="16">
      <t>テイアン</t>
    </rPh>
    <rPh sb="19" eb="22">
      <t>ダイタイアン</t>
    </rPh>
    <rPh sb="34" eb="36">
      <t>ジツゲン</t>
    </rPh>
    <rPh sb="36" eb="38">
      <t>フカ</t>
    </rPh>
    <phoneticPr fontId="3"/>
  </si>
  <si>
    <t>実現方法の補足事項</t>
    <rPh sb="0" eb="2">
      <t>ジツゲン</t>
    </rPh>
    <rPh sb="2" eb="4">
      <t>ホウホウ</t>
    </rPh>
    <rPh sb="5" eb="7">
      <t>ホソク</t>
    </rPh>
    <rPh sb="7" eb="9">
      <t>ジコウ</t>
    </rPh>
    <phoneticPr fontId="3"/>
  </si>
  <si>
    <t>ア</t>
    <phoneticPr fontId="3"/>
  </si>
  <si>
    <t>「高機能消防指令情報システム更新整備業務」機能要件一覧</t>
    <rPh sb="1" eb="4">
      <t>コウキノウ</t>
    </rPh>
    <rPh sb="4" eb="6">
      <t>ショウボウ</t>
    </rPh>
    <rPh sb="6" eb="8">
      <t>シレイ</t>
    </rPh>
    <rPh sb="8" eb="10">
      <t>ジョウホウ</t>
    </rPh>
    <rPh sb="14" eb="16">
      <t>コウシン</t>
    </rPh>
    <rPh sb="16" eb="18">
      <t>セイビ</t>
    </rPh>
    <rPh sb="18" eb="20">
      <t>ギョウム</t>
    </rPh>
    <rPh sb="21" eb="23">
      <t>キノウ</t>
    </rPh>
    <rPh sb="23" eb="25">
      <t>ヨウケン</t>
    </rPh>
    <rPh sb="25" eb="27">
      <t>イチラン</t>
    </rPh>
    <phoneticPr fontId="3"/>
  </si>
  <si>
    <t>a</t>
  </si>
  <si>
    <t>ア</t>
  </si>
  <si>
    <t>1　概要</t>
    <rPh sb="2" eb="4">
      <t>ガイヨウ</t>
    </rPh>
    <phoneticPr fontId="3"/>
  </si>
  <si>
    <t>第1-1　指令台</t>
    <rPh sb="0" eb="1">
      <t>ダイ</t>
    </rPh>
    <rPh sb="5" eb="8">
      <t>シレイダイ</t>
    </rPh>
    <phoneticPr fontId="3"/>
  </si>
  <si>
    <t>第1　指令装置</t>
    <rPh sb="0" eb="1">
      <t>ダイ</t>
    </rPh>
    <rPh sb="3" eb="5">
      <t>シレイ</t>
    </rPh>
    <rPh sb="5" eb="7">
      <t>ソウチ</t>
    </rPh>
    <phoneticPr fontId="3"/>
  </si>
  <si>
    <t>2　機能仕様要件</t>
    <rPh sb="2" eb="4">
      <t>キノウ</t>
    </rPh>
    <rPh sb="4" eb="6">
      <t>シヨウ</t>
    </rPh>
    <rPh sb="6" eb="8">
      <t>ヨウケン</t>
    </rPh>
    <phoneticPr fontId="3"/>
  </si>
  <si>
    <t>火災、救急、救助、その他災害等の119番通報の受付のほか、専用回線からの通報連絡、関係機関との連絡、無線の操作等を行う。また、商用電源の停止等により、自動出動指定装置等が停止状態においても、119番通報の受付から出動指令までの最低限の操作を行う。</t>
  </si>
  <si>
    <t>指令台の操作部は、119番通報受付、出動指令、無線送受信、録音装置制御、車両動態入力、電話発信（加入電話、内線、専用回線）等を操作できること。</t>
  </si>
  <si>
    <t>指令台の通信操作部は、自動出動指定装置等が停止した状態においても、次の操作及び動作ができること。</t>
  </si>
  <si>
    <t>(ｱ)</t>
  </si>
  <si>
    <t>(ｲ)</t>
  </si>
  <si>
    <t>(ｳ)</t>
  </si>
  <si>
    <t>(ｴ)</t>
  </si>
  <si>
    <t>(ｵ)</t>
  </si>
  <si>
    <t>(ｶ)</t>
  </si>
  <si>
    <t>(ｷ)</t>
  </si>
  <si>
    <t>(ｸ)</t>
  </si>
  <si>
    <t>119番通報受付</t>
  </si>
  <si>
    <t>出動指令</t>
  </si>
  <si>
    <t>無線送受信</t>
  </si>
  <si>
    <t>録音装置制御</t>
  </si>
  <si>
    <t>車両動態入力</t>
  </si>
  <si>
    <t>加入電話回線によるワンタッチでの医療機関・関係機関呼び出し</t>
  </si>
  <si>
    <t>加入電話回線、内線、専用回線等の発着信接続</t>
  </si>
  <si>
    <t>通信盤面においては、通信用ボタン操作により、119番通報受付、無線送受信等を操作できること。</t>
  </si>
  <si>
    <t>エ</t>
  </si>
  <si>
    <t>119番通報の輻輳時は、運用モードの切替えを容易にできること。</t>
  </si>
  <si>
    <t>運用モード切替えは、指令制御装置又は非常用指令設備のいずれかが停止中などの状況であっても行えること。</t>
  </si>
  <si>
    <t>運用モード切替えは、次のとおりとし、台ごとに実施できること。詳細は、【別紙4】指令台運用モードを参照とする。</t>
  </si>
  <si>
    <t>通常モード：指令台1台あたり1受付</t>
  </si>
  <si>
    <t>輻輳モード：指令台1台あたり最大2受付</t>
  </si>
  <si>
    <t>輻輳時用のタッチパネル又は通信盤面で通報を受け付けた場合輻輳モードに切り替わること。</t>
  </si>
  <si>
    <t>(ｹ)</t>
  </si>
  <si>
    <t>(ｺ)</t>
  </si>
  <si>
    <t>(ｻ)</t>
  </si>
  <si>
    <t>(ｼ)</t>
  </si>
  <si>
    <t>(ｽ)</t>
  </si>
  <si>
    <t>(ｾ)</t>
  </si>
  <si>
    <t>(ｿ)</t>
  </si>
  <si>
    <t>(ﾀ)</t>
  </si>
  <si>
    <t>(ﾁ)</t>
  </si>
  <si>
    <t>(ﾂ)</t>
  </si>
  <si>
    <t>(ﾃ)</t>
  </si>
  <si>
    <t/>
  </si>
  <si>
    <t>イ</t>
  </si>
  <si>
    <t>b</t>
  </si>
  <si>
    <t>c</t>
  </si>
  <si>
    <t>d</t>
  </si>
  <si>
    <t>e</t>
  </si>
  <si>
    <t>f</t>
  </si>
  <si>
    <t>g</t>
  </si>
  <si>
    <t>ウ</t>
  </si>
  <si>
    <t>オ</t>
  </si>
  <si>
    <t>カ</t>
  </si>
  <si>
    <t>キ</t>
  </si>
  <si>
    <t>h</t>
  </si>
  <si>
    <t>ク</t>
  </si>
  <si>
    <t>ケ</t>
  </si>
  <si>
    <t>コ</t>
  </si>
  <si>
    <t>サ</t>
  </si>
  <si>
    <t>シ</t>
  </si>
  <si>
    <t>ス</t>
  </si>
  <si>
    <t>セ</t>
  </si>
  <si>
    <t>ソ</t>
  </si>
  <si>
    <t>タ</t>
  </si>
  <si>
    <t>チ</t>
  </si>
  <si>
    <t>ツ</t>
  </si>
  <si>
    <t>テ</t>
  </si>
  <si>
    <t>ト</t>
  </si>
  <si>
    <t>ナ</t>
  </si>
  <si>
    <t>ニ</t>
  </si>
  <si>
    <t>ヌ</t>
  </si>
  <si>
    <t>3　構造仕様要件</t>
    <rPh sb="2" eb="4">
      <t>コウゾウ</t>
    </rPh>
    <rPh sb="4" eb="6">
      <t>シヨウ</t>
    </rPh>
    <rPh sb="6" eb="8">
      <t>ヨウケン</t>
    </rPh>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</si>
  <si>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</si>
  <si>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</si>
  <si>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</si>
  <si>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</si>
  <si>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</si>
  <si>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</si>
  <si>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</si>
  <si>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</si>
  <si>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</si>
  <si>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</si>
  <si>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119番回線</t>
  </si>
  <si>
    <t>119番通報の着信を可視及び可聴により確認できること。</t>
  </si>
  <si>
    <t>119番通報の着信時は、受付中の場合を除き、タッチパネルの画面が着信画面に自動的に切替わること。</t>
  </si>
  <si>
    <t>保留、再発呼、切断及び転送ができ、タッチパネルに、その状態を回線ごとに表示し、視認できること。</t>
  </si>
  <si>
    <t>119番通報は、受付した指令台で保留することができ、任意の他台にて保留再接続、再発呼、切断ができること。</t>
  </si>
  <si>
    <t>保留中の119番通報を、タッチパネルのボタンの色を変更する等、保留中である旨を表現できること。また、保留中となっている119番通報を確認できること。また、その通報に対して音声合成保留音声が送出できること。</t>
  </si>
  <si>
    <t>保留再接続は、自台優先再接続、119番通報優先再接続及び選択再接続できること。</t>
  </si>
  <si>
    <t>長時間保留中の通報について、可視及び可聴により警告を行うこと。</t>
  </si>
  <si>
    <t>受付は、着信順代表受付、119番通報優先受付及び選択受付ができること。</t>
  </si>
  <si>
    <t>受け付けた通報電話局名、回線番号、受付時刻及び電話番号（「通知あり」の場合）をタッチパネル画面上に表示できること。</t>
  </si>
  <si>
    <t>通話中、受話音量の調節ができること。</t>
  </si>
  <si>
    <t>切断時は、災害種別・区分、消防局・消防本部ごとに集計処理ができること。</t>
  </si>
  <si>
    <t>119番通報を他の指令台、指揮台及び無線統制台並びに内線、加入電話回線及び専用回線へ転送できること。</t>
  </si>
  <si>
    <t>119番回線は、光IP方式に適合するとともに、受付回数が自動的に計数表示できること。</t>
  </si>
  <si>
    <t>119番回線にFAXによる通報が入った場合は、容易な操作で指定のFAXに接続し、FAX装置への転送接続により受信ができること。</t>
  </si>
  <si>
    <t>119番回線及び加入電話回線から発信者番号情報が取得できる場合は、自動的にその番号を記録し、必要に応じて履歴情報としてタッチパネル内に表示できること。また、履歴は直近の受付として10件以上保持でき、履歴情報から番号を選び加入電話回線で発信することができること。</t>
  </si>
  <si>
    <t>119番通報から一定時間経過しても受付できない通報に対し、「通報が混み合っている旨」のメッセージを送出することができ、指令台が空き次第順番に受付できること。</t>
  </si>
  <si>
    <t>指令回線</t>
  </si>
  <si>
    <t>指令台で制御でき、次の指令ができること。</t>
  </si>
  <si>
    <t>一斉指令</t>
  </si>
  <si>
    <t>群別指令</t>
  </si>
  <si>
    <t>個別指令</t>
  </si>
  <si>
    <t>個別指令を除く全ての指令は、除外機能を有すること。</t>
  </si>
  <si>
    <t>指令回線と消防救急デジタル無線を同時に接続して指令ができること。</t>
  </si>
  <si>
    <t>指令中の回線において、署所端末装置から指令台に対して緊急通報ができること。</t>
  </si>
  <si>
    <t>タッチパネルの表示で、次の指令回線の状態を視認できること。</t>
  </si>
  <si>
    <t>回線話中</t>
  </si>
  <si>
    <t>呼出中</t>
  </si>
  <si>
    <t>応答</t>
  </si>
  <si>
    <t>確受</t>
  </si>
  <si>
    <t>緊急通報</t>
  </si>
  <si>
    <t>端末発呼（指令専用回線）</t>
  </si>
  <si>
    <t>回線障害（指令専用回線）</t>
  </si>
  <si>
    <t>指令トーンを自動及び手動で送出できること。</t>
  </si>
  <si>
    <t>自動指令は、指令トーンにより出動署所と待機署所とを識別でき、災害種別を区別できること。</t>
  </si>
  <si>
    <t>自動指令にて送出する指令内容は、おおむね次のとおりとすること。</t>
  </si>
  <si>
    <t>災害種別</t>
  </si>
  <si>
    <t>災害区分</t>
  </si>
  <si>
    <t>管轄署所</t>
  </si>
  <si>
    <t>出動次数</t>
  </si>
  <si>
    <t>災害住所</t>
  </si>
  <si>
    <t>出動車両</t>
  </si>
  <si>
    <t>自動指令の昼夜切替え運用を消防局・消防本部ごとに設定できること。詳細は、発注者との協議による。</t>
  </si>
  <si>
    <t>指令音声（送話）レベルを可視により確認できること。</t>
  </si>
  <si>
    <t>119番通報を受付中の場合も、取扱っている台から指令放送を送出できること。このとき、指令音声は通報者に漏えいしないこと。</t>
  </si>
  <si>
    <t>署所端末装置からの車両動態情報を指令台のタッチパネルに表示できること。</t>
  </si>
  <si>
    <t>次の指令音（トーン）を送出できること。</t>
  </si>
  <si>
    <t>予告音</t>
  </si>
  <si>
    <t>火災音</t>
  </si>
  <si>
    <t>救急音</t>
  </si>
  <si>
    <t>救助音</t>
  </si>
  <si>
    <t>チャイム音</t>
  </si>
  <si>
    <t>その他（詳細は協議による。）</t>
  </si>
  <si>
    <t>重複しない署所に対して、同時に音声合成等による指令ができること。</t>
  </si>
  <si>
    <t>自動指令は、音声合成装置の合成音声で自動的に送出できること。また、肉声による割込ができること。</t>
  </si>
  <si>
    <t>指令回線はVoIP回線に対応できること。</t>
  </si>
  <si>
    <t>加入電話回線・専用回線</t>
  </si>
  <si>
    <t>着信を可視及び可聴により確認できること。</t>
  </si>
  <si>
    <t>発信、着信、転送及び保留ができること。</t>
  </si>
  <si>
    <t>保留中の回線に対して保留音を送出できること。</t>
  </si>
  <si>
    <t>ワンタッチダイヤルの電話番号の登録ができること。各登録先電話番号は昼・夜別等、複数グループに分けて登録・整理できること。</t>
  </si>
  <si>
    <t>タッチパネル又は指令台搭載のディスプレイからワンタッチダイヤル発信又はリダイヤル発信等ができること。</t>
  </si>
  <si>
    <t>ワンタッチダイヤル発信をした場合は、相手先名、電話番号等の発信情報をタッチパネルに切断するまで表示できること。</t>
  </si>
  <si>
    <t>システムが保持している通報者の発信番号に対してワンタッチ発信が行えること。</t>
  </si>
  <si>
    <t>指令台から加入発信した場合は、長野市消防局・通信指令課の代表電話番号を表示すること。</t>
  </si>
  <si>
    <t>民間の緊急通報サービスセンターからの加入電話の通報を指令台で着信できること。</t>
  </si>
  <si>
    <t>駆け込み通報回線</t>
  </si>
  <si>
    <t>着信を可視及び可聴により確認できること。また、通報元を表示できること。</t>
  </si>
  <si>
    <t>着信、転送及び保留が行えること。</t>
  </si>
  <si>
    <t>保留中の通報に対し、保留音を送出できること。</t>
  </si>
  <si>
    <t>医療機関呼出</t>
  </si>
  <si>
    <t>登録された医療機関の呼出を、タッチパネル及び指令台搭載のディスプレイから行えること。</t>
  </si>
  <si>
    <t>指令台搭載のディスプレイでダイヤル発信する場合、相手先名・住所・電話番号等を表示できること。</t>
  </si>
  <si>
    <t>車両動態表示</t>
  </si>
  <si>
    <t>待機</t>
  </si>
  <si>
    <t>出動</t>
  </si>
  <si>
    <t>出向</t>
  </si>
  <si>
    <t>不可</t>
  </si>
  <si>
    <t>無線機制御</t>
  </si>
  <si>
    <t>無線操作部</t>
  </si>
  <si>
    <t>デジタル無線設備の操作及び状態を表示する指令台の操作部（以下、「無線操作部」という。）と、受話音声を拡声するスピーカーを有すること。</t>
  </si>
  <si>
    <t>無線操作部は、無線波（活動波、主運用波及び統制波）を60波以上収容できること。</t>
  </si>
  <si>
    <t>無線操作部は、無線波ごとに操作できること。</t>
  </si>
  <si>
    <t>一斉音声通信機能</t>
  </si>
  <si>
    <t>移動局からの音声呼出しを無線操作部に着信表示すること。</t>
  </si>
  <si>
    <t>着信表示はランプ及び移動局名称を表示すること。</t>
  </si>
  <si>
    <t>スピーカー拡声しているときは、移動局からの受話音声を拡声すること。</t>
  </si>
  <si>
    <t>無線操作部の操作で、着信中の無線波を接続し、受話できること。</t>
  </si>
  <si>
    <t>無線操作部の操作で、送信（プレス）信号をデジタル無線設備に送出し、送話できること。</t>
  </si>
  <si>
    <t>無線操作部の操作で、終話（切断）信号をデジタル無線設備に送出し、無線波を切断すること。</t>
  </si>
  <si>
    <t>無線操作部の操作で個別に無線波を接続し、移動局と一斉音声通信ができること。</t>
  </si>
  <si>
    <t>無線操作部の操作で、任意に複数の無線波を接続し、移動局と一斉音声通信ができること。</t>
  </si>
  <si>
    <t>通信統制機能</t>
  </si>
  <si>
    <t>通話モニタ</t>
  </si>
  <si>
    <t>通話モニタ表示機能</t>
  </si>
  <si>
    <t>移動局からの着信を無線操作部にランプ及び移動局名称を表示すること。</t>
  </si>
  <si>
    <t>発信規制機能</t>
  </si>
  <si>
    <t>公衆交換電話網（PSTN）接続通信機能</t>
  </si>
  <si>
    <t>指令台の操作で、公衆交換電話網（PSTN）を使用した一斉音声通信方式により指令台と通信中の移動局が医療機関等と有無線接続ができること。</t>
  </si>
  <si>
    <t>有無線接続した指令台は、移動局・医療機関等と三者通話になること。</t>
  </si>
  <si>
    <t>指令台の操作で、移動局・医療機関等との通話を切断できること。</t>
  </si>
  <si>
    <t>県庁接続通信機能</t>
  </si>
  <si>
    <t>指令台の操作で、統制波を使用した一斉音声通信方式により、指令台と通信中の移動局が、自営通信網又は公衆交換電話網（PSTN）を使用し、緊急消防援助隊の応援時の消防応援活動調整本部と有無線接続ができること。</t>
  </si>
  <si>
    <t>有無線接続した指令台は、移動局及び消防応援活動調整本部と三者通話になること。</t>
  </si>
  <si>
    <t>無線操作部の操作で、他網接続中信号をデジタル無線設備に送出できること。</t>
  </si>
  <si>
    <t>無線操作部の操作で、他網接続中信号の解除をデジタル無線設備に送出できること。</t>
  </si>
  <si>
    <t>無線操作部の操作で、移動局及び消防応援活動調整本部との通話を切断できること。</t>
  </si>
  <si>
    <t>基地局選択機能</t>
  </si>
  <si>
    <t>無線操作部の操作で、個別に基地局を選択できること。</t>
  </si>
  <si>
    <t>無線操作部の操作で、任意に複数の基地局を選択できること。また、選択された基地局を、無線操作部に表示すること。</t>
  </si>
  <si>
    <t>無線操作部の操作で、一斉に基地局を選択できること。また、基地局一斉の状態を、無線操作部に表示すること。</t>
  </si>
  <si>
    <t>無線操作部の操作で、基地局の自動選択又は手動選択を設定ができること。また、選択の状態を、無線操作部に表示すること。</t>
  </si>
  <si>
    <t>基地局の選択は、無線波ごとに設定できること。</t>
  </si>
  <si>
    <t>無線代理応答</t>
  </si>
  <si>
    <t>無線応答ができない場合に、無線回線に対し、「了解」「しばらく待て」等のメッセージを通信盤面のワンタッチで送出できること。</t>
  </si>
  <si>
    <t>メッセージは3種類以上とする。</t>
  </si>
  <si>
    <t>119番通報転送受付</t>
  </si>
  <si>
    <t>隣接消防本部から加入電話回線等を経由して指令台に転送された119番通報に対して、受付、保留、保留再受付及び切断ができること。また、他台で通話モニタもできること。</t>
  </si>
  <si>
    <t>携帯電話等転送</t>
  </si>
  <si>
    <t>管轄内通報直接受信方式として受付し、管轄外通報であった場合は加入電話回線等を経由して管轄消防本部へ転送できること。また、他台で通話モニタ、通報者及び転送先と三者通話、切断等ができること。</t>
  </si>
  <si>
    <t>携帯電話・IP電話による119番通報受付</t>
  </si>
  <si>
    <t>各電話事業者の緊急通報回線で119番通報を受付できること。また、着信順代表受付、119番通報優先受付又は選択受付ができること。</t>
  </si>
  <si>
    <t>受信回線</t>
  </si>
  <si>
    <t>携帯電話及びIP電話（直収方式を含む。）からの119番通報は、携帯電話網及びIP電話網からNTT東日本網を経由する方式とし、NTT東日本の緊急通報用回線を複数回線収容できること。また、収容した回線を本装置の受信回線とすること。</t>
  </si>
  <si>
    <t>転送回線</t>
  </si>
  <si>
    <t>NTT東日本の回線(災害時優先設定)を本装置の転送用回線として整備すること。</t>
  </si>
  <si>
    <t>発信者番号表示</t>
  </si>
  <si>
    <t>119番通報の発信者番号をタッチパネルに表示できること。</t>
  </si>
  <si>
    <t>発信者番号の強制取得</t>
  </si>
  <si>
    <t>発信者番号を非通知にした119番通報は、発信者番号を強制的に取得し、タッチパネルに表示できること。</t>
  </si>
  <si>
    <t>電話事業者ごとによる発信網識別</t>
  </si>
  <si>
    <t>119番通報の発信網をダイヤルイン番号により識別し、タッチパネルに表示できること。</t>
  </si>
  <si>
    <t>発信者番号、電話事業者コードの転送フォーマット</t>
  </si>
  <si>
    <t>ユーザ・ユーザ情報（以下「UUI」という。）を用いて119番通報と同時に発信者番号、電話事業者コード等の転送を行う場合、平成16年11月26日付消防庁防災情報室事務連絡「携帯電話からの119番通報の転送時におけるUUIフォーマットの統一仕様について」に定められたフォーマットを用いること。</t>
  </si>
  <si>
    <t>関係機関からの通報受付(専用線を有している)</t>
  </si>
  <si>
    <t>着信と同時に当該関係機関からの通報である旨を表示し、指令台で受付できること。</t>
  </si>
  <si>
    <t>他台接続</t>
  </si>
  <si>
    <t>指令台及び指揮台間で相互にモニタ及び割込通話ができること。</t>
  </si>
  <si>
    <t>通話中の指令台に対して、他の複数の指令台、指揮台及び無線統制台で同時に通話モニタできること。</t>
  </si>
  <si>
    <t>どの台がどの台をモニタしているか表示できること。</t>
  </si>
  <si>
    <t>録音</t>
  </si>
  <si>
    <t>指令員の各種通話内容（無線を含む。）は、自動又は手動操作により、録音及び再生ができること。</t>
  </si>
  <si>
    <t>長時間録音装置に保存されている音声を全て再生できること。</t>
  </si>
  <si>
    <t>通話内容の録音時に、同時に時刻（月・日・時・分・秒）を録音でき、指令台番号、日時等の指定による再生ができること。</t>
  </si>
  <si>
    <t>指令台からの操作で、直近通話のメモ録音再生ができること。</t>
  </si>
  <si>
    <t>メモ録音機能は、長時間録音装置と連動し1通話ごとに戻り及び送りができること。</t>
  </si>
  <si>
    <t>録音開始時間を表示できること。</t>
  </si>
  <si>
    <t>再生中は、再生時間を表示することができること。</t>
  </si>
  <si>
    <t>放送</t>
  </si>
  <si>
    <t>消防局・消防本部及び署所に予告トーンを含む放送ができること。</t>
  </si>
  <si>
    <t>放送内容を他の台でモニタできること。</t>
  </si>
  <si>
    <t>内線連絡</t>
  </si>
  <si>
    <t>発信、着信及び保留ができること。</t>
  </si>
  <si>
    <t>構内交換機と内線接続でき、受付及び転送ができること。</t>
  </si>
  <si>
    <t>受付した内線は、保留及び保留再接続ができること。</t>
  </si>
  <si>
    <t>ワンタッチダイヤル、ダイヤル呼出通話及びリダイヤル機能等については、加入電話回線機能に準ずること。</t>
  </si>
  <si>
    <t>長野市役所と内線通話が行えること。</t>
  </si>
  <si>
    <t>非常受付</t>
  </si>
  <si>
    <t>指令制御装置障害時においても、非常用指令設備により運用を継続できること。</t>
  </si>
  <si>
    <t>警報表示</t>
  </si>
  <si>
    <t>指令制御装置障害時及び非常用指令設備の障害時に、可視及び可聴で障害発生を確認できること。</t>
  </si>
  <si>
    <t>他台連絡</t>
  </si>
  <si>
    <t>他の台の運用状況が把握できること。また、各指令台の次の状態を表示できること。</t>
  </si>
  <si>
    <t>119番通報受付中</t>
  </si>
  <si>
    <t>その他回線受付中</t>
  </si>
  <si>
    <t>指令中</t>
  </si>
  <si>
    <t>他席モニタ中</t>
  </si>
  <si>
    <t>他席割込中</t>
  </si>
  <si>
    <t>指揮台との接続</t>
  </si>
  <si>
    <t>本章「指揮台」との接続ができること。</t>
  </si>
  <si>
    <t>三者通話</t>
  </si>
  <si>
    <t>119番回線、内線、加入電話回線及び専用回線の通話に、三者通話及び割込通話ができること。</t>
  </si>
  <si>
    <t>119番通報の内容を他の指令台で通話モニタできること。</t>
  </si>
  <si>
    <t>他の指令台は、必要に応じて通話モニタから割り込みができること。</t>
  </si>
  <si>
    <t>二者通話</t>
  </si>
  <si>
    <t>容易な操作により、他台から割込が行え、指令員同士で通話ができること。</t>
  </si>
  <si>
    <t>二者通話中の指令員間の会話は、通報者に漏えいしないこと。</t>
  </si>
  <si>
    <t>通報者からの通話は、途切れることなく通話できること。</t>
  </si>
  <si>
    <t>多言語対応機能</t>
  </si>
  <si>
    <t>外国人等からの119番通報に対応できること。</t>
  </si>
  <si>
    <t>三者通話による外国語通訳サービスへの接続を前提とした5ヶ国語程度でサポート音声メッセージを送出できること。サポートする言語は、発注者との協議による。</t>
  </si>
  <si>
    <t>サポート音声メッセージは、各国語ごとに10パターンの登録ができること。</t>
  </si>
  <si>
    <t>外国語通訳サービスにワンタッチ接続し、三者通話により外国人通報者への対応ができること。</t>
  </si>
  <si>
    <t>外国語通訳サービスの接続先を登録できること。</t>
  </si>
  <si>
    <t>着信表示灯の点灯</t>
  </si>
  <si>
    <t>指令台ごとに着信表示灯を設け、次の例のような災害種別や対応状況を目視にて確認できること。</t>
  </si>
  <si>
    <t>火災</t>
  </si>
  <si>
    <t>救急</t>
  </si>
  <si>
    <t>救助</t>
  </si>
  <si>
    <t>その他災害</t>
  </si>
  <si>
    <t xml:space="preserve">なお、組み合わせにより4種類以上の確認ができること。 </t>
  </si>
  <si>
    <t>指令終了又は取消操作により、消灯すること。</t>
  </si>
  <si>
    <t>タッチパネルの操作で、手動により点灯及び消灯できること。</t>
  </si>
  <si>
    <t>通報者と指令員との通話内容を自動的に文字表示し、指令台搭載画面に表示できること。</t>
  </si>
  <si>
    <t>認識した通報内容の表示結果を事案情報の入力に貼り付け等行い反映できること。</t>
  </si>
  <si>
    <t>辞書登録等により、認識精度の向上が図れること。</t>
  </si>
  <si>
    <t>指令員の操作及び監視が、迅速に運用できるよう整然と配置されたものであること。</t>
  </si>
  <si>
    <t>将来の拡充にも応じられるよう配慮すること。</t>
  </si>
  <si>
    <t>通常1名で操作する場合に支障なく行える大きさとすること。</t>
  </si>
  <si>
    <t>輻輳モードでの運用時に複数名が着席した場合においても、相互に影響なく操作できる大きさとすること。（幅2,400mm程度）</t>
  </si>
  <si>
    <t>タッチパネル及び通信盤面は、指令員の利き手や作業スペースの確保を考慮し、レイアウトフリーな可動型とすること。</t>
  </si>
  <si>
    <t>運用モードにより、使用しないタッチパネル、通信盤面、キーボード及びマウス等は、操作の妨げにならないよう片付けられ、かつ迅速に取り出しが行えるようにすること。</t>
  </si>
  <si>
    <t>1セットのマウス・キーボードにて単独操作ができ、マウス・キーボードを替えることなく指令台搭載の各端末装置のディスプレイを操作ができること。また、本操作は、台モード切替えに連動し、自動的に設定を切替えできること。</t>
  </si>
  <si>
    <t>筆記面には透明なアクリル板等を設置し紙のメモを挟み込め、フラットな構造とすること。</t>
  </si>
  <si>
    <t>文書類を収納可能な引き出しが付いていること。</t>
  </si>
  <si>
    <t xml:space="preserve">ヘッドセットは有線に加えて、無線接続が可能機種も導入すること。 </t>
  </si>
  <si>
    <t>着信表示灯を設けること。</t>
  </si>
  <si>
    <t>形状はポール型設置方式とし、全面からの視認が可能とすること。</t>
  </si>
  <si>
    <t>○</t>
  </si>
  <si>
    <t>(a) 無線操作部からの操作で、任意の無線波の通話をモニタできること。また、通話モニタの音量を調整できること。</t>
    <phoneticPr fontId="3"/>
  </si>
  <si>
    <t>(b) 無線操作部の操作で、通話のモニタを解除できること。</t>
    <phoneticPr fontId="3"/>
  </si>
  <si>
    <t>(b) 無線操作部の操作で、出動指令時に発信規制情報をデジタル無線設備に送出できること。</t>
    <phoneticPr fontId="3"/>
  </si>
  <si>
    <t>(e) 発信規制情報は無線波ごとに設定及び解除できること。</t>
    <phoneticPr fontId="3"/>
  </si>
  <si>
    <t>(a) 無線操作部の操作で、出動指令時に出動指令等規制中情報をデジタル無線設備に送出できること。</t>
    <phoneticPr fontId="3"/>
  </si>
  <si>
    <t>(c) 無線操作部の操作で、強制切断情報をデジタル無線設備に送出できること。</t>
    <phoneticPr fontId="3"/>
  </si>
  <si>
    <t>(d) 無線操作部の操作で、出動指令等規制中、発信規制及び強制切断の解除情報をデジタル無線設備に送出できること。</t>
    <phoneticPr fontId="3"/>
  </si>
  <si>
    <t>第1-2　自動出動指定装置</t>
    <rPh sb="0" eb="1">
      <t>ダイ</t>
    </rPh>
    <rPh sb="5" eb="7">
      <t>ジドウ</t>
    </rPh>
    <rPh sb="7" eb="9">
      <t>シュツドウ</t>
    </rPh>
    <rPh sb="9" eb="11">
      <t>シテイ</t>
    </rPh>
    <rPh sb="11" eb="13">
      <t>ソウチ</t>
    </rPh>
    <phoneticPr fontId="3"/>
  </si>
  <si>
    <t>119番通報等の受付と連動し、災害事案処理を開始できること。</t>
  </si>
  <si>
    <t>本装置は、各種指令装置、指揮台、表示盤、無線統制台等と接続し、119番通報受付から事案終了までの一連の操作（出動隊の自動編成、自動指令、災害・救急事案の管理等）を一部自動化するものである。</t>
  </si>
  <si>
    <t>事案開始時は、災害種別入力及び消防局・消防本部管内の町名一覧での災害地点検索のどちらの操作も即時に行えるように考慮された受付画面を有すること。</t>
  </si>
  <si>
    <t>119番通報を受付した際に、指令回線の衝突を避けるために、同一消防局・消防本部管轄への出動指令中である旨を通知できること。</t>
  </si>
  <si>
    <t>119番通報以外で災害発生が通報された場合の災害事案処理は、初期画面からの操作により同様に災害事案処理が開始できること。</t>
  </si>
  <si>
    <t>共通受付、発信地照会等の基本的な通信操作を行えること。</t>
  </si>
  <si>
    <t>119通話の保留受付やモニタと連動し、各台のディスプレイに受付中の事案が表示されること。</t>
  </si>
  <si>
    <t>119通報の受付時に、ナンバーディスプレイや強制取得により、取得した電話番号を通報者電話番号欄に反映できること。</t>
  </si>
  <si>
    <t>119番通報の回線種別に応じて、自動的に覚知種別を事案画面に登録できること。</t>
  </si>
  <si>
    <t>UUI情報と共に他消防本部より119通報が転送された場合は、UUI情報の電話番号を取込むことができること。</t>
  </si>
  <si>
    <t>指令業務の迅速化を図るため、事案受付中の座席に対して、他台から受付内容をモニタ接続し、事案のモニタ表示及び入力ができること。</t>
  </si>
  <si>
    <t>同一事案を複数席で処理できる同一事案複数台処理（ペアコン）機能を有すること。なお、複数台処理機能にあっては、受付処理が混乱しないよう部隊選別や指令等の権限を制御できること。</t>
  </si>
  <si>
    <t>ペアコン使用時においては、主台と副台をボタン操作等により、容易に変更できること。</t>
  </si>
  <si>
    <t>事案扱い中に119番通報の受付を行った場合は、災害種別・災害住所の入力状況により、自動的に退避処理を行い、新たな事案を生成・表示することができること。また、退避した事案は、容易な操作で表示・確認できること。</t>
  </si>
  <si>
    <t>FAX119受信時には、受信内容を電子化し、ディスプレイに画面表示すること。</t>
  </si>
  <si>
    <t>過去の通報者データを参照できること。同一通報者の過去事案参照及び傷病者の詳細情報(電話番号、搬送履歴等)が表示できること。受付中の台だけでなく、他台でも当該表示ができること。</t>
  </si>
  <si>
    <t>過去の通報データを再利用し、事案の自動入力や指令送出が行えること。</t>
  </si>
  <si>
    <t>災害種別（火災、救急、救助、警戒、その他等）を入力できること。また、災害種別は4種類以上の管理ができること。</t>
  </si>
  <si>
    <t>災害種別決定後、具体的な災害区分（建物火災、山林火災、航空機火災等）が入力できること。災害区分は複数段階（大区分、小区分等、それぞれ20種類程度）の管理ができること。</t>
  </si>
  <si>
    <t>入力した災害区分により、注意事項がある場合表示を行うこと。</t>
  </si>
  <si>
    <t>災害種別・災害区分は、消防局・消防本部ごとに対象・対象外の判断が、文字色の変更等により視覚的に行えるように一覧表示することができること。</t>
  </si>
  <si>
    <t>当該消防局・消防本部の運用として不要な区分（事前に出動計画を組んでいない区分）については選択を抑止するために、色を変更する等、選択できないことを視覚的に判別できること。</t>
  </si>
  <si>
    <t>特殊な目標物で災害地点が決定されていた場合は、適正な災害区分を選択できること。</t>
  </si>
  <si>
    <t>災害地点の決定を住所の町丁目、目標物、電話番号等による検索結果、地図等検索装置からの災害地点情報逆送信等の入力によりでき、入力と同時に管轄する消防局・消防本部を自動的に設定すること。また、災害地点が特定できない場合に、他台に支援を要請できること。</t>
  </si>
  <si>
    <t>共通検索</t>
  </si>
  <si>
    <t>住所、目標物、防火対象物等の種類を問わず、頭文字、中間文字による検索により、一覧表示できること。</t>
  </si>
  <si>
    <t>検索の対象は、おおむね次のとおりとする。</t>
  </si>
  <si>
    <t>住所　　　：　名称、フリガナ</t>
  </si>
  <si>
    <t>目標物　　：　名称、フリガナ、電話番号</t>
  </si>
  <si>
    <t>防火対象物：　名称、フリガナ、電話番号</t>
  </si>
  <si>
    <t>検索条件を複数入力することにより、複合条件により一致する結果を一覧表示できること。</t>
  </si>
  <si>
    <t>表示内容には、住所、目標物等の種類別表示が行えること。</t>
  </si>
  <si>
    <t>種類を選択することにより種類ごとの一覧を表示できること。</t>
  </si>
  <si>
    <t>検索した結果がない場合は、注意喚起を行うこと。</t>
  </si>
  <si>
    <t>町丁目検索</t>
  </si>
  <si>
    <t>当該消防局・消防本部管内の町名等一覧画面から、町丁目、番地等を入力して災害地点を決定できること。町丁目は消防局・消防本部ごと、地域ごとの表示ができること。</t>
  </si>
  <si>
    <t>町丁目は、管轄消防局・消防本部、地域（電話局等）検索、読み仮名及び漢字名称の頭文字又は中間文字検索により、一覧表示できること。</t>
  </si>
  <si>
    <t>設定された検索条件等は、取扱中の事案を退避し、初期画面に戻るまでの間、内容を保持できること。</t>
  </si>
  <si>
    <t>地図等検索装置と連動し、決定した町丁目や番地情報を地図用ディスプレイに該当する住所を中心とした住宅地図に災害地点マークを重ね合わせて自動表示できること。</t>
  </si>
  <si>
    <t>決定した住所に集結点が登録されている場合は、災害点とは別の一時集合地点を明確化するために、地図用ディスプレイに集結点マークを重ね合わせて自動表示できること。</t>
  </si>
  <si>
    <t>簡単な操作で他の検索方法に移行できること。</t>
  </si>
  <si>
    <t>目標物検索</t>
  </si>
  <si>
    <t>目標物分類を一覧表示し、選択した分類に応じた当該消防局・消防本部管内の該当する目標物リストを表示できること。</t>
  </si>
  <si>
    <t>目標物は、管轄消防局・消防本部、地域（電話局・町丁名等）検索、読み仮名検索及び漢字名称の頭文字又は中間文字検索により一覧表示できること。また、検索する際は一文字入力するたびに候補が絞り込まれる逐次検索ができること。</t>
  </si>
  <si>
    <t>通報者の電話番号を使用し、容易な操作で目標物を検索することができること。</t>
  </si>
  <si>
    <t>地図等検索装置と連動し、目標物を決定した場合は、地図用ディスプレイに該当する目標物を中心とした住宅地図に災害地点マークを重ね合わせて自動表示できること。</t>
  </si>
  <si>
    <t>管内全域、管轄消防局・消防本部、町名等の各範囲に絞り込んだ目標物から検索できること。</t>
  </si>
  <si>
    <t>複数目標物検索</t>
  </si>
  <si>
    <t>通報者からもたらされる複数の目標物情報を入力することにより、災害地点エリアの絞り込みを行い、災害地点決定までの時間短縮を図ること。</t>
  </si>
  <si>
    <t>災害地点エリアは、地図用ディスプレイに色付きの矩形表示できること。</t>
  </si>
  <si>
    <t>防火対象物検索</t>
  </si>
  <si>
    <t>防火対象物データを利用した災害地点決定ができること。</t>
  </si>
  <si>
    <t>防火対象物等に紐づく関係機関連絡先を事前登録でき、災害地点等になった際に連絡先を自動表示できること。また、連絡済みの関係機関が容易に判別できること。</t>
  </si>
  <si>
    <t>住基検索</t>
  </si>
  <si>
    <t>データメンテナンス装置に取り込んだ住民基本台帳データ（各市町村等から提供された世帯主及び家族構成）を使用し、住基データの検索が行えること。</t>
  </si>
  <si>
    <t>住基データの検索は、世帯主及び家族全員を対象とすること。</t>
  </si>
  <si>
    <t>当該消防局・消防本部管内の住基データを一覧表示し、住基データは、読み仮名検索及び漢字名称の頭文字又は中間文字検索により一覧表示できること。</t>
  </si>
  <si>
    <t>住基データ一覧の年齢は、住基情報の生年月日から自動表示すること。</t>
  </si>
  <si>
    <t>災害住所逆入力</t>
  </si>
  <si>
    <t>地図等検索装置と連動し、地図用ディスプレイの操作で決定した災害地点住所又は目標物を表示できること。</t>
  </si>
  <si>
    <t>発信地照会</t>
  </si>
  <si>
    <t>発信地照会結果より、通報者情報（通報者名・通報者電話番号等）を自動的に事案画面内に登録できること。また、受付を実施した指令台扱者について自動登録できること。</t>
  </si>
  <si>
    <t>固定電話・携帯電話・IP電話からの通報の際は、統合型位置情報通知装置と連携し、照会要求、初期測位通知、照会結果を受信し、受付台への受信通知及び災害地点決定への利用ができること。</t>
  </si>
  <si>
    <t>固定電話・IP電話からの通報の際は、照会結果（通知）により自動的に災害地点として反映できること。</t>
  </si>
  <si>
    <t>携帯電話からの通報</t>
  </si>
  <si>
    <t>災害地点として反映せずに地図上に発信位置を中心とした地図を表示し、災害住所逆入力により災害地点決定を容易にできること。また、最寄りの住所情報を一覧表示すること。</t>
  </si>
  <si>
    <t>簡便な操作で位置精度誤差に合わせた地図縮小表示ができること。</t>
  </si>
  <si>
    <t>誤差の少ない位置情報の場合は、自動的に災害地点として反映する設定ができること。</t>
  </si>
  <si>
    <t>誤差円半径の変更があった場合は、容易に判別できるよう表示すること。</t>
  </si>
  <si>
    <t>誤差円は、視認性を損なわない方法（透過等）で表示すること。</t>
  </si>
  <si>
    <t>ヘルプネットからの通報情報を災害地点決定に利用することができること。</t>
  </si>
  <si>
    <t>付近情報表示</t>
  </si>
  <si>
    <t>地図等検索装置と連携し、災害地点付近情報の有無を表示できること。内容はおおむね次のとおりとする。</t>
  </si>
  <si>
    <t>届出情報</t>
  </si>
  <si>
    <t>指令目標物（方位、距離）</t>
  </si>
  <si>
    <t>防火対象物、危険物施設情報</t>
  </si>
  <si>
    <t>ドクターヘリ・ランデブーポイント</t>
  </si>
  <si>
    <t>その他（目標物や住所に関連づけて任意に登録した情報）</t>
  </si>
  <si>
    <t>災害地点を中心とした地図表示範囲外を含む特定の範囲内に付近情報が存在する場合、視覚的に有無を確認できること。なお、検索範囲については、発注者との協議による。</t>
  </si>
  <si>
    <t>道路キロポスト検索</t>
  </si>
  <si>
    <t>道路キロポストを、上り下り別に一覧表示できること。</t>
  </si>
  <si>
    <t>地図等検索装置と連携し、一覧表示から選択した道路キロポストを中心とした地図に災害地点マークを重ねあわせたものを、地図用ディスプレイに自動表示できること。</t>
  </si>
  <si>
    <t>道路キロポストを設定する道路の詳細は、発注者との協議による。</t>
  </si>
  <si>
    <t>応援協定検索</t>
  </si>
  <si>
    <t>応援協定市町村を選択する画面から該当する市町村の災害地点決定が出来ること。</t>
  </si>
  <si>
    <t>追記情報の入力</t>
  </si>
  <si>
    <t>災害点に関する追記情報を入力する欄を画面上に具備すること。</t>
  </si>
  <si>
    <t>入力可能文字数は、30文字以上とし、任意の内容を入力できること。</t>
  </si>
  <si>
    <t>同報判定処理ができること。</t>
  </si>
  <si>
    <t>受付時刻経過時間、災害地点間距離及び同一町丁目、災害種別及び災害種別グループにより判定できること。</t>
  </si>
  <si>
    <t>対象となる事案を一覧表示し、地図等検索装置上に表示できること。</t>
  </si>
  <si>
    <t>一覧表示される情報は、同報を判断するための情報として、受付時刻、災害種別(区分)、受付指令台、災害住所、通報内容を表示できること。</t>
  </si>
  <si>
    <t>出動隊の編成処理</t>
  </si>
  <si>
    <t>消防局・消防本部ごとに出動計画を登録できること。</t>
  </si>
  <si>
    <t>災害地点、災害種別及び災害区分の決定と連動し、対応する出動計画に基づいた出動隊を自動で編成できること。</t>
  </si>
  <si>
    <t>管轄消防局・消防本部、昼夜の時間帯や、地域の特性により出動計画を切替えて出動隊を編成できること。</t>
  </si>
  <si>
    <t>出動車両運用管理装置と連動し、車両の現在位置から災害地点までの距離又は到着予想時間を比較することにより、災害地点の直近車両を出動隊として自動で編成できること。また、出動車両運用管理装置の停止時は、署所及び停止直前の車両位置を利用して災害地点の直近車両の出動隊として自動で編成できること。</t>
  </si>
  <si>
    <t>出動計画は、車両指定による計画、車種指定（直近を含む。）による計画及びその両者が混在した計画を設定できること。</t>
  </si>
  <si>
    <t>車種指定による出動計画の場合、出動車両運用管理装置と連動し、災害地点から車両までの距離又は到着予想時間を比較することにより、災害地点の直近計算車両を選定ができること。</t>
  </si>
  <si>
    <t>一台の車両に、複数の車種条件を登録できること。</t>
  </si>
  <si>
    <t>高速道路等における災害の場合、入路を考慮した出動計画の設定及び車両の現在位置から入路を考慮した距離・時間を計算できること。</t>
  </si>
  <si>
    <t>水利不便地域や住宅密集地域等、地域ごとの特性に応じた出動計画の設定及び出動車両の選別を行うことができること。</t>
  </si>
  <si>
    <t>車両状況により、自動的に繰上選別ができること。</t>
  </si>
  <si>
    <t>車両選別時に同時出動（ペア運用）が設定されている車両がある場合、追加及び選別できること。</t>
  </si>
  <si>
    <t>選別車両が条件を満たさなかった場合は、追加繰上選別ができること。</t>
  </si>
  <si>
    <t>選択した車両が次の状態にある場合は、車両選別対象から除外できること。</t>
  </si>
  <si>
    <t>他の指令台にて選別中（選別拘束）</t>
  </si>
  <si>
    <t>他の災害事案に出動し事案登録中（事案登録）及び兼務車両が他の指令台で選別中（兼務拘束）</t>
  </si>
  <si>
    <t>出動不能</t>
  </si>
  <si>
    <t>各消防局・消防本部の管轄を超えた直近選別への切替えが消防局・消防本部ごとに容易に行えること。また、容易な操作で該当する消防局・消防本部に対して、各消防局・消防本部の管轄を超えた選別が行われた旨及び事前の周知を合成音声により放送できること。</t>
  </si>
  <si>
    <t>長野市消防局における特殊な隊編成においても、自動で隊編成できること。</t>
  </si>
  <si>
    <t>出動隊の確認処理</t>
  </si>
  <si>
    <t>出動済及び出動予定の隊をディスプレイに表示でき、次の状況を把握できること。</t>
  </si>
  <si>
    <t>出動規模（次数）</t>
  </si>
  <si>
    <t>編成車両名及び車両動態</t>
  </si>
  <si>
    <t>選別車両の現在位置から災害地点までの車両選別時の予想距離及び経路</t>
  </si>
  <si>
    <t>災害地点までの所要時間</t>
  </si>
  <si>
    <t>災害規模選別（増強）</t>
  </si>
  <si>
    <t>指令員の操作で、増強して部隊選別ができること。また、当初指令済みの事案においても同様の部隊選別ができること。</t>
  </si>
  <si>
    <t>特命隊の編成処理</t>
  </si>
  <si>
    <t>表示されている出動隊の最後に、特命隊として車両を表示できること。</t>
  </si>
  <si>
    <t>表示させる特命隊は、出動計画として登録を行えること。</t>
  </si>
  <si>
    <t>指令員が選択した車両を出動隊として編成できること。</t>
  </si>
  <si>
    <t>車種選別</t>
  </si>
  <si>
    <t>車両を特定しない任意の車種の直近車両を、追加の出動車両として選別できること。</t>
  </si>
  <si>
    <t>同一署に待機中の同一車種が存在する場合は、自動的に交互運用できること。なお、交互運用の条件は、発注者と協議すること。</t>
  </si>
  <si>
    <t>任意選別</t>
  </si>
  <si>
    <t>出動計画上の車両（車種）において、個別に選別又は選別解除できること。</t>
  </si>
  <si>
    <t>選別取消し処理</t>
  </si>
  <si>
    <t>出動指令前に、計画出動隊及び特命隊の個別又は一括で選別解除できること。</t>
  </si>
  <si>
    <t>救急車入替選別</t>
  </si>
  <si>
    <t>出動指令前・出動指令後に、直近選別された救急車1隊に対して、車両動態等の確認ができる救急車一覧から選択し、選択した車両と入替選別ができること。</t>
  </si>
  <si>
    <t>出動隊の再編成処理</t>
  </si>
  <si>
    <t>出動指令後に災害種別、災害区分、出動次数等が変わった場合、新たな出動隊編成ができること。</t>
  </si>
  <si>
    <t>出動強化</t>
  </si>
  <si>
    <t>特定の地域、気象条件、種別等により出動車両を増強する場合、出動強化の設定を行い、自動的に出動車両を追加できること。</t>
  </si>
  <si>
    <t>出動強化の設定は3種類程度（任意）まで管理できること。</t>
  </si>
  <si>
    <t>出動強化は、消防局・消防本部単位で設定できること。</t>
  </si>
  <si>
    <t>指令トーンを含めた音声合成による予告指令を送出できること。</t>
  </si>
  <si>
    <t>自動予告指令は、災害住所決定時及び災害区分決定時にできること。</t>
  </si>
  <si>
    <t>予告指令の送出先及び指令文言の内容は、当該事案の入力状況により、管轄消防局・消防本部、災害種別・災害区分・住所・出動車両・昼夜等で判断し、決定できること。</t>
  </si>
  <si>
    <t>なお、夜間においては、予告指令時刻の読み上げを行うこと。</t>
  </si>
  <si>
    <t>災害種別によって予告指令の送出の有無を選択できること。また、予告指令を送出する署所は、消防本部、出動対象署所を選択でき、予告指令音については出動対象署所と他署所と分けることができること。</t>
  </si>
  <si>
    <t>予告指令中に、同一事案で出動指令が実行された場合は、予告指令を中断し、出動指令に切替える機能を有すること。</t>
  </si>
  <si>
    <t>予告指令の範囲は、消防局・消防本部の管轄を超えて送出されないよう制御できること。</t>
  </si>
  <si>
    <t>出動隊の編成終了後、署所に対し指令トーンを含めた音声合成による出動指令を送出できること。</t>
  </si>
  <si>
    <t>簡単な操作で指令員の肉声による送出への切替えが可能であること。また、送出終了後の肉声補足を行う場合に備え、指令終了後も回線を捕捉し、肉声放送開始可能なタイミングを指令員に可視にて通知できること。</t>
  </si>
  <si>
    <t>指令回線の自動選択は、代車（運用不能となっている車両の代わりに予備車両等を充当し、運用を行うこと。）、移動待機（車両と職員が他の署所へ一時的に移動している状態で、当該車両を移動元署所の車両として扱い、指令放送は、移動先署所に送出すること。）、配置転換（車両のみが他の署所へ一時的に移動し、当該車両を移動先署所の車両として扱うこと。）等の車両運用を考慮した選択ができること。</t>
  </si>
  <si>
    <t>予告指令を送出中の場合は、送出終了後、自動又は手動で出動指令を送出できること。</t>
  </si>
  <si>
    <t>指令文言は災害大区分、小区分、災害点住所、目標物、出動車両の読み上げができること。詳細は発注者と協議のうえ、決定すること。</t>
  </si>
  <si>
    <t>災害種別に応じて、各装置と連動することにより指令時に次の処理ができること。また、(ｶ)については、連動・非連動を個別に設定できること。</t>
  </si>
  <si>
    <t>出動及び通知署所に対して指令情報の送出</t>
  </si>
  <si>
    <t>車両運用端末装置へ指令情報の送出</t>
  </si>
  <si>
    <t>支援情報表示上の災害種別に対応した事案件数の加算</t>
  </si>
  <si>
    <t>指令制御装置及び車両運用表示盤の出動車両へ指令の指示</t>
  </si>
  <si>
    <t>事前設定された消防職員や消防団員等への順次指令・Eメール指令</t>
  </si>
  <si>
    <t>事前設定された防災無線へサイレン吹鳴</t>
  </si>
  <si>
    <t>送出に失敗した場合、失敗のメッセージ又は回線ごとに失敗の有無を表示すること。また、失敗した回線に自動的に再送出ができること。</t>
  </si>
  <si>
    <t>事案番号は、自動出動指定装置、災害情報共有システム、車両運用端末装置で共通とすること。ただし、検索できる共通番号であれば、事案番号でなくても良い。</t>
  </si>
  <si>
    <t>署所や車両に指令情報を通知せずに、受付事案を災害事案又は救急事案として事案確定できること。</t>
  </si>
  <si>
    <t>音声合成装置を利用せず、指令員の肉声による音声を送出できること。</t>
  </si>
  <si>
    <t>事案に登録された車両に対して、指令情報の再送出できること。また、車両運用端末装置が連動している場合は、送出の結果を表示できること。</t>
  </si>
  <si>
    <t>出動指令により出動した車両の活動状況及び動態情報を一括管理できること。また、出動車両運用管理装置、署所端末装置等と連動し、各出動車両の活動時刻を管理できること。</t>
  </si>
  <si>
    <t>出動指令後、災害地点の変更を行った場合、変更後の情報を出動した車両の車両運用端末装置に送信できること。</t>
  </si>
  <si>
    <t>活動状況及び動態情報は、災害事案及び救急事案ごとに時刻を管理できること。内容はおおむね次のとおりとし、詳細は発注者との協議とする。</t>
  </si>
  <si>
    <t>災害事案</t>
  </si>
  <si>
    <t>出動、現着、開始、完了、引揚、帰署、出動可能、出動不能、等</t>
  </si>
  <si>
    <t>救急事案</t>
  </si>
  <si>
    <t>出動、現着、収容、現発、病着、病発、引揚、帰署、出動可能、出動不能、指示、気道、薬剤、等</t>
  </si>
  <si>
    <t>事案詳細情報（災害・救急共通）として、次の内容を管理できること。</t>
  </si>
  <si>
    <t>指令員（氏名）及び通報者（氏名、性別、電話番号等）の情報</t>
  </si>
  <si>
    <t>複数件の登録ができること。</t>
  </si>
  <si>
    <t>通報内容（60文字以上入力できること。）</t>
  </si>
  <si>
    <t>事案確定時の気象情報（管轄する消防局・消防本部における風向、平均風速、最大風速、気温、気圧、湿度、警報注意報）：34回線</t>
  </si>
  <si>
    <t>電話連絡履歴（関係機関名、時刻、連絡先扱者名及び消防側扱者名）</t>
  </si>
  <si>
    <t>事案経過</t>
  </si>
  <si>
    <t>出動車両活動状況</t>
  </si>
  <si>
    <t>災害詳細情報（文字、選択式、日時、数値等の入力ができる自由項目）</t>
  </si>
  <si>
    <t>救急事案詳細情報として、次の内容を管理できること。</t>
  </si>
  <si>
    <t>事故種別</t>
  </si>
  <si>
    <t>搬送者情報（搬送者名、年齢、性別、搬送先医療機関、交渉回数、程度）</t>
  </si>
  <si>
    <t>搬送者口頭指導情報（心肺停止情報、応急処置者、心肺蘇生法等の口頭指導の有無等とし、詳細は協議による。）</t>
  </si>
  <si>
    <t>事案経過は災害種別ごとに5項目程度まで設定することができること。</t>
  </si>
  <si>
    <t>災害事案に登録されている車両の削除（取消し）ができること。</t>
  </si>
  <si>
    <t>対象車両が出動せず、違う車両が出動した場合、車両を入替えできること。</t>
  </si>
  <si>
    <t>出動指令後に指令対象外の車両が署所判断で出動した場合、車両については、車両からの事案選択・署所判断出動の操作で、事案への追加登録ができること。</t>
  </si>
  <si>
    <t>署所の判断で指令対象外の車両が出動した場合、当該出動車両を事案に登録できること。</t>
  </si>
  <si>
    <t>確定済みの事案より、災害地点情報等を利用・複写して、別事案を生成できること。</t>
  </si>
  <si>
    <t>出動車両が全車両帰署した場合は、自動的に事案を終了させ、消防OAシステムへ事案を引渡しできること。また、手動による事案終了時及び継続中の任意のタイミングで引渡しできること。</t>
  </si>
  <si>
    <t>風水害、地震、大規模災害発生時の救急需要増大などの事案に対応するために、車両選別を伴わない事案を生成し、各消防局・消防本部に引き継ぎできること。</t>
    <phoneticPr fontId="3"/>
  </si>
  <si>
    <t>受付中及び活動中の災害事案を同時に10件以上ディスプレイに一覧表示できること。また、事案の内容が変更された場合、一覧表示が自動的に更新されること。</t>
  </si>
  <si>
    <t>事案一覧検索機能として、消防局・消防本部ごとの検索ができること。また、応援出動等により他消防局・消防本部の車両を自消防局・消防本部の事案に登録した場合、他消防局・消防本部の事案一覧にも表示できること。</t>
  </si>
  <si>
    <t>災害問合せ対応として、受付日時、事案番号、災害種別等により過去事案を検索できること。</t>
  </si>
  <si>
    <t>活動中の救急事案の一覧を同時に10件以上ディスプレイに表示できること。また、対象事案の内容が変更された場合、一覧の内容が自動的に更新・再表示ができること。</t>
  </si>
  <si>
    <t>救急問合せ対応として、受付日時、事案番号、出動車両、災害種別、災害住所又は地域を条件として指定し、過去の事案を検索、表示（地図も連動）できること。</t>
  </si>
  <si>
    <t>搬送者問合せ対応として、搬送者氏名、年齢、性別、出動車両、搬送医療機関等を表示できること。</t>
  </si>
  <si>
    <t>事案管制中、容易な操作で当該事案の直前又は直後の事案（受付又は保留事案を除く。）に切替えできること。また、災害、救急及び搬送者問合せの検索機能で絞り込んだ事案に限定した事案を切替え表示できること。</t>
  </si>
  <si>
    <t>地図用ディスプレイに、指定車両を中心とした地図又は活動中の事案の全出動車両が含まれるような地図を表示できること。</t>
  </si>
  <si>
    <t>出動中の任意車両（車両運用端末装置を搭載する車両）に対して任意メッセージ（30文字程度）を送信できること。</t>
  </si>
  <si>
    <t>送信メッセージは、あらかじめ登録されているメッセージからの選択と任意作成との選択ができること。</t>
  </si>
  <si>
    <t>指令センター管轄内の全車両を対象とした直近選別を行う。</t>
  </si>
  <si>
    <t>機能の詳細は、発注者との協議とする。</t>
  </si>
  <si>
    <t>災害事案・応援事案をそれぞれ作成できること。</t>
  </si>
  <si>
    <t>大規模災害、風水害災害等の発生時に、通報内容から消防局・消防本部へ指令、事案管制等要請すると判断した通報は、災害種別等により署所指令事案として登録が行えること。</t>
  </si>
  <si>
    <t>署所指令事案は、災害点、通報内容の登録終了した時点で119番受付処理を終了できること。</t>
  </si>
  <si>
    <t>登録された署所指令事案は、消防局・消防本部、各署所に設置の署所指令装置により署所指令対応が行えること。</t>
  </si>
  <si>
    <t>出動車両運用管理装置、署所端末装置等から登録された動態及び活動状況を管理できること。また、事案出動中でも他事案への選別対象とする「出動可能」、「引揚」途上や「出向」中だが一時的に選別不能とする「出動不能」の設定及び管理ができること。</t>
  </si>
  <si>
    <t>車両は個別に最大20種類程度の活動状況を登録及び管理できること。</t>
  </si>
  <si>
    <t>車両一覧表示</t>
  </si>
  <si>
    <t>全車両の最新の車両状況を次の方法で一覧表示できること。</t>
  </si>
  <si>
    <t>車両一覧画面：車両の動態・活動状況を管理する画面</t>
  </si>
  <si>
    <t>車両管理画面：代車、移動待機、配置転換等の車両運用を登録及び管理する画面（消防局・消防本部ごとに表示できること。）</t>
  </si>
  <si>
    <t>出動車両運用管理装置と連動し、最新の車両位置情報を管理でき、部隊選別に利用できること。また、地図等検索装置に車両の現在位置が表示できること。</t>
  </si>
  <si>
    <t>車両の運用管理として、代車、移動待機及び兼務グループ等の設定及び管理ができること。</t>
  </si>
  <si>
    <t>各車両の活動状況・車両運用の登録の履歴が一覧表示できること。</t>
  </si>
  <si>
    <t>電話帳（関係機関情報）検索</t>
  </si>
  <si>
    <t>災害事案に関連付けした職員、消防団及び関係機関の連絡網をディスプレイ上に表示でき、連絡先電話番号を分類、連絡先名称、カナ及び電話番号で検索し、指令台から加入回線で発信できること。</t>
  </si>
  <si>
    <t>病院収容状況検索</t>
  </si>
  <si>
    <t>病院の収容状況を検索確認できること。</t>
  </si>
  <si>
    <t>表示内容は、次のとおりとする。</t>
  </si>
  <si>
    <t>病院名</t>
  </si>
  <si>
    <t>受入れ状況</t>
  </si>
  <si>
    <t>拒否理由</t>
  </si>
  <si>
    <t>搬送救急隊1</t>
  </si>
  <si>
    <t>搬送救急隊2</t>
  </si>
  <si>
    <t>搬送救急隊3</t>
  </si>
  <si>
    <t>搬送救急隊4</t>
  </si>
  <si>
    <t>搬送救急隊5</t>
  </si>
  <si>
    <t>搬送救急隊は、直近の5隊とする。</t>
  </si>
  <si>
    <t>一般支援情報検索</t>
  </si>
  <si>
    <t>参照したい分類からファイル（マニュアル類）を選択できること。</t>
  </si>
  <si>
    <t>参照可能なファイル形式は、おおむね次のとおりとする。</t>
  </si>
  <si>
    <t>PDF</t>
  </si>
  <si>
    <t>JPEG</t>
  </si>
  <si>
    <t>BMP</t>
  </si>
  <si>
    <t>GIF</t>
  </si>
  <si>
    <t>TIFF　等</t>
  </si>
  <si>
    <t>メモ帳情報</t>
  </si>
  <si>
    <t>消防指令業務の運用において必要な情報をメモとして登録でき、全指令台で共有できること。</t>
  </si>
  <si>
    <t>支援情報（地点情報）検索</t>
  </si>
  <si>
    <t>各種支援情報の名称、カナ等を条件とした検索、属性情報表示及び地点表示ができること。</t>
  </si>
  <si>
    <t>住所</t>
  </si>
  <si>
    <t>目標物</t>
  </si>
  <si>
    <t>水利</t>
  </si>
  <si>
    <t>防火対象物</t>
  </si>
  <si>
    <t>危険物施設</t>
  </si>
  <si>
    <t>次の表示盤を制御できること。</t>
  </si>
  <si>
    <t>車両運用表示盤制御</t>
  </si>
  <si>
    <t>出動車両運用管理装置等での車両運用状況を基に、表示盤へ情報を表示できること。</t>
  </si>
  <si>
    <t>支援情報表示盤制御</t>
  </si>
  <si>
    <t>支援情報表示盤の各表示項目の設定入力ができ、表示盤へ情報を表示できること。</t>
  </si>
  <si>
    <t>多目的情報表示装置制御</t>
  </si>
  <si>
    <t>多目的情報表示装置に表示する画面切替え等を制御できること。</t>
  </si>
  <si>
    <t>確定した事案を複数種類（火災、救急、救助及びその他）に分類し、分類ごとに集計できること。</t>
  </si>
  <si>
    <t>回線種別(固定電話、IP電話及び携帯電話)ごとに回線切断（10種類以上）で集計した統計データを管理し、年月日及び消防局・消防本部で検索できること。また、統計データは件数を修正でき、日計、月計、年計の統計資料として作成できること。</t>
  </si>
  <si>
    <t>携帯電話を転送した転送先の消防本部を集計した統計データを管理し、年月日及び消防本部で検索できること。また、統計データは件数を修正でき、日計、月計、年計の統計資料として作成できること。</t>
  </si>
  <si>
    <t>災害規模等に応じて指令台で操作する画面数を変更できること。</t>
  </si>
  <si>
    <t>操作訓練機能</t>
  </si>
  <si>
    <t>操作を習得することを目的とした、操作訓練モードへの切替えができること。なお、通常の運用に影響を与えることなく操作訓練ができること。</t>
  </si>
  <si>
    <t>操作訓練モードでは、架空の事案作成、車両編成、事案確定、事案終了までの各種処理を行えるものとする。なお、音声の送出や車両の拘束は行わないこと。</t>
  </si>
  <si>
    <t>操作訓練モードにおいては、操作訓練である旨が分かるよう画面の色を変更する等の処理を行うこと。</t>
  </si>
  <si>
    <t>操作訓練中に119番通報が着信した場合は、容易な操作で操作訓練状態を解除し、通常運用できること。</t>
  </si>
  <si>
    <t>災害案内、メール等との連携は行わないこと。</t>
  </si>
  <si>
    <t>出動訓練機能</t>
  </si>
  <si>
    <t>各署所における出動訓練を目的とした、出動訓練モードへの切替えができること。</t>
  </si>
  <si>
    <t>出動訓練モードでは、架空の事案作成、車両編成、出動指令、事案終了までの各種処理が行えること。また、音声の送出や車両の拘束を行うこと。</t>
  </si>
  <si>
    <t>訓練指令を受信した車両から出動等の車両動態の入力が行えること。この場合、本運用の車両選別に影響しないこと。</t>
  </si>
  <si>
    <t>出動訓練の事案として、災害情報共有システムに事案を登録できること。</t>
  </si>
  <si>
    <t>大規模災害訓練機能</t>
  </si>
  <si>
    <t>風水害等の大規模災害の訓練を目的とした訓練モードへの切り替えができること。</t>
  </si>
  <si>
    <t>大規模災害訓練モードでは、119番通報が輻輳した場合に、車両を編成せずに、各消防署へ対応を依頼する各種処理が行えること。</t>
  </si>
  <si>
    <t>出動訓練の事案として災害情報共有システムに事案を登録できること。</t>
  </si>
  <si>
    <t>データ修正後の検証を目的とした、試験指令モードへの切替えができること。</t>
  </si>
  <si>
    <t>試験指令モードでは、架空の事案作成、車両編成、出動指令、事案終了までの各種処理が行えること。音声の送出は行うものとするが、音声送出後に車両の拘束を解除すること。</t>
  </si>
  <si>
    <t>指令台搭載ディスプレイに表示の画面を、指令センター内のプリンタに容易に印刷できること。</t>
  </si>
  <si>
    <t>各指令台で取扱っている事案状況を把握するため、他の指令台で扱っている事案の状況及び詳細情報を表示し、事案の取扱いを開始できること。</t>
  </si>
  <si>
    <t>運用モードの変更により、指令台の構成が変更された際、画面の構成イメージが反映されること。</t>
  </si>
  <si>
    <t>受付中及び活動中の災害事案及び救急事案の件数を消防局・消防本部ごとに表示できること。</t>
  </si>
  <si>
    <t>指令員が交代しても全指令員に連絡事項が伝わるように、掲示板の入力・表示ができること。</t>
  </si>
  <si>
    <t>マウス又はキーボードの操作により扱者情報の入力が行えること。</t>
  </si>
  <si>
    <t>各装置（指令制御装置、指令台及び指揮台に搭載のディスプレイ等）との接続状態がリアルタイムに表示できること。</t>
  </si>
  <si>
    <t>指令台に搭載のディスプレイにおける各ログ情報(メッセージログ及び、操作ログ)の管理及び閲覧ができること。</t>
  </si>
  <si>
    <t>各ディスプレイの操作時に、自動出動指定装置から障害情報等を含むメッセージ通知がされた場合に、通常・注意・警告等、複数段階の区分が色分け等により容易に判別できる形でメッセージ表示を行うことができること。</t>
  </si>
  <si>
    <t>各ディスプレイ装置の操作のログを日時指定により検索一覧表示できること。</t>
  </si>
  <si>
    <t>メッセージは各ディスプレイで履歴一覧表示できること。</t>
  </si>
  <si>
    <t>操作ログは各ディスプレイで過去1か月分保持できること。</t>
  </si>
  <si>
    <t>各ディスプレイで、個人情報を含む情報を参照した際に、日時、扱い者及び対象情報を個人情報参照ログとして記録できること。なお、当該ログ情報の保存期間及び保存方法は、発注者との協議による。</t>
  </si>
  <si>
    <t>(1)</t>
  </si>
  <si>
    <t>(2)</t>
  </si>
  <si>
    <t>(3)</t>
  </si>
  <si>
    <t>(4)</t>
  </si>
  <si>
    <t>(5)</t>
  </si>
  <si>
    <t>(6)</t>
  </si>
  <si>
    <t>(7)</t>
  </si>
  <si>
    <t>(8)</t>
  </si>
  <si>
    <t>(9)</t>
  </si>
  <si>
    <t>(10)</t>
  </si>
  <si>
    <t>(11)</t>
  </si>
  <si>
    <t>(12)</t>
  </si>
  <si>
    <t>主要機能の呼び出しが容易に行えること。</t>
  </si>
  <si>
    <t>マウス、キーボード、タッチペン等で迅速・正確に操作できること。</t>
  </si>
  <si>
    <t>文字入力は、次の方式に対応できること。</t>
  </si>
  <si>
    <t>キーボード入力</t>
  </si>
  <si>
    <t>ソフトキーボードによるマウス入力</t>
  </si>
  <si>
    <t>タッチペンによる手書き文字入力</t>
  </si>
  <si>
    <t>文字入力時、手書き文字を入力した場合、自動で認識すること。</t>
  </si>
  <si>
    <t>運用モード切替え時に使用するマウス、キーボード等は、操作の妨げにならず、かつ迅速に取り出せる場所に収納できること。</t>
  </si>
  <si>
    <t>視認性・操作性向上のため、ディスプレイの設置にあってはアームを使用する等、配置しやすい据付とすること。</t>
  </si>
  <si>
    <t>本装置の構成は、クライアント/サーバ方式とすること。</t>
  </si>
  <si>
    <t>サーバは現用系にホットスタンバイ方式の予備系を加えた、冗長化構成とすること。</t>
  </si>
  <si>
    <t>現用系サーバと予備系サーバの切替えができること。</t>
  </si>
  <si>
    <t>本装置の制御処理装置は個々に独立したものであり、個々の障害が他の装置に影響を及ぼさないものとする。</t>
  </si>
  <si>
    <t>本装置の制御処理装置、端末機器については、24時間365日連続稼働に耐えうるよう、信頼性の高いものを採用すること。</t>
  </si>
  <si>
    <t>指令台に設置するディスプレイは、20インチ以上のワイドディスプレイとする。</t>
  </si>
  <si>
    <t>第1-3　地図等検索装置</t>
    <rPh sb="0" eb="1">
      <t>ダイ</t>
    </rPh>
    <rPh sb="5" eb="7">
      <t>チズ</t>
    </rPh>
    <rPh sb="7" eb="8">
      <t>トウ</t>
    </rPh>
    <rPh sb="8" eb="10">
      <t>ケンサク</t>
    </rPh>
    <rPh sb="10" eb="12">
      <t>ソウチ</t>
    </rPh>
    <phoneticPr fontId="3"/>
  </si>
  <si>
    <t>本装置は、災害発生場所の地図等の検索を容易かつ迅速にできるようにするものであり、指令装置の各機器と接続し、各種支援情報等をディスプレイ上に表示するものである。</t>
  </si>
  <si>
    <t>地図上での主要な操作については、容易に行えること。主要な操作は、おおむね次のとおりとし、詳細は発注者との協議の上決定すること。</t>
  </si>
  <si>
    <t>地点の検索</t>
  </si>
  <si>
    <t>地図の拡大</t>
  </si>
  <si>
    <t>地図の縮小</t>
  </si>
  <si>
    <t>地図種類の切替え</t>
  </si>
  <si>
    <t>下記「補助機能」　等</t>
  </si>
  <si>
    <t>上記の機能一覧を、地図用ディスプレイ上に表示できること。また、容易な操作により機能一覧の表示／非表示を切替えられること。</t>
  </si>
  <si>
    <t>道路・住宅等の情報を確認するため、複数種類の地図の表示ができること。</t>
  </si>
  <si>
    <t>同一地点を中心として複数の地図を切替え表示ができ、各種地図間を自由に切替え操作することができること。</t>
  </si>
  <si>
    <t>住宅地図及び道路地図をそれぞれ複数のレイヤ情報としてデータ管理することができ、任意のレイヤ情報の表示・非表示をすることができること。また、レイヤ情報はグループごとに管理して、表示・非表示の選択ができること。</t>
  </si>
  <si>
    <t>自動出動ディスプレイにて決定した災害種別により、自動的にレイヤ情報の表示・非表示の切替えができること。</t>
  </si>
  <si>
    <t>地図帳と同様の地図頁及びメッシュ番号を表示・非表示することができること。</t>
  </si>
  <si>
    <t>地図用ディスプレイ全域を使用した地図表示ができること。</t>
  </si>
  <si>
    <t>地図上に方位マークを常時表示できること。</t>
  </si>
  <si>
    <t>地図上に現在表示しているスケールを常時表示できること。</t>
  </si>
  <si>
    <t>画面上に表示している地図の中心部分を拡大した拡大地図を画面上に表示できること。</t>
  </si>
  <si>
    <t>本装置で使用する地図の種類及び範囲は、第2章 第5 地図データについて を参照とする。</t>
  </si>
  <si>
    <t>拡大・縮小</t>
  </si>
  <si>
    <t>スケールサイズバーの操作で拡大・縮小ができること。</t>
  </si>
  <si>
    <t>マウスホイールの操作で拡大・縮小ができること。</t>
  </si>
  <si>
    <t>スクロール</t>
  </si>
  <si>
    <t>スクロールは、ドラッグとドラッグ＆ドロップとクリックの3種類を選択でき、ワンタッチで切替えられること。</t>
  </si>
  <si>
    <t>スクロール領域は、表示地図全領域無制限とすること。</t>
  </si>
  <si>
    <t>ドラッグスクロールの速度は、随時可変とすること。</t>
  </si>
  <si>
    <t>スクロール方向は、360°全てできること。</t>
  </si>
  <si>
    <t>住所、目標物の中から検索条件に一致する結果を逐次一覧表示できること。</t>
  </si>
  <si>
    <t>検索の対象は、次のとおりとする。</t>
  </si>
  <si>
    <t>住所　　　：名称、フリガナ</t>
  </si>
  <si>
    <t>目標物　　：名称、フリガナ</t>
  </si>
  <si>
    <t>住所による地点の検索</t>
  </si>
  <si>
    <t>市町村名、町丁目名、番地・号等を選択することにより該当地点を表示できること。</t>
  </si>
  <si>
    <t>目標物による地点の検索</t>
  </si>
  <si>
    <t>ディスプレイに目標物分類を一覧表示でき、分類を選択することにより該当する目標物リストを表示できること。</t>
  </si>
  <si>
    <t>目標物は、読み仮名及び漢字名称の頭文字又は中間文字検索により、一覧表示できること。</t>
  </si>
  <si>
    <t>目標物が決定された場合には、該当する目標物を中心とした地図を表示できること。</t>
  </si>
  <si>
    <t>緯度経度による地点検索</t>
  </si>
  <si>
    <t>緯度経度を入力することで該当する地点の検索ができること。</t>
  </si>
  <si>
    <t>入力する緯度経度は、世界測地系とすること。</t>
  </si>
  <si>
    <t>測地座標を入力することでも該当する地点の検索ができること。</t>
  </si>
  <si>
    <t>入力する緯度経度は、度形式(○○．○○度)と度分秒形式(○○度○○分○○秒)のどちらでも選択できること。</t>
  </si>
  <si>
    <t>地図頁からの地点検索</t>
  </si>
  <si>
    <t>住宅地図帳の地図頁又はメッシュ番号を選択することで該当する地点の検索ができること。</t>
  </si>
  <si>
    <t>届出情報からの地点検索</t>
  </si>
  <si>
    <t>ディスプレイに検索開始時点で有効な届出情報の一覧を届出種別ごとに表示できること。届出種別は5種類程度に分類分けができること。</t>
  </si>
  <si>
    <t>一覧から届出情報を選択することで該当する届出情報を中心とした地図を表示できること。</t>
  </si>
  <si>
    <t>その他支援情報からの地点検索</t>
  </si>
  <si>
    <t>検索メニューから、任意の支援情報を選択することで、ディスプレイに支援情報分類を一覧表示でき、分類を選択することにより該当する支援情報リストを表示できること。</t>
  </si>
  <si>
    <t>支援情報は、読み仮名及び漢字名称の頭文字又は中間文字検索により、一覧表示できること。また、検索する際は一文字入力するたびに候補が絞り込まれる逐次検索ができること。</t>
  </si>
  <si>
    <t>支援情報が決定された場合には、該当する支援情報を中心とした地図を表示できること。</t>
  </si>
  <si>
    <t>概略地図からの地点検索</t>
  </si>
  <si>
    <t>管轄全域の概略地図を画面上に表示できること。</t>
  </si>
  <si>
    <t>概略地図上をクリックすることで該当する地点地図が表示できること。</t>
  </si>
  <si>
    <t>概略地図の表示・非表示の切替えができること。</t>
  </si>
  <si>
    <t>概略地図上に現在画面表示中の位置とエリア枠を表示すること。</t>
  </si>
  <si>
    <t>高速道路のイメージ図からの地点検索</t>
  </si>
  <si>
    <t>発注者が用意した高速道路のイメージ図を表示できること。</t>
  </si>
  <si>
    <t>高速道路のイメージ図をクリックすることで該当する地点地図が表示できること。</t>
  </si>
  <si>
    <t>災害地点の表示</t>
  </si>
  <si>
    <t>自動出動指定装置と連動し、災害地点の地図を表示できること。</t>
  </si>
  <si>
    <t>自動出動指定装置で取得した発信者情報を基に、災害地点を表示できること。</t>
  </si>
  <si>
    <t>既に災害地点が設定されている場合、災害現場を中心とした地図を表示できること。</t>
  </si>
  <si>
    <t>災害地点の決定（災害地点逆入力）</t>
  </si>
  <si>
    <t>地図上で指定した地点に仮の災害地点マークを表示できること。</t>
  </si>
  <si>
    <t>地図上で指定した仮の災害地点から直近の住所及び目標物、指令目標物情報を一覧表示することができること。</t>
  </si>
  <si>
    <t>直近の住所及び目標物情報の一覧から選択した災害地点を、自動出動指定装置に災害地点として送信することができること。</t>
  </si>
  <si>
    <t>災害地点情報を自動出動指定装置に送信する際、指定した地点の直近の指令目標物情報も送信できること。また、指令目標物情報をリスト表示し、選択して送信できること。</t>
  </si>
  <si>
    <t>災害地点付近情報の表示</t>
  </si>
  <si>
    <t>災害地点付近の目標物、防火対象物、危険物施設、水利、ランデーブーポイント等のマーク情報を検索し、一覧表示できること。また、地図上に一覧に対応した番号を種類ごとに表示できること。</t>
  </si>
  <si>
    <t>自動出動指定装置からの制御により集結点マークを地図上に表示できること。</t>
  </si>
  <si>
    <t>地図上での簡易な操作により、災害点と集結点を同時に表示できる縮尺に自動的に変更できること。</t>
  </si>
  <si>
    <t>地図上での指定により、集結点を決定し、自動出動指定装置に送信できること</t>
  </si>
  <si>
    <t>各種支援情報を地図上に表示できること。支援情報としては、おおむね次のものとする。</t>
  </si>
  <si>
    <t>常時表示するもの（レイヤ操作により表示／非表示の切替えができること。）</t>
  </si>
  <si>
    <t>水利・防火対象物・危険物施設、水利、ランデーブーポイント等のマーク情報</t>
  </si>
  <si>
    <t>操作により詳細情報として表示するもの</t>
  </si>
  <si>
    <t>建築平面図等の図面情報</t>
  </si>
  <si>
    <t>写真等の画像情報等</t>
  </si>
  <si>
    <t>(ｱ)(ｲ)については、容易な操作（マウスホイール押下等）で一時的な表示／非表示の切替ができること。</t>
  </si>
  <si>
    <t>地図上の目標物、水利、防火対象物、危険物施設、水利、ランデーブーポイント等のマークを選択し、登録されている詳細情報（文字や画像等の情報）を表示できること。</t>
  </si>
  <si>
    <t>選択した地図上のマーク近辺に他のマークが存在した場合は、近辺全てのマークの詳細一覧情報を表示し、その中から詳細情報を選択できること。</t>
  </si>
  <si>
    <t>地図上で指定した任意の範囲内の詳細一覧情報を表示し、その中から詳細情報を選択できること。また、選択した詳細情報の位置を地図上に表示できること。</t>
  </si>
  <si>
    <t>地図上の防火対象物、水利情報、危険物施設、避難行動要支援者等のマークを選択し、指令台設置の他のディスプレイに詳細情報を表示できること。</t>
  </si>
  <si>
    <t>以下の届出情報を開始日時、終了日時とともに一覧表示することができること。</t>
  </si>
  <si>
    <t>水利障害</t>
  </si>
  <si>
    <t>煙火情報</t>
  </si>
  <si>
    <t>道路障害</t>
  </si>
  <si>
    <t>通報訓練</t>
  </si>
  <si>
    <t>揚煙届出</t>
  </si>
  <si>
    <t>開始日時の到来時は、自動的に地図上へマークを表示し、終了日時の到来後は、地図上から自動的にマークを消去すること。</t>
  </si>
  <si>
    <t>届出一覧から届出情報を選択し、届出登録地点の地図を表示できること。</t>
  </si>
  <si>
    <t>車両マーク表示</t>
  </si>
  <si>
    <t>車両の位置をマークにて地図上に表示できること。また、任意に非表示にできること。</t>
  </si>
  <si>
    <t>車両マークは、車種により設定できること。</t>
  </si>
  <si>
    <t>地図に表示する車両位置は、消防局・本部を視覚的に判別できること。</t>
  </si>
  <si>
    <t>車両の動態に合わせて車両マークの表示色を自動的に変えることができること。</t>
  </si>
  <si>
    <t>地図の種類ごとに車両マークの大きさを自動的に変えることができること。</t>
  </si>
  <si>
    <t>水利位置、部署位置を設定した車両名も地図上で確認できること。</t>
  </si>
  <si>
    <t>車両の位置とともに水利位置、部署位置も任意に非表示にできること。</t>
  </si>
  <si>
    <t>車両操作</t>
  </si>
  <si>
    <t>地図上での操作により車両運用端末装置に対して次のことができること。</t>
  </si>
  <si>
    <t>任意のメッセージ送信</t>
  </si>
  <si>
    <t>電話発信</t>
  </si>
  <si>
    <t>指令情報の再送</t>
  </si>
  <si>
    <t>最新の車両位置情報を取得</t>
  </si>
  <si>
    <t>事案への車両追加</t>
  </si>
  <si>
    <t>距離計算</t>
  </si>
  <si>
    <t>指定した線分の区間距離、合計距離を計算し、表示できること。また、1点ずつ取消しできること。</t>
  </si>
  <si>
    <t>面積計算</t>
  </si>
  <si>
    <t>地図上で指定した任意の点を結ぶ面積を算出し、表示できること。また、1点ずつ取消しできること。</t>
  </si>
  <si>
    <t>地図メモリ</t>
  </si>
  <si>
    <t>表示している地図の場所を記憶できること。</t>
  </si>
  <si>
    <t>記憶された場所を一覧表示し、該当地図を再表示できること。</t>
  </si>
  <si>
    <t>記憶された場所を一覧表示する際は、付近の住所名を表示できること。</t>
  </si>
  <si>
    <t>記憶された情報を、他の指令台間で共有できること。</t>
  </si>
  <si>
    <t>画面分割</t>
  </si>
  <si>
    <t>地図用ディスプレイ内の地図画面を分割し、中心点を同一とした、それぞれに異なる地図を表示できること。</t>
  </si>
  <si>
    <t>それぞれの画面で表示する地図を簡単な操作で切替えできること。</t>
  </si>
  <si>
    <t>それぞれの画面でスクロールや拡大・縮小操作ができること。</t>
  </si>
  <si>
    <t>マーキング</t>
  </si>
  <si>
    <t>地図画面上に任意の文字列を描画できること。また、文字色、フォント、縦書き・横書きを任意に選択できること。</t>
  </si>
  <si>
    <t>地図画面上に任意の線を描画できること。また、線種や線色を任意に選択できること。</t>
  </si>
  <si>
    <t>地図画面上に任意の多角形を描画できること。また、線色や塗りつぶし色、塗りつぶしパターンを任意に選択できること。</t>
  </si>
  <si>
    <t>あらかじめ設定したマークより選択して、地図画面上にマークを描画できること。また、データに割り当てできること。なお、あらかじめ設定できるマークの種類は100種類程度とし、マークの意匠については発注者と協議の上、決定するものとする。</t>
  </si>
  <si>
    <t>描画した文字列、線及び多角形並びにマークは、各指令台にも自動的に表示できること。</t>
  </si>
  <si>
    <t>描画した情報を一覧表示し、選択することで描画された地点を表示できること。</t>
  </si>
  <si>
    <t>表示中の地図画面を、画像ファイルとして指令センターに設置するデータメンテナンス装置に保存できること。</t>
  </si>
  <si>
    <t>表示中の地図画面を、指令センターに設置するプリンタに出力できること。</t>
  </si>
  <si>
    <t>自動出動指定装置のサーバが使用できない場合においても、事前に取り決めた出動計画により指令台設置のディスプレイを利用して以下の縮退運用ができること。</t>
  </si>
  <si>
    <t>車両動態は、縮退運用直前までの情報を引き継いで運用開始できること。</t>
  </si>
  <si>
    <t>住所（町丁名等）、目標物から地点の検索ができること。</t>
  </si>
  <si>
    <t>災害地点、災害種別、災害区分の決定を行うことができること。</t>
  </si>
  <si>
    <t>決定された災害地点、災害区分に対応する出場計画に基づいた出場隊の編成を行うことができること。</t>
  </si>
  <si>
    <t>基本的な事案情報(受付日時、切断日時、覚知種別、通報者氏名、通報者性別、通報者電話番号、扱者氏名、概要メモ等)を入力・管理することができること。また、当該事案で活動した車両の管理を行うことができること。</t>
  </si>
  <si>
    <t>車両の動態情報を単独で管理、一覧表示することができること。</t>
  </si>
  <si>
    <t>事案を単独で管理及び一覧表示することができること。</t>
  </si>
  <si>
    <t>障害復旧後も縮退運用中に管理していた車両の動態情報や事案情報を表示し、印字出力することができること。</t>
  </si>
  <si>
    <t>本章「自動出動指定装置」の制御処理装置(クライアント)及びディスプレイと同様の条件を満たすこと。</t>
  </si>
  <si>
    <t>第1-4　支援情報表示装置</t>
    <rPh sb="0" eb="1">
      <t>ダイ</t>
    </rPh>
    <rPh sb="5" eb="7">
      <t>シエン</t>
    </rPh>
    <rPh sb="7" eb="9">
      <t>ジョウホウ</t>
    </rPh>
    <rPh sb="9" eb="11">
      <t>ヒョウジ</t>
    </rPh>
    <rPh sb="11" eb="13">
      <t>ソウチ</t>
    </rPh>
    <phoneticPr fontId="3"/>
  </si>
  <si>
    <t>本装置は、指令台及び指揮台に搭載するディスプレイの一つで、災害地点決定時に、各種消防活動支援情報、防火対象物、危険物施設情報その他詳細情報を表示するものである。</t>
  </si>
  <si>
    <t>自動出動指定装置、地図等検索装置等と接続・連携し、各種支援情報の表示が出来ること。表示内容は、おおむね次のとおりとする。</t>
  </si>
  <si>
    <t>資機材情報検索</t>
  </si>
  <si>
    <t>FAX119情報</t>
  </si>
  <si>
    <t>一般支援情報検索（PDF、JPEG等）</t>
  </si>
  <si>
    <t>支援情報(地点検索)</t>
  </si>
  <si>
    <t>災害区分別注意事項等（連絡先名称、電話番号等）　等</t>
  </si>
  <si>
    <t>口頭指導サポート</t>
  </si>
  <si>
    <t>緊急度判定装置と連動し、口頭指導が必要と判断された場合、口頭指導のフローチャートを表示できること。</t>
  </si>
  <si>
    <t>ドクターカー等要請指示</t>
  </si>
  <si>
    <t>緊急度判定装置と連動し、ドクターカー、ドクターヘリの要請が必要と判断された場合、要請基準を表示できること。</t>
  </si>
  <si>
    <t>事案退避機能</t>
  </si>
  <si>
    <t>自動出動ディスプレイで事案扱い中に通報の受付を行った場合、自動出動ディスプレイで扱っていた事案を本装置に退避できること。</t>
  </si>
  <si>
    <t>退避された事案において各種情報(通報内容、車両の状況等)が確認できること。</t>
  </si>
  <si>
    <t>地図等検索装置と連携し、地図等検索装置で決定した災害地点を容易な操作でインターネット表示装置に送信し、インターネット地図に災害地点を表示できること。</t>
  </si>
  <si>
    <t>表示されたインターネット地図にてストリートビュー等の操作ができること。</t>
  </si>
  <si>
    <t>インターネットに接続し、インターネット情報の閲覧・検索を行うことができること。</t>
  </si>
  <si>
    <t>Net119の画面を表示できること。</t>
  </si>
  <si>
    <t>映像通報受信装置の画面を表示できること。</t>
  </si>
  <si>
    <t>テレビチューナーを接続し、テレビの情報を表示できること。</t>
  </si>
  <si>
    <t>119番通報を着信した場合、自動的に支援情報表示に切り替わること。</t>
  </si>
  <si>
    <t>指令情報表示機能とインターネット表示機能は別々の装置で実現すること。</t>
  </si>
  <si>
    <t>指令情報表示機能、インターネット表示機能及びテレビチューナー表示機能のディスプレイは共通とし、切替装置にて切替ができること。</t>
  </si>
  <si>
    <t>指令系システムとインターネット表示装置の連携は、ゲートウェイ装置等を介しセキュリティを確保した上での最低限の接続とすること。詳細は、発注者と協議の上、決定する。</t>
  </si>
  <si>
    <t>第1-5　緊急度判定装置</t>
    <rPh sb="0" eb="1">
      <t>ダイ</t>
    </rPh>
    <rPh sb="5" eb="8">
      <t>キンキュウド</t>
    </rPh>
    <rPh sb="8" eb="10">
      <t>ハンテイ</t>
    </rPh>
    <rPh sb="10" eb="12">
      <t>ソウチ</t>
    </rPh>
    <phoneticPr fontId="3"/>
  </si>
  <si>
    <t>選択式の口頭指導内容を表示し、フローに従いながら入力することで適切な指導が行えること。</t>
  </si>
  <si>
    <t>部位の入力は、人体図を表示する等、容易に入力できるようにすること。</t>
  </si>
  <si>
    <t>部位を入力することにより、症状等が絞り込まれ、容易に入力できるようにすること。</t>
  </si>
  <si>
    <t>表示されているキーワードをそのまま読めば、通報者への質問文となる文章形式とすること。</t>
  </si>
  <si>
    <t>選択し判定した結果は、色別等で解りやすい表示とすること。</t>
  </si>
  <si>
    <t>判定結果から災害区分が確定された場合、自動出動指定装置の災害区分が決定できること。</t>
  </si>
  <si>
    <t>判定結果から、支援情報表示装置と連動して表示できること。</t>
  </si>
  <si>
    <t>通話モニタを行っている指令台で緊急度判定を行い、通話している指令台に緊急度判定を引き継げること。</t>
  </si>
  <si>
    <t>緊急度判定の結果は、緊急度判定結果の帳票を出力すること。</t>
  </si>
  <si>
    <t>緊急度判定プロトコルの編集又は修正は、指令員が簡易な操作でできること。</t>
  </si>
  <si>
    <t>手書き情報の入力は、タッチペンを利用し行えること。</t>
  </si>
  <si>
    <t>第1-6　手書きメモ入力装置</t>
    <rPh sb="0" eb="1">
      <t>ダイ</t>
    </rPh>
    <rPh sb="5" eb="7">
      <t>テガ</t>
    </rPh>
    <rPh sb="10" eb="12">
      <t>ニュウリョク</t>
    </rPh>
    <rPh sb="12" eb="14">
      <t>ソウチ</t>
    </rPh>
    <phoneticPr fontId="3"/>
  </si>
  <si>
    <t>本装置は、119番等通報受付時にタッチペンを利用した手書きメモ情報を入力し、事案情報として作成する。</t>
  </si>
  <si>
    <t>指令装置と連携し、緊急通報の受付を行った場合に、既定の雛形を表示し、手書き情報の入力を開始できること。</t>
  </si>
  <si>
    <t>雛形は、火災用、救急用等、災害種別や用途に応じて選択できること。登録種類は3種類程度とし、意匠は、発注者との協議の上、決定すること。</t>
  </si>
  <si>
    <t>連携している地図等検索装置で表示している地図を雛形として使用できること。なお、雛形として取り込んだ地図に経路表示等を手書き入力できること。</t>
  </si>
  <si>
    <t>手書きメモの入力は、他の表示情報を覆い隠すことなく表示できること。また、手書き領域にあっては支障なく入力ができる十分な大きさを確保できること。</t>
  </si>
  <si>
    <t>手書き情報は、事案に紐付けて複数件の登録できること。</t>
  </si>
  <si>
    <t>他の台に対して手書きメモによる指示を出せること。また受信した旨を表示すること。</t>
  </si>
  <si>
    <t>手書きメモ情報をⅢ型車両運用端末装置に送信できること。</t>
  </si>
  <si>
    <t>手書き情報のペンモード、消しゴムモードの切替えができること。</t>
  </si>
  <si>
    <t>災害情報共有システム・指揮支援システムと連携し手書き情報等を共有することができること。</t>
  </si>
  <si>
    <t>通報者からの聞き取り情報を記入するメモ機能を有すること。テキストエディタ等による代替を可とする。</t>
  </si>
  <si>
    <t>タブレット型又はノート型とし、輻輳時にも全ての受付台で使用できること。</t>
  </si>
  <si>
    <t>指令台が通常モードでの運用時は、輻輳モード用の装置は、操作の妨げとならない場所に設置または収容できること。</t>
  </si>
  <si>
    <t>タッチペンを使用して入力ができること。</t>
  </si>
  <si>
    <t>第1-7　長時間録音装置</t>
    <rPh sb="0" eb="1">
      <t>ダイ</t>
    </rPh>
    <rPh sb="5" eb="8">
      <t>チョウジカン</t>
    </rPh>
    <rPh sb="8" eb="10">
      <t>ロクオン</t>
    </rPh>
    <rPh sb="10" eb="12">
      <t>ソウチ</t>
    </rPh>
    <phoneticPr fontId="3"/>
  </si>
  <si>
    <t>本装置は、119番等通報、音声指令、無線交信等の指令台等で扱う通話内容を時刻信号とともに自動及び手動で録音を行う。</t>
  </si>
  <si>
    <t>録音・再生機能</t>
  </si>
  <si>
    <t>指令台及び指揮台の各座席対応の録音ができること。</t>
  </si>
  <si>
    <t>指令台及び指揮台の操作及び装置本体の手動操作で、録音、再生及び停止できること。</t>
  </si>
  <si>
    <t>119番通報等の受付と連動して自動的に録音を開始し、終話に連動して録音を停止できること。</t>
  </si>
  <si>
    <t>音声指令と連動して自動的に録音を開始し、終話に連動して録音を停止できること。</t>
  </si>
  <si>
    <t>無線回線の送受信操作に連動して自動的に録音できること。</t>
  </si>
  <si>
    <t>時刻信号を音声と同時に収録し、再生時に収録された時刻信号を年、月、日、時、分、秒で再生できること。なお、時刻表示はデジタル表示とすること。</t>
  </si>
  <si>
    <t>装置内部に時刻信号発生機能を有すること。</t>
  </si>
  <si>
    <t>装置内部の時刻信号発生機能は、指令制御装置、自動出動指定装置等の時刻信号発生機能と同期がとれること。</t>
  </si>
  <si>
    <t>月、日、時、分等の指定により頭出し再生できること。</t>
  </si>
  <si>
    <t>録音再生チャンネルは、10チャンネル以上を収容すること。詳細は発注者との協議による。</t>
  </si>
  <si>
    <t>内蔵ハードディスクは、30,000時間程度の連続録音ができること。</t>
  </si>
  <si>
    <t>録音媒体(DVD又はBD)の終了時は、エンドアラーム等により、指令センターの指令員に通知できること。</t>
  </si>
  <si>
    <t>長時間録音装置で録音された内容を媒体(CD、DVD等)に出力できること。</t>
  </si>
  <si>
    <t>WAV形式など、一般的な機器で再生できるファイル形式とすること。</t>
  </si>
  <si>
    <t>音声認識装置により録音された音声データをテキスト化できること。</t>
  </si>
  <si>
    <t>液晶ディスプレイ、キーボード及び制御装置で構成し、構造は自立型等であること。</t>
  </si>
  <si>
    <t>録音再生機能については、二重化構成とすること。</t>
  </si>
  <si>
    <t>第1-8　非常用指令設備</t>
    <rPh sb="0" eb="1">
      <t>ダイ</t>
    </rPh>
    <rPh sb="5" eb="7">
      <t>ヒジョウ</t>
    </rPh>
    <rPh sb="7" eb="8">
      <t>ヨウ</t>
    </rPh>
    <rPh sb="8" eb="10">
      <t>シレイ</t>
    </rPh>
    <rPh sb="10" eb="12">
      <t>セツビ</t>
    </rPh>
    <phoneticPr fontId="3"/>
  </si>
  <si>
    <t>本装置は、指令制御装置のバックアップ装置として設置し、指令制御装置の使用不能となった場合に、本装置に切替えることで通常運用と変わりなく消防指令業務を可能とするものである。</t>
  </si>
  <si>
    <t>指令制御装置が使用不能時のバックアップとして、119番通報の受付及び指令の操作ができること。</t>
  </si>
  <si>
    <t>本装置が指令制御装置の全ての機能を継続し、稼働させること。</t>
  </si>
  <si>
    <t>指令台、指揮台及び無線統制台で障害前と変わらぬ運用が可能であること。なお、指令制御装置から本装置へ瞬時に切替えできること。</t>
  </si>
  <si>
    <t>本章「指令制御装置」と同等の仕様を満たすこと。</t>
  </si>
  <si>
    <t>本章「指令制御装置」と同様の条件を満たすこと。</t>
  </si>
  <si>
    <t>指令制御装置が使用不能となった際に即座に本装置での運用に切替えられるよう、ホットスタンバイとし、常に指令制御装置と同期すること。</t>
  </si>
  <si>
    <t>第1-9　指令制御装置</t>
    <rPh sb="0" eb="1">
      <t>ダイ</t>
    </rPh>
    <rPh sb="5" eb="9">
      <t>シレイセイギョ</t>
    </rPh>
    <rPh sb="9" eb="11">
      <t>ソウチ</t>
    </rPh>
    <phoneticPr fontId="3"/>
  </si>
  <si>
    <t>本装置は、指令台の回線制御、無線制御、データ制御等の各機能を制御するものである。</t>
  </si>
  <si>
    <t>119番回線トランクは、光IP方式にも適合できること。</t>
  </si>
  <si>
    <t>光IP方式119番回線収容用の基盤を実装すること。</t>
  </si>
  <si>
    <t>119番通報の着信応答、再発呼及び切断ができること。</t>
  </si>
  <si>
    <t>固定電話、携帯電話、IP電話による119番通報は、電話局及び回線事業者ごとの制限なく受け付けることができること。</t>
  </si>
  <si>
    <t>指令回線の個別通話ができること。</t>
  </si>
  <si>
    <t>加入電話回線及び内線の発着信ができること。</t>
  </si>
  <si>
    <t>専用回線の発着信ができること。</t>
  </si>
  <si>
    <t>着信は可視及び可聴にて確認できること。</t>
  </si>
  <si>
    <t>転送回線の発着信接続及び通話ができること。</t>
  </si>
  <si>
    <t>統合型位置情報通知装置と接続ができること。</t>
  </si>
  <si>
    <t xml:space="preserve">各種設定変更等が容易に行えること。 </t>
  </si>
  <si>
    <t>障害検知機能及び障害通知機能</t>
  </si>
  <si>
    <t>プログラムにより自動障害チェックを行うこと。</t>
  </si>
  <si>
    <t>障害内容等をプリンタへ印字出力できること。</t>
  </si>
  <si>
    <t>障害等の警報をシステム監視装置に表示できること。</t>
  </si>
  <si>
    <t>GPS時計で自動時刻補正のできる親時計を具備し、システムを構成する各機器に対して、日本標準時の時刻信号を送出できること。</t>
  </si>
  <si>
    <t>二重化構成とし、装置架内に収容されているものとすること。なお、装置架は床に設置すること。</t>
  </si>
  <si>
    <t>制御処理部・電源部等の主要回路は二重化構成とし、障害発生時には自動で予備系に切替えできること。</t>
  </si>
  <si>
    <t xml:space="preserve">119番回線の収容に関しては、付帯する機器（通信事業者が準備する装置類も含む。）を直流電源装置で補償すること。 </t>
  </si>
  <si>
    <t>収容回線が全回線容量の範囲を超えた場合にも、装置の増設によって対応ができる拡張性を有した構造とし、機器を更新しなくても対応可能であること。</t>
  </si>
  <si>
    <t>保守点検が容易で、防塵に配慮されていること。</t>
  </si>
  <si>
    <t>非常用指令設備と部品を共通化し、長期にわたる部品の安定的な供給を可能とすること。</t>
  </si>
  <si>
    <t>第1-10　非常用受付電話</t>
    <rPh sb="0" eb="1">
      <t>ダイ</t>
    </rPh>
    <rPh sb="6" eb="8">
      <t>ヒジョウ</t>
    </rPh>
    <rPh sb="8" eb="9">
      <t>ヨウ</t>
    </rPh>
    <rPh sb="9" eb="11">
      <t>ウケツケ</t>
    </rPh>
    <rPh sb="11" eb="13">
      <t>デンワ</t>
    </rPh>
    <phoneticPr fontId="3"/>
  </si>
  <si>
    <t>本装置は、指令制御装置、非常用指令設備の障害時に受付業務を補助する装置である。</t>
  </si>
  <si>
    <t>機能仕様要件</t>
  </si>
  <si>
    <t>指令制御装置、非常用指令設備の障害時に119番受付バックアップ用として使用できること。</t>
  </si>
  <si>
    <t>卓上型多機能電話機とし、通常は指令室内の棚等へ格納し、必要時に取り出して使用できること。</t>
  </si>
  <si>
    <t>第1-11　携帯電話・IP電話受信転送装置</t>
    <rPh sb="0" eb="1">
      <t>ダイ</t>
    </rPh>
    <rPh sb="6" eb="10">
      <t>ケイタイデンワ</t>
    </rPh>
    <rPh sb="13" eb="15">
      <t>デンワ</t>
    </rPh>
    <rPh sb="15" eb="17">
      <t>ジュシン</t>
    </rPh>
    <rPh sb="17" eb="19">
      <t>テンソウ</t>
    </rPh>
    <rPh sb="19" eb="21">
      <t>ソウチ</t>
    </rPh>
    <phoneticPr fontId="3"/>
  </si>
  <si>
    <t>本装置は、携帯電話・IP電話による119番通報の転送処理を可能とするものである。</t>
  </si>
  <si>
    <t>本章「指令台」、「機能仕様要件」、「通信機能」、「携帯電話・IP電話による119番通報等受付」を参照のこと。</t>
  </si>
  <si>
    <t>指令制御装置等への組込みも可とする。</t>
  </si>
  <si>
    <t>携帯電話・IP電話事業者の追加及び削除があった場合にも容易に対応できる容量及び構造とすること。</t>
  </si>
  <si>
    <t>第1-12　複合機</t>
    <rPh sb="0" eb="1">
      <t>ダイ</t>
    </rPh>
    <rPh sb="6" eb="9">
      <t>フクゴウキ</t>
    </rPh>
    <phoneticPr fontId="3"/>
  </si>
  <si>
    <t>本装置は、指令系LANに接続し、自動出動指定装置、地図等検索装置等からの印刷のほか、コピー、スキャナ及びFAX送信を行うものである。</t>
  </si>
  <si>
    <t>FAX受信時には、ブザーを鳴動すること。</t>
  </si>
  <si>
    <t>FAX受信した内容をファイルサーバーに転送し、日付ごとに保存できること。</t>
  </si>
  <si>
    <t>指令センターに設置すること。</t>
  </si>
  <si>
    <t>卓上型とすること。</t>
  </si>
  <si>
    <t>A4、A3用紙に対応すること。</t>
  </si>
  <si>
    <t>プリンタ、カラープリンタ、ドキュメントフィーダ、インナー1ビントレイ、サイドテーブル、給紙テーブルを含むものとする。</t>
  </si>
  <si>
    <t>第1-13　プリンタ</t>
    <rPh sb="0" eb="1">
      <t>ダイ</t>
    </rPh>
    <phoneticPr fontId="3"/>
  </si>
  <si>
    <t>本装置は、指令系LANに接続し、自動出動指定装置、地図等検索装置等からの印刷を行うものである。</t>
  </si>
  <si>
    <t>第1-12複合機にて全て出力できる場合は、兼用も可とする。</t>
  </si>
  <si>
    <t>第1-14　カラープリンタ</t>
    <rPh sb="0" eb="1">
      <t>ダイ</t>
    </rPh>
    <phoneticPr fontId="3"/>
  </si>
  <si>
    <t>指令系LANに接続し、自動出動指定装置、地図等検索装置等からのカラー印刷を行うものである。</t>
  </si>
  <si>
    <t>第1-15　スキャナ</t>
    <rPh sb="0" eb="1">
      <t>ダイ</t>
    </rPh>
    <phoneticPr fontId="3"/>
  </si>
  <si>
    <t>本装置は、指令系LANに接続し、自動出動指定装置、地図等検索装置等へ図面や支援情報等の取り込みを行うものである。</t>
  </si>
  <si>
    <t>指令センター に設置すること。</t>
  </si>
  <si>
    <t>A4、A3用紙に対応できること。</t>
  </si>
  <si>
    <t>第1-12複合機にて対応可能な場合は、兼用も可とする。</t>
  </si>
  <si>
    <t>第1-16　署所端末装置</t>
    <rPh sb="0" eb="1">
      <t>ダイ</t>
    </rPh>
    <rPh sb="6" eb="7">
      <t>ショ</t>
    </rPh>
    <rPh sb="7" eb="8">
      <t>ショ</t>
    </rPh>
    <rPh sb="8" eb="10">
      <t>タンマツ</t>
    </rPh>
    <rPh sb="10" eb="12">
      <t>ソウチ</t>
    </rPh>
    <phoneticPr fontId="3"/>
  </si>
  <si>
    <t>本装置は、各署所に設置し、指令の受令及び車両運用状況の設定を行うものである。</t>
  </si>
  <si>
    <t>指令受令機能</t>
  </si>
  <si>
    <t>指令の受令ができること。</t>
  </si>
  <si>
    <t>トーン指令、電話機指令及び放送指令のいずれも自動的に受令できること。</t>
  </si>
  <si>
    <t>指令台に対しボタン操作等による応答及び確受表示ができること。</t>
  </si>
  <si>
    <t>受令した指令音声を録音できること。</t>
  </si>
  <si>
    <t>通話機能</t>
  </si>
  <si>
    <t>指令台からの呼び出しにより通話ができること。</t>
  </si>
  <si>
    <t>指令台に対し緊急呼出ができ、応答した指令台又は指揮台と相互通話できること。</t>
  </si>
  <si>
    <t>車両運用状況設定機能</t>
  </si>
  <si>
    <t>車両運用状況の設定及び表示ができること。</t>
  </si>
  <si>
    <t>設定項目は、「待機」、「出動」、「出向」、「不可」等とすること。項目の名称等の詳細は、発注者と協議の上で決定するものとする。</t>
  </si>
  <si>
    <t>制御機能</t>
  </si>
  <si>
    <t>回線監視、アラーム機能を有し、障害発生を可視及び可聴で確認でき、指令台及び指揮台へ障害信号を通知し障害が発生した署所を通知できること。</t>
  </si>
  <si>
    <t>自動拡声を制御できること。また、設定により自動確受もできること。</t>
  </si>
  <si>
    <t>昼夜間の自動又は手動による拡声制御ができること。</t>
  </si>
  <si>
    <t>夜間においては受令電話機によるベル呼出又は放送系統制御信号により自動的に系統を選択し該当のスピーカーから署内放送されること。また、放送系統は、自動出動指定装置等と連動し、災害種別や昼夜設定によりスピーカー系統の制御ができること。</t>
  </si>
  <si>
    <t>停電時100%負荷にて3時間以上補償するための電源を備えること。</t>
  </si>
  <si>
    <t>設置場所に応じて、防塵及び防滴対策を講じること。</t>
  </si>
  <si>
    <t>第1-18　警告筒</t>
    <rPh sb="0" eb="1">
      <t>ダイ</t>
    </rPh>
    <rPh sb="6" eb="8">
      <t>ケイコク</t>
    </rPh>
    <rPh sb="8" eb="9">
      <t>ツツ</t>
    </rPh>
    <phoneticPr fontId="3"/>
  </si>
  <si>
    <t>本装置は、指令台や指揮台と接続し、光（ランプ等）による通知を行い、災害種別や対応状況を目視にて確認する。</t>
  </si>
  <si>
    <t>各指令台及び指揮台に設置すること。</t>
  </si>
  <si>
    <t>後方の席から前面表示盤の死角とならないこと。</t>
  </si>
  <si>
    <t>光（ランプ等）は4色とする。</t>
  </si>
  <si>
    <t>第1-19　データメンテナンス装置</t>
    <rPh sb="0" eb="1">
      <t>ダイ</t>
    </rPh>
    <rPh sb="15" eb="17">
      <t>ソウチ</t>
    </rPh>
    <phoneticPr fontId="3"/>
  </si>
  <si>
    <t>(7)</t>
    <phoneticPr fontId="3"/>
  </si>
  <si>
    <t>(8)</t>
    <phoneticPr fontId="3"/>
  </si>
  <si>
    <t>(9)</t>
    <phoneticPr fontId="3"/>
  </si>
  <si>
    <t>(12)</t>
    <phoneticPr fontId="3"/>
  </si>
  <si>
    <t>(13)</t>
  </si>
  <si>
    <t>(13)</t>
    <phoneticPr fontId="3"/>
  </si>
  <si>
    <t>(14)</t>
  </si>
  <si>
    <t>(14)</t>
    <phoneticPr fontId="3"/>
  </si>
  <si>
    <t>本装置は、職員の操作により目標物、各種地図、水利情報、各種支援情報等のメンテナンスを行うものである。</t>
  </si>
  <si>
    <t>基本情報メンテナンス機能</t>
  </si>
  <si>
    <t>住所、水利、防火対象物、目標物、支援情報、出動計画等の基本情報（以下「マスタデータ」という。）は、指令センターに設置されたデータメンテナンス端末・災害情報共有システム等の指令ネットワークに接続された端末で容易な操作で入力・修正できること。</t>
  </si>
  <si>
    <t>修正したマスタデータは、オンラインでシステムを停止することなく制御処理装置に転送できること。</t>
  </si>
  <si>
    <t>消防指令業務の運用に大きな影響を与えるデータ修正は、通常運用に反映する前に、操作訓練モード等で動作確認ができること。</t>
  </si>
  <si>
    <t>地図等検索装置で地図表示に必要なポイント情報及び地図図形も同様に修正及び転送できること。</t>
  </si>
  <si>
    <t>出動隊の編成処理で使用する川や線路等の通行不能エリアを修正及び転送できること。</t>
  </si>
  <si>
    <t>職員のアクセス権限により、修正できる情報を制限できること。</t>
  </si>
  <si>
    <t>地図データメンテナンス機能</t>
  </si>
  <si>
    <t>住所ポイント（地点情報データベース）と地図を同時に表示し、住所コード等（地点情報）、地図座標（地図位置情報）を同時に更新できること。</t>
  </si>
  <si>
    <t>各種シンボルマークの位置情報を入力・修正できること。</t>
  </si>
  <si>
    <t>地図情報、地図属性データ等を容易に入力・修正できること。</t>
  </si>
  <si>
    <t>地図描画機能により、新規建物や道路等のデータを追加できること。</t>
  </si>
  <si>
    <t>経路探索ノードデータメンテナンス機能</t>
  </si>
  <si>
    <t>道路情報のノードやリンクの編集、道路属性の編集などの機能を有すること。更に、修正したデータベースを経路探索装置に反映する機能を有すること。</t>
  </si>
  <si>
    <t>地図表示機能を有し、拡大・縮小及びドラッグスクロールができること。</t>
  </si>
  <si>
    <t>ノード･リンク情報の追加、削除、移動及び属性編集ができること。</t>
  </si>
  <si>
    <t>指定した災害地点から指定した車両位置までの最短経路を検索できること。</t>
  </si>
  <si>
    <t>編集したノード･リンク情報を経路探索装置に反映できること。</t>
  </si>
  <si>
    <t>道路の通行止め情報（区間、期間、時間）を登録し、経路探索装置に反映できること。</t>
  </si>
  <si>
    <t>シミュレーション機能にて、変更した内容の、出動隊編成、所要時間等の確認が行えること。</t>
  </si>
  <si>
    <t>文書メンテナンス機能</t>
  </si>
  <si>
    <t>指令台及び指揮台に搭載のディスプレイで参照できる文書（PDFファイル等）の取込みができ、文書を修正できること。取込み可能なファイル容量は、発注者との協議による。</t>
  </si>
  <si>
    <t>地図用ディスプレイで利用する各地点情報に図面を登録できること。</t>
  </si>
  <si>
    <t>緊急度判定装置メンテナンス機能</t>
  </si>
  <si>
    <t>口頭指導内容は容易にメンテナンスができること。</t>
  </si>
  <si>
    <t>音声合成装置メンテナンス機能</t>
  </si>
  <si>
    <t>職員の操作にて、音片を追加・編集することができること。</t>
  </si>
  <si>
    <t>指令室の操作にて、追加音片は音声合成装置への登録までできること。</t>
  </si>
  <si>
    <t>各市町村から媒体にて提供される住民基本台帳データを取り込むことができること。</t>
  </si>
  <si>
    <t>各市町村から媒体にて提供される避難行動要支援者データを取り込むことができること。</t>
  </si>
  <si>
    <t>指令台画面について、辞書の登録・編集ができること。編集した辞書をすべての指令台に対して再配信できること。</t>
  </si>
  <si>
    <t>長野市防災無線設備メンテナンス機能</t>
  </si>
  <si>
    <t>吹鳴パターンを登録できること。</t>
  </si>
  <si>
    <t>出動指令に連動したサイレン吹鳴要求は、災害区分ごとにデータ設定が行えること。</t>
  </si>
  <si>
    <t>データ出力機能</t>
  </si>
  <si>
    <t>マスタデータをCSV形式で出力できること。</t>
  </si>
  <si>
    <t>回線種別（固定電話、IP電話及び携帯電話）ごとに回線切断で集計した統計データについて年月日を指定し、CSV形式で日計、月計、年計として出力できること。</t>
  </si>
  <si>
    <t>携帯電話を転送した転送先の消防本部を集計した統計データの年月日を指定し、CSV形式で日計、月計、年計として出力できること。</t>
  </si>
  <si>
    <t>災害事案及び救急事案のデータの月日を指定し、CSV形式で出力できること。データ保持期間は、発注者との協議により決定すること。</t>
  </si>
  <si>
    <t>データメンテナンス端末で使用する地図の種類及び範囲は、第2章 第5 地図データ一について を参照とする。</t>
  </si>
  <si>
    <t>各消防局・本部及び署所に設置した端末でも各機能が操作可能であること。</t>
  </si>
  <si>
    <t>ID等によりメンテナンス操作に制限を持たすことができること。</t>
  </si>
  <si>
    <t>リモートメンテナンス機能</t>
  </si>
  <si>
    <t>必要に応じて指令室に設置されるデータメンテナンス端末にアクセスし、自動出動指定装置等のコンピュータ機器を遠隔保守できること。</t>
  </si>
  <si>
    <t>なお、リモートメンテナンスは、セキュリティを十分に確保した接続とし、担当者の認証等により行うものとする。</t>
  </si>
  <si>
    <t>指令室に設置されるデータメンテナンス端末に遠隔保守のために必要なセキュリティ対策を施すこと。</t>
  </si>
  <si>
    <t>データメンテナンス装置は、指令センターに設置すること。</t>
  </si>
  <si>
    <t>(15)</t>
  </si>
  <si>
    <t>119番等回線受付対応機能</t>
  </si>
  <si>
    <t>データバックアップ機能</t>
  </si>
  <si>
    <t>外部出力機能</t>
  </si>
  <si>
    <t>音声認識機能　</t>
  </si>
  <si>
    <t>支援情報表示機能</t>
  </si>
  <si>
    <t>インターネット表示機能</t>
  </si>
  <si>
    <t>テレビチューナー表示機能</t>
  </si>
  <si>
    <t>共通機能</t>
  </si>
  <si>
    <t>地図の表示</t>
  </si>
  <si>
    <t>地図の操作</t>
  </si>
  <si>
    <t>災害地点の表示・決定</t>
  </si>
  <si>
    <t>通報受付中の台に対して、モニタ中の指令台(副台)から災害地点を選択することができること。</t>
  </si>
  <si>
    <t>集結点の表示・決定</t>
  </si>
  <si>
    <t>詳細情報表示</t>
  </si>
  <si>
    <t>届出情報の検索・表示</t>
  </si>
  <si>
    <t>車両表示機能</t>
  </si>
  <si>
    <t>補助機能</t>
  </si>
  <si>
    <t>縮退運用</t>
  </si>
  <si>
    <t>事案開始処理</t>
  </si>
  <si>
    <t>災害種別及び災害区分決定処理</t>
  </si>
  <si>
    <t>災害地点決定処理</t>
  </si>
  <si>
    <t>同報判定表示処理</t>
  </si>
  <si>
    <t>予告指令</t>
  </si>
  <si>
    <t>事案管理処理</t>
  </si>
  <si>
    <t>事案管制</t>
  </si>
  <si>
    <t>相互応援に係る機能(ゼロ隊運用等)</t>
  </si>
  <si>
    <t>大規模災害時の署所指令機能</t>
  </si>
  <si>
    <t>車両情報管理</t>
  </si>
  <si>
    <t>支援情報検索処理</t>
  </si>
  <si>
    <t>(16)</t>
  </si>
  <si>
    <t>(17)</t>
  </si>
  <si>
    <t>表示盤制御</t>
  </si>
  <si>
    <t>統計処理</t>
  </si>
  <si>
    <t>運用モード切替え</t>
  </si>
  <si>
    <t>訓練機能</t>
  </si>
  <si>
    <t>(18)</t>
  </si>
  <si>
    <t>(19)</t>
  </si>
  <si>
    <t>(20)</t>
  </si>
  <si>
    <t>(21)</t>
  </si>
  <si>
    <t>(22)</t>
  </si>
  <si>
    <t>画面印刷機能</t>
  </si>
  <si>
    <t>初期画面</t>
  </si>
  <si>
    <t>扱者情報入力機能</t>
  </si>
  <si>
    <t>各装置接続状態表示</t>
  </si>
  <si>
    <t>ログ管理機能</t>
  </si>
  <si>
    <t>基本操作機能</t>
  </si>
  <si>
    <t>運用モード切替え機能</t>
  </si>
  <si>
    <t>通信機能</t>
  </si>
  <si>
    <t>(ｲ)から(ｶ)については、消防局・消防本部により異なる機能のため、詳細は、【別紙13】デジタル無線連携機能を参照するものとする。</t>
  </si>
  <si>
    <t>音声認識機能</t>
  </si>
  <si>
    <t>第2　指揮台</t>
    <rPh sb="0" eb="1">
      <t>ダイ</t>
    </rPh>
    <rPh sb="3" eb="6">
      <t>シキダイ</t>
    </rPh>
    <phoneticPr fontId="3"/>
  </si>
  <si>
    <t>本装置は、指令台と併設して指令台の機能を包含し、消防指令業務の運用状況を管理・監督するためのものである。</t>
  </si>
  <si>
    <t>本章「指令台」と同等の機能を有すること。</t>
  </si>
  <si>
    <t>本章「指令台」と同様の条件を満たすこと。</t>
  </si>
  <si>
    <t>第3　多目的情報表示盤</t>
    <rPh sb="0" eb="1">
      <t>ダイ</t>
    </rPh>
    <rPh sb="3" eb="6">
      <t>タモクテキ</t>
    </rPh>
    <rPh sb="6" eb="8">
      <t>ジョウホウ</t>
    </rPh>
    <rPh sb="8" eb="11">
      <t>ヒョウジバン</t>
    </rPh>
    <phoneticPr fontId="3"/>
  </si>
  <si>
    <t>第3-1　車両運用表示盤</t>
    <rPh sb="0" eb="1">
      <t>ダイ</t>
    </rPh>
    <rPh sb="5" eb="7">
      <t>シャリョウ</t>
    </rPh>
    <rPh sb="7" eb="9">
      <t>ウンヨウ</t>
    </rPh>
    <rPh sb="9" eb="12">
      <t>ヒョウジバン</t>
    </rPh>
    <phoneticPr fontId="3"/>
  </si>
  <si>
    <t>本装置は、指令装置、出動車両運用管理装置等から入力した車両の動態情報を表示するものである。</t>
  </si>
  <si>
    <t>指令装置、出動車両運用管理等から入力された車両の動態を表示できること。</t>
  </si>
  <si>
    <t>全ての車両の動態等を一面に表示できること。</t>
  </si>
  <si>
    <t>表示内容は次のとおりであること。</t>
  </si>
  <si>
    <t>消防局・消防本部名</t>
  </si>
  <si>
    <t>署所名</t>
  </si>
  <si>
    <t>車両名</t>
  </si>
  <si>
    <t>車両状況（動態・活動状況等を色別で表示できること。）</t>
  </si>
  <si>
    <t>配置転換、移動待機している車両は、現在配置されている署所に表示すること。</t>
  </si>
  <si>
    <t>活動中の車両のみを抜き出して表示する等、視認性を損なわず必要な車両を表示できること。</t>
  </si>
  <si>
    <t>車両の新規登録、並び順変更などのデータメンテナンスを職員の作業により行えること。</t>
  </si>
  <si>
    <t>表示盤1面あたり55型程度液晶ディスプレイ×4面マルチとすること。</t>
  </si>
  <si>
    <t>設置する環境に対して十分な明るさが確保されること。</t>
  </si>
  <si>
    <t>メンテナンスができる架台とすること。</t>
  </si>
  <si>
    <t>面間の上下左右の調整ができること。</t>
  </si>
  <si>
    <t>視認性が良いこと。（写り込み等の対策がなされていること。）</t>
  </si>
  <si>
    <t>ベゼル幅の狭い機器とすること。</t>
  </si>
  <si>
    <t>表示盤の下に収納スペースを設けること。なお、収納スペースは、既設を流用するものとする。ただし、表示盤サイズが合わない等流用できない場合は、その限りではない。</t>
  </si>
  <si>
    <t>第3-2　支援情報表示盤</t>
    <rPh sb="0" eb="1">
      <t>ダイ</t>
    </rPh>
    <rPh sb="5" eb="7">
      <t>シエン</t>
    </rPh>
    <rPh sb="7" eb="9">
      <t>ジョウホウ</t>
    </rPh>
    <rPh sb="9" eb="12">
      <t>ヒョウジバン</t>
    </rPh>
    <phoneticPr fontId="3"/>
  </si>
  <si>
    <t>本装置は、指令装置、気象情報収集装置等と連動して、火災件数、救急件数、警戒事案件数、119番着着信件数、気象情報及び現在時刻等の支援情報の表示を行う。</t>
  </si>
  <si>
    <t>指令装置、気象情報収集装置等と連動して火災件数、救急件数、警戒事案件数、119番着信件数、現在時刻、気象情報等を表示する。</t>
  </si>
  <si>
    <t>表示内容及び表示要領は、次のとおりであること。また、消防局・本部ごとに切替えして表示できるとともに、指令センター管轄全体としての支援情報も切替え表示できること。</t>
  </si>
  <si>
    <t>火災、救急件数及び119番着信件数</t>
  </si>
  <si>
    <t>火災、救急件数及び119番着信件数を集計した数値が表示できること。</t>
  </si>
  <si>
    <t>時刻表示</t>
  </si>
  <si>
    <t>日本標準時を表示する指令装置の親時計と連動し表示すること。</t>
  </si>
  <si>
    <t>気象情報</t>
  </si>
  <si>
    <t>次の項目を自動的に表示できること。</t>
  </si>
  <si>
    <t>風向(16方位)</t>
  </si>
  <si>
    <t>最大風速(m/s)</t>
  </si>
  <si>
    <t>平均風速(m/s)</t>
  </si>
  <si>
    <t>気圧(hPa)</t>
  </si>
  <si>
    <t>気温(℃)</t>
  </si>
  <si>
    <t>相対湿度(%)</t>
  </si>
  <si>
    <t>実効湿度(%)</t>
  </si>
  <si>
    <t>日積算雨量(mm)</t>
  </si>
  <si>
    <t>掲示板情報</t>
  </si>
  <si>
    <t>管轄する各市町村で発表されている警報・注意報の情報が表示できること。また、表示される警報・注意報は消防局・本部ごとに設定できること。</t>
  </si>
  <si>
    <t>各種警報、注意報及び発表月日時分が表示できること。</t>
  </si>
  <si>
    <t>火災予防週間等の告知情報を、任意に作成して表示できること。</t>
  </si>
  <si>
    <t>管内災害発生状況表示</t>
  </si>
  <si>
    <t>管轄内で発生している全災害を1画面の地図上に表示できること。</t>
  </si>
  <si>
    <t>管轄内の車両位置を１画面の地図上に表示できること。</t>
  </si>
  <si>
    <t>災害点を種別ごとにマーク表示すること。なお、災害点を表すマークの意匠は発注者との協議による。</t>
  </si>
  <si>
    <t>全域表示、各消防局・消防本部表示を切替えできること。</t>
  </si>
  <si>
    <t>病院収容状況</t>
  </si>
  <si>
    <t>受け入れ状況</t>
  </si>
  <si>
    <t>本章「車両運用表示盤」と同等の条件を満たすこと。</t>
  </si>
  <si>
    <t>搬送救急隊は、直近の5隊とする。</t>
    <phoneticPr fontId="3"/>
  </si>
  <si>
    <t>第3-3　多目的情報表示盤</t>
    <rPh sb="0" eb="1">
      <t>ダイ</t>
    </rPh>
    <rPh sb="5" eb="8">
      <t>タモクテキ</t>
    </rPh>
    <rPh sb="8" eb="10">
      <t>ジョウホウ</t>
    </rPh>
    <rPh sb="10" eb="13">
      <t>ヒョウジバン</t>
    </rPh>
    <phoneticPr fontId="3"/>
  </si>
  <si>
    <t>本装置は、災害地点、災害状況、医療機関運用状況等の把握に使用するもので、各種映像・情報収集用のテレビ映像・ビデオ映像等を表示するものである。</t>
  </si>
  <si>
    <t>指令台及び指揮台搭載の各ディスプレイの画面を表示できること。</t>
  </si>
  <si>
    <t>BS・地上デジタル放送等のテレビ映像及び録画再生装置（BS/TVチューナ内蔵）の映像を表示できること。</t>
  </si>
  <si>
    <t>映像通報受信装置の映像を表示できること。</t>
  </si>
  <si>
    <t>録画再生装置の録画映像及びテレビ映像を表示できること。</t>
  </si>
  <si>
    <t>音声のある映像は、スピーカーで当該音声を拡声できること。</t>
  </si>
  <si>
    <t>各入力信号に対して同期がとれること。</t>
  </si>
  <si>
    <t>歪み、チラツキ、色ずれ等がないこと。</t>
  </si>
  <si>
    <t>スピーカーを具備し、音声を流せること。</t>
  </si>
  <si>
    <t>第3-4　映像制御装置</t>
    <rPh sb="0" eb="1">
      <t>ダイ</t>
    </rPh>
    <rPh sb="5" eb="9">
      <t>エイゾウセイギョ</t>
    </rPh>
    <rPh sb="9" eb="11">
      <t>ソウチ</t>
    </rPh>
    <phoneticPr fontId="3"/>
  </si>
  <si>
    <t>本装置は、マトリックススイッチャ、映像信号分配器、録画再生装置及び遠隔制御器から構成し、車両運用表示盤、支援情報表示盤、多目的情報表示盤等に映像信号を送出するものである。</t>
  </si>
  <si>
    <t>マトリックススイッチャ</t>
  </si>
  <si>
    <t>入力信号に対して容易に映像ソース及び音声を選択でき、任意に選択した表示盤に出力できること。</t>
  </si>
  <si>
    <t>入出力信号の選択ができること。</t>
  </si>
  <si>
    <t>録画録音出力を有し、選択した映像を録画再生装置で録画録音できること。</t>
  </si>
  <si>
    <t>遠隔制御できること。</t>
  </si>
  <si>
    <t>映像信号分配器</t>
  </si>
  <si>
    <t>各種の映像信号を分岐して、マトリックススイッチャ等に接続できること。</t>
  </si>
  <si>
    <t>分岐による映像劣化及びその他の影響を補償できること。</t>
  </si>
  <si>
    <t>録画再生装置</t>
  </si>
  <si>
    <t>テレビ放送の録画ができること。</t>
  </si>
  <si>
    <t>テレビ放送入力を録画に関係なく出力できること。</t>
  </si>
  <si>
    <t>録画再生装置は、BDに対応していること。</t>
  </si>
  <si>
    <t>録画した映像等をDVD等の録画媒体に書き込みできること。</t>
  </si>
  <si>
    <t>遠隔制御ができること。</t>
  </si>
  <si>
    <t>遠隔制御器</t>
  </si>
  <si>
    <t>マトリックススイッチャを遠隔制御し、各種映像ソースを切替えられること。また、録画再生装置で録画する映像ソースも選択できること。</t>
  </si>
  <si>
    <t>各表示盤は単面表示及び4面拡大ができること。</t>
  </si>
  <si>
    <t>車両運用表示盤、支援情報表示盤及び多目的情報表示盤の電源をON/OFFできること。</t>
  </si>
  <si>
    <t>スピーカーの音量を調整できること。また、映像と音声を独立して選択できること。</t>
  </si>
  <si>
    <t>表示内容の詳細については、【別紙6】指令室表示盤映像を参照とする。</t>
  </si>
  <si>
    <t>映像機器収納架に収容できること。</t>
  </si>
  <si>
    <t>入力側ケーブルの補償回路を有すること。</t>
  </si>
  <si>
    <t>信号入出力端子は、映像、音声、アンテナ端子、HDMI等であること。</t>
  </si>
  <si>
    <t>タッチパネル型とすること。</t>
  </si>
  <si>
    <t>第4　指令情報電送装置</t>
    <rPh sb="0" eb="1">
      <t>ダイ</t>
    </rPh>
    <rPh sb="3" eb="5">
      <t>シレイ</t>
    </rPh>
    <rPh sb="5" eb="7">
      <t>ジョウホウ</t>
    </rPh>
    <rPh sb="7" eb="9">
      <t>デンソウ</t>
    </rPh>
    <rPh sb="9" eb="11">
      <t>ソウチ</t>
    </rPh>
    <phoneticPr fontId="3"/>
  </si>
  <si>
    <t>第4-1　指令情報送信装置</t>
    <rPh sb="0" eb="1">
      <t>ダイ</t>
    </rPh>
    <rPh sb="5" eb="7">
      <t>シレイ</t>
    </rPh>
    <rPh sb="7" eb="9">
      <t>ジョウホウ</t>
    </rPh>
    <rPh sb="9" eb="11">
      <t>ソウシン</t>
    </rPh>
    <rPh sb="11" eb="13">
      <t>ソウチ</t>
    </rPh>
    <phoneticPr fontId="3"/>
  </si>
  <si>
    <t>本装置は、自動出動指定装置の指令操作と連動し、出動指令情報及び災害地点周辺地図情報を署所へ送信するものである。</t>
  </si>
  <si>
    <t>出動指令情報の出力は、日本語及び英数カナ文字等でできること。</t>
  </si>
  <si>
    <t>各署所の指令情報出力装置に対して同報ができること｡</t>
  </si>
  <si>
    <t>指令書は、文書指令及び災害地点の地図をA4用紙1枚にまとめたものとすること。</t>
  </si>
  <si>
    <t>各署所における出動隊の数に応じた枚数の地図付指令書を送出できること。</t>
  </si>
  <si>
    <t>指令書の出力枚数を職員の操作により設定できること。また、紙出力しない設定を行えること。</t>
  </si>
  <si>
    <t>二重化構成となっている他装置への組込みも可とする。</t>
  </si>
  <si>
    <t>指令情報出力装置の追加に容易に対応できる構造とすること。</t>
  </si>
  <si>
    <t>第4-2　指令情報出力装置</t>
    <rPh sb="0" eb="1">
      <t>ダイ</t>
    </rPh>
    <rPh sb="5" eb="7">
      <t>シレイ</t>
    </rPh>
    <rPh sb="7" eb="9">
      <t>ジョウホウ</t>
    </rPh>
    <rPh sb="9" eb="11">
      <t>シュツリョク</t>
    </rPh>
    <rPh sb="11" eb="13">
      <t>ソウチ</t>
    </rPh>
    <phoneticPr fontId="3"/>
  </si>
  <si>
    <t>本装置は、各署所に設置し、電送された指令情報を出力するものである。</t>
  </si>
  <si>
    <t>出動指令情報として、おおむね次の内容を表示できること。</t>
  </si>
  <si>
    <t>受付時刻、指令時刻(年、月、日、時、分、秒)</t>
  </si>
  <si>
    <t>事案番号</t>
  </si>
  <si>
    <t>災害種別、災害区分</t>
  </si>
  <si>
    <t>災害地点(住所、災害地点名等)</t>
  </si>
  <si>
    <t>地図頁</t>
  </si>
  <si>
    <t>指令目標（名称、方位、距離）</t>
  </si>
  <si>
    <t>出動車両名</t>
  </si>
  <si>
    <t>災害地点地図（円スケール、届出情報、縮尺等含む。）</t>
  </si>
  <si>
    <t>また、集結点が印刷地図範囲内の場合は、集結点マークも地図に表示されること。</t>
  </si>
  <si>
    <t>付記情報（指令台で入力した情報）</t>
  </si>
  <si>
    <t>通報者電話番号</t>
  </si>
  <si>
    <t>災害時の指令情報と救急時の指令情報で、異なる記載項目が設定できること。</t>
  </si>
  <si>
    <t>設定により、指令台の状態又は固定縮尺による地図付き出動指令書が出力できること。</t>
  </si>
  <si>
    <t>地図上を操作することにより、スクロール・拡大・縮小ができること。</t>
  </si>
  <si>
    <t>出動指令書の印刷プレビューを表示できること。</t>
  </si>
  <si>
    <t>出動指令書の出力履歴を100件程度保持でき、再出力ができること。</t>
  </si>
  <si>
    <t>出動指令書を印字出力しない設定が行えること。この場合、指令情報出力装置の画面表示のみとすること。</t>
  </si>
  <si>
    <t>画面上に出動車両の一覧を表示できること。</t>
  </si>
  <si>
    <t>指令装置からの指令情報を受信した際、その旨を可視にて通知できること。</t>
  </si>
  <si>
    <t>災害地点決定支援機能</t>
  </si>
  <si>
    <t>須坂市消防本部に設置する本装置を使用して、通報者・指令センター職員・須坂市消防本部職員での三者通話による災害地点の決定支援を行えること。</t>
  </si>
  <si>
    <t>24時間365日連続稼働に耐えられることが求められるため、信頼性の高い機器を採用すること。</t>
  </si>
  <si>
    <t>ディスプレイの設置場所、大きさ等、【別紙9】指令情報出力装置を参照すること。</t>
  </si>
  <si>
    <t>第4-3　プリンタ接続用デバイスサーバ</t>
    <rPh sb="0" eb="1">
      <t>ダイ</t>
    </rPh>
    <rPh sb="9" eb="11">
      <t>セツゾク</t>
    </rPh>
    <rPh sb="11" eb="12">
      <t>ヨウ</t>
    </rPh>
    <phoneticPr fontId="3"/>
  </si>
  <si>
    <t>本装置は、指令情報出力装置から長野市全庁ネットワーク及び須坂市全庁ネットワークに接続された複合機に出動指令書を出力させるために複合機に接続するためのものである。</t>
  </si>
  <si>
    <t>長野市全庁ネットワーク及び須坂市全庁ネットワークに接続された複合機に接続する。</t>
  </si>
  <si>
    <t>複合機に接続したプリンタ接続用デバイスサーバと指令情報出力装置を接続し出動指令書の印字を行うこと。</t>
  </si>
  <si>
    <t>第5　気象情報収集装置</t>
    <rPh sb="0" eb="1">
      <t>ダイ</t>
    </rPh>
    <rPh sb="3" eb="5">
      <t>キショウ</t>
    </rPh>
    <rPh sb="5" eb="7">
      <t>ジョウホウ</t>
    </rPh>
    <rPh sb="7" eb="9">
      <t>シュウシュウ</t>
    </rPh>
    <rPh sb="9" eb="11">
      <t>ソウチ</t>
    </rPh>
    <phoneticPr fontId="3"/>
  </si>
  <si>
    <t>本装置は、災害対策の支援情報として活用することを目的に、各種気象状況の自動観測結果を記録し、観測データを支援情報として活用するものである。</t>
  </si>
  <si>
    <t>測定範囲</t>
  </si>
  <si>
    <t>風速：1～90m/s</t>
  </si>
  <si>
    <t>風向：全方位</t>
  </si>
  <si>
    <t>気温：-50℃～+50℃</t>
  </si>
  <si>
    <t>湿度：0～100%</t>
  </si>
  <si>
    <t>気圧：800～1,060hPa</t>
  </si>
  <si>
    <t>雨量：0.5mm／パルス</t>
  </si>
  <si>
    <t>プリントアウト項目（日本語及び英数字印字）</t>
  </si>
  <si>
    <t>平均風向及び平均風速</t>
  </si>
  <si>
    <t>瞬間最大風速及びその時の風向</t>
  </si>
  <si>
    <t>気温（現在、平均、最高、最低）</t>
  </si>
  <si>
    <t>湿度（現在の相対・実効、相対：平均・最高・最低、実効：平均・最高・最低）</t>
  </si>
  <si>
    <t>雨量（時間積算・10分間最大積算・日積算・積算日数）</t>
  </si>
  <si>
    <t>気圧（現在の現地・海面及び最高・最低）</t>
  </si>
  <si>
    <t>日報・月報での最高・最低の起時及び起日、起月</t>
  </si>
  <si>
    <t>風向頻度</t>
  </si>
  <si>
    <t>年月日時分</t>
  </si>
  <si>
    <t>データロガー機能</t>
  </si>
  <si>
    <t>全ての操作が対話方式でできること。</t>
  </si>
  <si>
    <t>各種グラフ、帳票（時報、日報、月報、年報）を表示できること。</t>
  </si>
  <si>
    <t>時報データのサンプリング間隔は1分間隔で表示できること。</t>
  </si>
  <si>
    <t>現在地モニタで全測定項目を一括表示できること。</t>
  </si>
  <si>
    <t>天候及び警報並びに注意報をマウスで入力できること。</t>
  </si>
  <si>
    <t>データは自動的に保存できること。</t>
  </si>
  <si>
    <t>各消防局・本部に設置の端末で測定結果を確認できること。</t>
  </si>
  <si>
    <t>データ集計処理機能</t>
  </si>
  <si>
    <t>保存データを利用し集計処理を行うことができ、帳票出力ができること。</t>
  </si>
  <si>
    <t>データロガー装置等は、自立型の装置架に収容すること。</t>
  </si>
  <si>
    <t>各気象観測機器は、最適な場所に堅ろうに設置すること。</t>
  </si>
  <si>
    <t>各気象観測機器は、点検が容易であること。</t>
  </si>
  <si>
    <t>指令ネットワークに接続された端末から本装置に接続できること。</t>
  </si>
  <si>
    <t>第6　Eメール指令装置</t>
    <rPh sb="0" eb="1">
      <t>ダイ</t>
    </rPh>
    <rPh sb="7" eb="9">
      <t>シレイ</t>
    </rPh>
    <rPh sb="9" eb="11">
      <t>ソウチ</t>
    </rPh>
    <phoneticPr fontId="3"/>
  </si>
  <si>
    <t>基本機能</t>
  </si>
  <si>
    <t>高速メール配信エンジンが使用可能なASPサービス方式（㈱ドーン社製：mailio相当）等を利用し、登録されている配信先に高速でメールを送信できること。</t>
  </si>
  <si>
    <t>送信されたメールの内容並びに送信及び応答結果を履歴情報として閲覧できること。</t>
  </si>
  <si>
    <t>受信者（消防職員、消防団員）が受信方法をEメール又は、LINEから選択できること。</t>
  </si>
  <si>
    <t>受信方法をFAXとした場合は、FAXによる送信を管理者が設定できること。</t>
  </si>
  <si>
    <t>受信者の登録は、空メール等を利用し、受信者自らが必要事項を入力方法とすること。</t>
  </si>
  <si>
    <t>指令情報メール送信機能</t>
  </si>
  <si>
    <t>指令装置から送出された指令情報を送信できること。</t>
  </si>
  <si>
    <t>指令情報メールの内容は次のとおりとする。</t>
  </si>
  <si>
    <t>災害発生場所</t>
  </si>
  <si>
    <t>目標物（方位、距離含む。）</t>
  </si>
  <si>
    <t>住宅地図頁</t>
  </si>
  <si>
    <t>災害地点地図（地図表示用URL）</t>
  </si>
  <si>
    <t>メールの送信日時、応答結果等を記録し、表示できること。</t>
  </si>
  <si>
    <t>メール配信時、携帯事業者の設定するメール配信規制を回避できる仕組みであること。</t>
  </si>
  <si>
    <t>出場次数に応じて、配信先を自動的に変更できること。</t>
  </si>
  <si>
    <t>配信先は、消防職員及び消防団員とし、それ以外の配信先に関しては発注者と協議すること。</t>
  </si>
  <si>
    <t>手動による指令情報メールの配信及び再配信ができること。</t>
  </si>
  <si>
    <t>鎮火報、誤報についても一斉配信を行うこと。</t>
  </si>
  <si>
    <t>連絡メール機能</t>
  </si>
  <si>
    <t>指令情報のほか、手入力で作成した連絡・伝達事項の内容をメールで送信できること。</t>
  </si>
  <si>
    <t>定型文として登録した内容を選択し、送信できること。</t>
  </si>
  <si>
    <t>登録されている配信先の中から選択した一つ又は複数の配信先に送信できること。</t>
  </si>
  <si>
    <t>配信先を職団員氏名、所属名等で検索できること。</t>
  </si>
  <si>
    <t>連絡メールに対する応答の返信メールを蓄積し、最新から指定件数分、一覧形式で表示できること。</t>
  </si>
  <si>
    <t>送信履歴検索機能</t>
  </si>
  <si>
    <t>送信履歴一覧を閲覧できること。</t>
  </si>
  <si>
    <t>送信履歴一覧から選択された送信履歴情報の内容・送信結果等の詳細情報を表示できること。</t>
  </si>
  <si>
    <t>送信メールの応答結果の記録、表示及び出力ができること。</t>
  </si>
  <si>
    <t>除外リスト表示機能</t>
  </si>
  <si>
    <t>送信不可能な登録者に対し、除外リストの作成及び表示ができること。</t>
  </si>
  <si>
    <t>メンテナンス機能</t>
  </si>
  <si>
    <t>消防局・消防本部ごとに配信先を管理できること。</t>
  </si>
  <si>
    <t>配信先をグループ単位に分類できること。</t>
  </si>
  <si>
    <t>配信先の内容を登録、変更及び削除できること。また、内容を一覧又は詳細形式で印刷できること。</t>
  </si>
  <si>
    <t>定型文章を登録、編集及び削除できること。</t>
  </si>
  <si>
    <t>日時指定による送信履歴等データを自動削除する機能を有すること。</t>
  </si>
  <si>
    <t>職員により消防職員・消防団員等のメールアドレスを管理（登録・変更・削除）する。</t>
  </si>
  <si>
    <t>職員により、連絡先グループの登録、変更及び削除ができること。また、それらの内容を一覧及び詳細形式で印刷できること。</t>
  </si>
  <si>
    <t>システム状況監視機能</t>
  </si>
  <si>
    <t>異常、復旧等の状態変更発生時は監視ログに累積できること。</t>
  </si>
  <si>
    <t>障害発生、復旧ログ等の監視ログの検索及び閲覧ができること。</t>
  </si>
  <si>
    <t>ファイアウォール等を利用することにより、セキュリティを考慮した運用が行えること。</t>
  </si>
  <si>
    <t>本装置は、指令装置と連携して、登録されている配信先に対して指令情報を電子メールで送信するものである。</t>
  </si>
  <si>
    <t>第7　音声合成装置</t>
    <rPh sb="0" eb="1">
      <t>ダイ</t>
    </rPh>
    <rPh sb="3" eb="5">
      <t>オンセイ</t>
    </rPh>
    <rPh sb="5" eb="7">
      <t>ゴウセイ</t>
    </rPh>
    <rPh sb="7" eb="9">
      <t>ソウチ</t>
    </rPh>
    <phoneticPr fontId="3"/>
  </si>
  <si>
    <t>本装置は、指令装置と接続し、事案の内容に基づき、予告指令、出動指令及び案内メッセージ等の内容を編集し、合成音声の作成を行うものである。</t>
  </si>
  <si>
    <t>合成音声作成機能</t>
  </si>
  <si>
    <t>災害案内等の各用途に応じてそれぞれの言い回しで同時に実行できること。</t>
  </si>
  <si>
    <t>聞き取りやすさを考慮した音声合成方式とすること。なお、詳細は発注者との協議による。</t>
  </si>
  <si>
    <t>合成音声による指令中であっても、指令台の操作で指令員の肉声による指令ができること。</t>
  </si>
  <si>
    <t>1つの指令に対し、指令回線と無線回線に同時に別々の文言を送出できること。</t>
  </si>
  <si>
    <t>輻輳時は、指令台及び指揮台の各席から異なる署所に対する自動指令が並行して送出できること。</t>
  </si>
  <si>
    <t>各出力端末において明瞭な再生音を出力できること。</t>
  </si>
  <si>
    <t>音声信号を回線ごとにレベル調整できること。</t>
  </si>
  <si>
    <t>合成音声による指令中である旨の表示を、指令台、指揮台及び無線統制台に表示できること。</t>
  </si>
  <si>
    <t>管理機能</t>
  </si>
  <si>
    <t>音声合成の音声データのセットアップは、容易に変更及び増設ができること。</t>
  </si>
  <si>
    <t>音片の追加・変更が必要になった場合は、指令員が容易に追加及び変更ができること。</t>
  </si>
  <si>
    <t>音片データのイントネーションの調整ができること。</t>
  </si>
  <si>
    <t>回線容量は、30チャネル以上とすること。</t>
  </si>
  <si>
    <t>初期セットアップとして15,000語程度の合成音声を受託者が登録すること。</t>
  </si>
  <si>
    <t>音声登録容量は、150,000語以上の登録が可能であること。</t>
  </si>
  <si>
    <t>他装置への組込み又は他装置による実現も可とする。</t>
  </si>
  <si>
    <t>第8　出動車両運用管理装置</t>
    <rPh sb="0" eb="1">
      <t>ダイ</t>
    </rPh>
    <rPh sb="3" eb="5">
      <t>シュツドウ</t>
    </rPh>
    <rPh sb="5" eb="7">
      <t>シャリョウ</t>
    </rPh>
    <rPh sb="7" eb="9">
      <t>ウンヨウ</t>
    </rPh>
    <rPh sb="9" eb="11">
      <t>カンリ</t>
    </rPh>
    <rPh sb="11" eb="13">
      <t>ソウチ</t>
    </rPh>
    <phoneticPr fontId="3"/>
  </si>
  <si>
    <t>第8-1　Ⅲ型管理装置</t>
    <rPh sb="0" eb="1">
      <t>ダイ</t>
    </rPh>
    <rPh sb="5" eb="7">
      <t>3ガタ</t>
    </rPh>
    <rPh sb="7" eb="9">
      <t>カンリ</t>
    </rPh>
    <rPh sb="9" eb="11">
      <t>ソウチ</t>
    </rPh>
    <phoneticPr fontId="3"/>
  </si>
  <si>
    <t>本装置は、車両運用端末装置からの車両動態情報及び車両位置情報を受信し、管理を行うものである。</t>
  </si>
  <si>
    <t>車両動態管理機能</t>
  </si>
  <si>
    <t>車両運用端末装置、車外設定端末装置から受信した動態を管理できること。</t>
  </si>
  <si>
    <t>指令装置と連携し、車両動態を自動出動指定装置に反映できること。</t>
  </si>
  <si>
    <t>指令台のディスプレイや車両運用表示盤等に車両動態を表示できること。</t>
  </si>
  <si>
    <t>車両位置情報管理機能</t>
  </si>
  <si>
    <t>指令装置と連携し自動隊編成、出動指令に反映できること。</t>
  </si>
  <si>
    <t>車両のロケーション管理を行い、指令台のディスプレイ等に表示できること。</t>
  </si>
  <si>
    <t>車両の動態情報及び位置情報を使用して、直近車両検索結果を自動出動指定装置に反映できること。</t>
  </si>
  <si>
    <t>車両運用端末データ更新機能</t>
  </si>
  <si>
    <t>車両運用端末装置が保有する各種情報のデータ更新を無線LAN経由で行えること。</t>
  </si>
  <si>
    <t>任意の署所でデータ更新を行えること。</t>
  </si>
  <si>
    <t>署所無線LAN装置セキュリティ機能</t>
  </si>
  <si>
    <t>WPA2以降の方式により暗号化及び認証を行えること。</t>
  </si>
  <si>
    <t>複数のSSIDの設定が行えること。また、SSIDごとのセキュリティ設定が可能であること。</t>
  </si>
  <si>
    <t>SSID非通知機能、ANY接続拒否機能、MACアドレスフィルタリング機能を具備すること。</t>
  </si>
  <si>
    <t>出力については、設置場所の条件により決定するものとする。また、設置時に電波調査を行うこと。</t>
  </si>
  <si>
    <t>本装置は二重化構成とすること。ただし、二重化構成となっている他装置への組込みも可とする。</t>
  </si>
  <si>
    <t>将来の回線増設・回線変更ができるように配慮すること。</t>
  </si>
  <si>
    <t>署所無線LAN設備については、設置場所に応じて、防塵対策、防滴対策を講じること。</t>
  </si>
  <si>
    <t>総務省「無線LAN（Wi-Fi）の安全な利用（セキュリティ確保）について」中の「無線LAN（Wi-Fi）のセキュリティに関するガイドライン」に則したセキュリティ対策を講じること。</t>
  </si>
  <si>
    <t>第8-2　経路探索システム</t>
    <rPh sb="0" eb="1">
      <t>ダイ</t>
    </rPh>
    <rPh sb="5" eb="7">
      <t>ケイロ</t>
    </rPh>
    <rPh sb="7" eb="9">
      <t>タンサク</t>
    </rPh>
    <phoneticPr fontId="3"/>
  </si>
  <si>
    <t>本装置は、道路ネットワーク情報を用いて、各車両の位置情報と災害地点位置情報により車両の現在位置から災害地点までの最短経路を検索し、出動順位表を作成するものである。</t>
  </si>
  <si>
    <t>自動出動指定装置の災害地点と車両位置情報により、車両位置から災害地点までの距離及び到着予想時間を計算すること。</t>
  </si>
  <si>
    <t>データメンテナンス端末で修正した道路データベースの情報を容易な操作で読込みできること。</t>
  </si>
  <si>
    <t>災害地点に最も近い道路を、検索条件に指定されている幅員から検索し、その点を災害地点にできること。</t>
  </si>
  <si>
    <t>なお、条件に一致する道路が見つからない場合は、車両位置から災害地点までの距離を直線距離又は直近のノード情報で計算すること。</t>
  </si>
  <si>
    <t>車両位置に最も近い道路を、検索条件に指定されている幅員から検索し、その点を車両位置とすることができること。なお、条件に一致する道路が見つからない場合は、本車両位置から災害地点までの直線距離又は直近のノード情報で計算すること。</t>
  </si>
  <si>
    <t>経路を計算する際は、道路幅員、高速道路、一方通行等を考慮した経路探索ができること。</t>
  </si>
  <si>
    <t>道路の通行止め情報（期間、区間、時間）を考慮した経路探索ができること。</t>
  </si>
  <si>
    <t>経路探索に使用する道路ついては優先道路の設定ができること。</t>
  </si>
  <si>
    <t>道路データベース及び検索条件などの修正を職員の作業により行えること。</t>
  </si>
  <si>
    <t>第8-3　Ⅲ型車両運用端末装置</t>
    <rPh sb="0" eb="1">
      <t>ダイ</t>
    </rPh>
    <rPh sb="6" eb="7">
      <t>ガタ</t>
    </rPh>
    <rPh sb="7" eb="9">
      <t>シャリョウ</t>
    </rPh>
    <rPh sb="9" eb="11">
      <t>ウンヨウ</t>
    </rPh>
    <rPh sb="11" eb="13">
      <t>タンマツ</t>
    </rPh>
    <rPh sb="13" eb="15">
      <t>ソウチ</t>
    </rPh>
    <phoneticPr fontId="3"/>
  </si>
  <si>
    <t>本装置は、車両に搭載しモニタ画面に指令情報、地図情報、支援情報及び動態等を表示するものである。また、車両位置を管理し、災害地点までのナビゲーションを行う機能を有するものである。</t>
  </si>
  <si>
    <t>車両動態情報送信機能</t>
  </si>
  <si>
    <t>携帯電話回線（閉域網とすること。）を経由して、車両の動態及び設定した車両動態情報を管理装置に送信できること。また、設定した車両動態等の状態が確認できること。</t>
  </si>
  <si>
    <t>画面を押下することにより、車両動態及び事案経過を設定できること。</t>
  </si>
  <si>
    <t>車両動態及び事案経過は、20種類以上を設定できること。また、車両動態ボタンは、運用を考慮し使いやすいように画面配置できること。</t>
  </si>
  <si>
    <t>車両動態の設定に関しての完了、エラー等の状況は、色別等により識別できること。</t>
  </si>
  <si>
    <t>車両動態の設定時、管理装置等で登録できない場合は、自動再送を行う機能を有すること。</t>
  </si>
  <si>
    <t>車両動態に使用される時刻は、日本標準時とし、GPS衛星等から時刻信号を受けて自動校正できること。</t>
  </si>
  <si>
    <t>設定した動態名及び設定時刻を記憶でき、画面上で動態履歴を表示できること。</t>
  </si>
  <si>
    <t>移動待機登録の設定及び解除ができること。</t>
  </si>
  <si>
    <t>車両動態ボタンの押下により、次に押すべき車両動態ボタンが自動的に表示される簡易動態登録機能を有すること。</t>
  </si>
  <si>
    <t>簡易動態登録の地図画面上に表示される車両動態ボタンの表示パターンについては、車両種別ごとにそれぞれ設定できること。</t>
  </si>
  <si>
    <t>車両動態情報等を送受信する際、携帯電話回線に接続できない場合は、自動的に消防救急デジタル無線回線を介して送受信できること。</t>
  </si>
  <si>
    <t>自車位置情報検出機能</t>
  </si>
  <si>
    <t>車両の車速センサ・ジャイロセンサからの進行方向データによる自律航法機能、GPS衛星からの電波により自車位置・進行方向等を検出できること。</t>
  </si>
  <si>
    <t>車速センサの自動学習補正機能を有し、高精度な位置検出を行うことができること。</t>
  </si>
  <si>
    <t>GPS衛星は、10個以上追尾できること。</t>
  </si>
  <si>
    <t>GPS衛星からの電波を受信できているかどうかを画面上で確認できること。</t>
  </si>
  <si>
    <t>道路ネットワーク情報とのマップマッチング機能を有し、更なる精度向上を図った自車の位置を地図画面上に表示できること。</t>
  </si>
  <si>
    <t>自車位置情報送信機能</t>
  </si>
  <si>
    <t>自車位置情報は、携帯電話回線により管理装置へ送信され、自動出動指定装置等で情報管理ができること。</t>
  </si>
  <si>
    <t>移動中の場合は、任意の距離ごと又は任意の時間ごとに自車位置情報を管理装置に送信できること。また、任意の距離及び時間を併用した設定でも送信できること。</t>
  </si>
  <si>
    <t>移動中に自車位置情報を送信するための距離や時間間隔の設定は、画面上から職員が変更できること。ただし、安易に変更されるのを防止するため、設定画面をパスワード等で保護できること。</t>
  </si>
  <si>
    <t>車両動態情報の送信時にあわせて、自車位置情報を管理装置に送信できること。</t>
  </si>
  <si>
    <t>自動出動指定装置から自車位置情報の要求があった場合は、自車位置情報を管理装置に送信できること。</t>
  </si>
  <si>
    <t>車両の動態変化状況（出動時、現着時、現発・引揚時及び出向時等）に応じて、自車位置情報の送信間隔を変更できること。</t>
  </si>
  <si>
    <t>地図表示機能</t>
  </si>
  <si>
    <t>本装置で使用する地図の種類及び範囲は、第2章 第5 地図データについて を参照すること。</t>
  </si>
  <si>
    <t>上記地図データエリア内で任意の位置をスクロール表示することができること。スクロールは、パンスクロール（指でなぞってスクロールする）機能及び押下した地点を画面中心に移動する機能を有すること。</t>
  </si>
  <si>
    <t>縮尺を変更することで段階的に広域地図、詳細地図を表示することができること。</t>
  </si>
  <si>
    <t>表示の拡大・縮小を行った際に表示情報のレイアウト崩れを起こさないこと。</t>
  </si>
  <si>
    <t>自車位置を中心として、北上表示又は回転表示を選択ができること。なお、表示状態を容易に確認できること。</t>
  </si>
  <si>
    <t>北上表示</t>
  </si>
  <si>
    <t>地図方向が、北が常に上になるように表示できること。</t>
  </si>
  <si>
    <t>回転表示</t>
  </si>
  <si>
    <t>地図方向が自動的に回転し、自車の進行方向が常に上になるように表示できること。</t>
  </si>
  <si>
    <t>手動による目的地の登録、変更及び削除ができること。その際、地図上には今まで登録されていた目的地のマークが消去され、新しく登録された目的地のマークが表示されること。</t>
  </si>
  <si>
    <t>自車位置からの目的地の方向を把握するために、矢印マークを表示又は自車位置と目的地を実線にて結ぶこと。</t>
  </si>
  <si>
    <t>自車位置と目的地を1画面内に表示するオートズーム表示ができること。その際、自車位置と災害地点が近づくにつれ地図縮尺は自動的に拡大され、詳細地図が表示されること。</t>
  </si>
  <si>
    <t>地図表示を2分割し、異なる地図や目的地と自車位置の地図、目的地とオートズーム表示等、同時に2つの地図を表示できること。</t>
  </si>
  <si>
    <t>地図表示を2分割した場合でも、それぞれの地図の縮尺を変更できること。</t>
  </si>
  <si>
    <t>地図表示を2分割した場合は、ワンタッチでどちらかの地図を1画面表示に復帰できること。</t>
  </si>
  <si>
    <t>手動による地図上の自車位置の修正機能を有すること。</t>
  </si>
  <si>
    <t>表示している地図の縮尺と方位を画面上で確認できること。</t>
  </si>
  <si>
    <t>細かな輝度調整ができること。</t>
  </si>
  <si>
    <t>携帯電話回線の通信状態を画面上で確認できること。</t>
  </si>
  <si>
    <t>無線LANの接続状態を画面上で確認できること。</t>
  </si>
  <si>
    <t>自車が出場可能状態かどうか画面上で確認できること。</t>
  </si>
  <si>
    <t>ボタンの操作音を消音できること。また、消音状態かどうか画面で確認できること。消音状態でも指令情報受信、動態登録等を鳴動できること。</t>
  </si>
  <si>
    <t>防火対象物、危険物施設等をレイヤ情報としてデータ管理することができ、任意のレイヤ情報を表示又は非表示に設定できること。</t>
  </si>
  <si>
    <t>指令情報表示機能</t>
  </si>
  <si>
    <t>携帯電話回線により管理装置が送信した指令情報を表示できること。</t>
  </si>
  <si>
    <t>指令情報を受信した際、可聴により通知すること。</t>
  </si>
  <si>
    <t>指令情報を受信した際、次の事案情報を表示すること。</t>
  </si>
  <si>
    <t>指令時刻</t>
  </si>
  <si>
    <t>災害地点住所</t>
  </si>
  <si>
    <t>災害地点地図頁</t>
  </si>
  <si>
    <t>次の詳細情報を表示できること。</t>
  </si>
  <si>
    <t>追記情報</t>
  </si>
  <si>
    <t>指令目標物</t>
  </si>
  <si>
    <t>通報者氏名・性別・電話番号</t>
  </si>
  <si>
    <t>警報・注意報</t>
  </si>
  <si>
    <t>出場車両</t>
  </si>
  <si>
    <t>受付時刻</t>
  </si>
  <si>
    <t>車両の操作で、自車が出場している最新の指令情報を受信できること。</t>
  </si>
  <si>
    <t>指令情報を受信した際、災害地点を目的地として自動設定し、災害地点地図を表示できること。</t>
  </si>
  <si>
    <t>指令情報を受信した際、押し忘れ防止のため「出動」ボタンを画面上の目立つ場所に表示すること。</t>
  </si>
  <si>
    <t>災害地点付近の防火対象物や危険物施設の情報を一覧表示できること。また、それらの属性情報や図面を表示できること。</t>
  </si>
  <si>
    <t>受信した指令情報の履歴を20件程度記憶し、事案終了後でも表示できること。</t>
  </si>
  <si>
    <t>無線LAN又は携帯電話網（閉域網とする。）経由で送信された指令情報の受信ができること。また、指令情報の受信を確実に行えるよう、車庫内の電波状況を常に最良に保つこと。</t>
  </si>
  <si>
    <t>救急車以外の車両にあっては、指令センターより現在活動中の事案一覧を取得し、出場する災害事案を選択して出動登録することができること。</t>
  </si>
  <si>
    <t>救急車は活動中の救急事案一覧を取得し出動する救急事案を選択して出動登録することができること。</t>
  </si>
  <si>
    <t>指令情報に集結点情報が含まれている場合、地図上に集結点マークを表示可能であること。また、集結点情報が含まれているかどうかは容易に確認できること。</t>
  </si>
  <si>
    <t>ルート探索・表示機能</t>
  </si>
  <si>
    <t>災害地点（目的地）又は収容先医療機関が設定された場合、自車位置から当該地点までのルートを考慮した距離及びおおよその到着予想時刻を探索して、画面に表示できること。</t>
  </si>
  <si>
    <t>災害地点（目的地）又は収容先医療機関までの距離及びおおよその到着予想時刻の探索に使用されたルートを地図上に表示できること。また、音声によるナビゲーションもできること。</t>
  </si>
  <si>
    <t>探索ルートのとおりに自車が進行しなかった場合に、ルートを自動的に再探索できること。</t>
  </si>
  <si>
    <t>ルート探索で使用される道路ネットワークデータは、経路探索装置での経路探索処理で使用されるノード・リンク情報であること。</t>
  </si>
  <si>
    <t>指令センターで管理している通行止め情報を取込み、ルート探索に活用すること。</t>
  </si>
  <si>
    <t>届出情報表示機能</t>
  </si>
  <si>
    <t>指令装置で管理する届出情報を取込み、地図画面上にマーク表示できること。</t>
  </si>
  <si>
    <t>車両位置表示機能</t>
  </si>
  <si>
    <t>同一事案に出場している他車両の位置を地図画面上にマークで表示できること。</t>
  </si>
  <si>
    <t>マークの種類は、他車両の車種を容易に判別できること。</t>
  </si>
  <si>
    <t>他車両の動態を可視にて確認できること。マークの表示色は、他車両の出場、引揚等の車両動態により異なる色で表示できること。</t>
  </si>
  <si>
    <t>マークの下には他車両の車両名称が表示できること。</t>
  </si>
  <si>
    <t>他事案で出場している車両の位置を取得し、地図画面上にマークで表示できること。</t>
  </si>
  <si>
    <t>水利予約、部署位置予約機能</t>
  </si>
  <si>
    <t>自車で使用したい水利を容易な操作で、予約及び解除できること。</t>
  </si>
  <si>
    <t>同一事案に出場している他車両の水利予約状況が地図画面上にマーク表示されること。</t>
  </si>
  <si>
    <t>同一事案に出動している他車両の部署位置予約状況が地図画面上にマーク表示されること。</t>
  </si>
  <si>
    <t>水利の部署位置予約を行った場合、水利の部署位置にルート表示を行えること。</t>
  </si>
  <si>
    <t>水利部署位置から災害点までのホースルートの距離表示が行えること。</t>
  </si>
  <si>
    <t>情報検索・表示機能</t>
  </si>
  <si>
    <t>住所情報から、住所一覧を表示できること。また、カナ検索等により住所を検索し、該当する住所付近の地図を表示できること。</t>
  </si>
  <si>
    <t>目標物情報から、目標物一覧を表示ができること。また、カナ検索、分類検索等より目標物を検索し、該当する目標物付近の地図を表示できること。</t>
  </si>
  <si>
    <t>医療機関情報から、医療機関一覧を表示できること。また、主要医療機関検索、カナ検索、地区検索、災害地点（目的地）直近検索等により医療機関を検索して、該当する医療機関付近の地図を表示できること。</t>
  </si>
  <si>
    <t>地図画面上の操作により、防火対象物、危険物施設、水利等の属性情報を表示できること。</t>
  </si>
  <si>
    <t>地図画面上の操作により、防火対象物、危険物施設、水利等の図面情報を表示できること。なお、図面は拡大・縮小表示でき、複数の図面が登録されている場合は、容易な操作で表示を切替えられること。</t>
  </si>
  <si>
    <t>1度でも検索を行った場合、直前の検索結果を表示できること。</t>
  </si>
  <si>
    <t>測地系に基づく緯度経度で検索できること。また、目的地及び現在地の測地系に基づく緯度経度を取得できること。</t>
  </si>
  <si>
    <t>災害点周辺の水利情報から、推奨される水利を表示できること。</t>
  </si>
  <si>
    <t>地図画面上に各種マークが表示できること。なお、地図確認する場合等、各種マークを一括消去、再表示ができること。</t>
  </si>
  <si>
    <t>航空写真の表示ができること。</t>
  </si>
  <si>
    <t>自動出動指定装置等との通信機能</t>
  </si>
  <si>
    <t>自動出動指定装置とメッセージの送受信ができること。</t>
  </si>
  <si>
    <t>本装置から送信するメッセージは、あらかじめ設定された単語を組み合わせて文章とすることもでき、カタカナを入力して文章とすることもできること。</t>
  </si>
  <si>
    <t>自動出動指定装置から送信されたメッセージを受信すると地図画面上にメッセージがポップアップ表示されること。また、メッセージ送受信の履歴を最大20件程度画面に表示できること。</t>
  </si>
  <si>
    <t>診療科目等の条件で、自動出動指定装置で管理している医療機関の診療可否、当番医の状況等を検索し、結果を表示できること。</t>
  </si>
  <si>
    <t>診療科目条件検索やカナ検索等で表示された医療機関情報から、搬送先医療機関を自動出動指定装置に送信できること。</t>
  </si>
  <si>
    <t>自動出動指定装置へ搬送先医療機関情報を送信する際、搬送者の傷病程度や搬送医療機関の搬送理由、又は交渉医療機関の搬送拒否理由等も送信できること。</t>
  </si>
  <si>
    <t>不搬送だった場合、不搬送情報とともに不搬送理由も自動出動指定装置へ送信できること。</t>
  </si>
  <si>
    <t>地図画面上の操作により、指令センターで管理している情報を表示できること。なお、個人情報等の機密事項を含む情報を表示する場合は、本装置でデータを保持せず、携帯電話回線を経由して情報を受信すること。また、個人情報等の機密事項は、一元管理できること。</t>
  </si>
  <si>
    <t>指令装置で入力された手書きメモの受信が行えること。</t>
  </si>
  <si>
    <t>メッセージや手書きメモを受信後に他の画面を操作した場合、容易な操作で、メッセージ画面、手書きメモ画面の再表示ができること。</t>
  </si>
  <si>
    <t>渋滞情報表示機能</t>
  </si>
  <si>
    <t>VICS情報を受信し、地図上に渋滞情報、交通規制/障害情報を表示できること。</t>
  </si>
  <si>
    <t>渋滞情報、交通規制情報・交通障害情報ごとに表示ON/OFFを設定できること。</t>
  </si>
  <si>
    <t>データメンテナンス機能</t>
  </si>
  <si>
    <t>職員の操作で、指令センターで管理している目標物、水利、防火対象物、危険物施設等のマーク情報及び属性情報を取込み、反映できること。</t>
  </si>
  <si>
    <t>職員の操作で、修正した住宅地図情報を取込み、反映できること。</t>
  </si>
  <si>
    <t>職員の操作で、修正した図面を取込み、反映できること。</t>
  </si>
  <si>
    <t>職員の操作で、指令センターで管理している届出情報を取込み、反映できること。</t>
  </si>
  <si>
    <t>職員の操作で、指令センターで管理しているノード・リンク情報を取込み、反映できること。</t>
  </si>
  <si>
    <t>障害等により無線LANが使用できない場合においても、USBメモリ等の記憶媒体による代替的な手段でデータ更新が行えること。なお、代替的な手段はやむを得ない場合のみに実施するものとし、セキュリティを確保できる専用の記憶媒体を本部数以上準備すること。</t>
  </si>
  <si>
    <t>移動待機指令情報表示機能</t>
  </si>
  <si>
    <t>管理装置から受信した移動待機指令情報を表示できること。</t>
  </si>
  <si>
    <t>移動待機指令情報を受信すると、ブザーが鳴動すること。</t>
  </si>
  <si>
    <t>移動待機指令情報を受信すると、モニタの画面上部には指令情報を表示し、次の移動待機情報が表示できること。</t>
  </si>
  <si>
    <t>移動元署所</t>
  </si>
  <si>
    <t>移動元署所名</t>
  </si>
  <si>
    <t>移動先署所</t>
  </si>
  <si>
    <t>移動先署所名</t>
  </si>
  <si>
    <t>移動待機指令情報を受信すると、移動先署所を目的地として自動設定できること。この際、移動先署所地図表示とオートズーム表示の2分割地図画面が表示されること。</t>
  </si>
  <si>
    <t>移動待機指令情報を受信した場合は、押し忘れ防止のために「出向」ボタンを画面上の目立つ場所に表示すること。</t>
  </si>
  <si>
    <t>ログ送信機能</t>
  </si>
  <si>
    <t>車両動態や障害等の状況をログとして保管できること。</t>
  </si>
  <si>
    <t>職員の操作によりログを管理装置等に送信できること。自署所待機場所の無線LAN機器から送信できること。携帯電話回線による送信は不可とする。</t>
  </si>
  <si>
    <t>スムーズな操作ができること。</t>
  </si>
  <si>
    <t>データ記録媒体は車両搭載の振動を考慮したものであること。</t>
  </si>
  <si>
    <t>各構成機器は、耐衝撃性、耐熱性及び防水性に優れた構造であること。</t>
  </si>
  <si>
    <t>車両に設置する方法については、発注者と協議すること。</t>
  </si>
  <si>
    <t>専用筐体の場合は、出場指令情報を受信した場合、出場隊が車両に乗車してエンジンを始動する前の無人状態でも、速やかに起動できること。</t>
  </si>
  <si>
    <t>タブレット筐体の場合は、充電可能な設置台を車両及び署所に設置すること。なお、車両の設置台は、走行中に容易に外れない、かつ、取り外し時は容易に行える構造であること。</t>
  </si>
  <si>
    <t>署所待機中の常時充電が不要であること。</t>
  </si>
  <si>
    <t>携帯電話機（車載空中線）を付属すること。なお、キャリアについては、カバーエリア及び通信費用を考慮し、発注者と協議の上決定すること。</t>
  </si>
  <si>
    <t>時刻及び通信状態は、常に表示されていること。</t>
  </si>
  <si>
    <t>盗難防止を考慮し、専用金具等により固定すること。</t>
  </si>
  <si>
    <t>第8-4　サブモニタ装置</t>
    <rPh sb="0" eb="1">
      <t>ダイ</t>
    </rPh>
    <rPh sb="10" eb="12">
      <t>ソウチ</t>
    </rPh>
    <phoneticPr fontId="3"/>
  </si>
  <si>
    <t>本装置は、救急車の後部室に設置し、Ⅲ型車両運用端末装置の内容を表示するものである。</t>
  </si>
  <si>
    <t>後部室に設置されたサブモニタ装置からⅢ型車両運用端末装置の操作が行えること。</t>
  </si>
  <si>
    <t>Ⅲ型車両運用端末装置と後部室のサブモニタと同一の内容を表示すること。</t>
  </si>
  <si>
    <t>第8-5　車外設定端末装置(2箇所1式)</t>
    <rPh sb="0" eb="1">
      <t>ダイ</t>
    </rPh>
    <rPh sb="5" eb="7">
      <t>シャガイ</t>
    </rPh>
    <rPh sb="7" eb="9">
      <t>セッテイ</t>
    </rPh>
    <rPh sb="9" eb="11">
      <t>タンマツ</t>
    </rPh>
    <rPh sb="11" eb="13">
      <t>ソウチ</t>
    </rPh>
    <rPh sb="15" eb="17">
      <t>カショ</t>
    </rPh>
    <rPh sb="18" eb="19">
      <t>シキ</t>
    </rPh>
    <phoneticPr fontId="3"/>
  </si>
  <si>
    <t>オ　　　</t>
  </si>
  <si>
    <t>本装置は、消防車両の車外に取り付け、動態設定を行うものである。</t>
  </si>
  <si>
    <t>消防車両等の車外又は車内に取り付けられ、ハードボタンにより動態を設定できること。</t>
  </si>
  <si>
    <t>動態設定時、車両運用端末装置を介してⅢ型管理装置へ車両動態を送信できること。</t>
  </si>
  <si>
    <t>ハードボタンの内容は、おおむね次のとおりとし、詳細は発注者との協議とする。</t>
  </si>
  <si>
    <t>現着</t>
  </si>
  <si>
    <t>放水</t>
  </si>
  <si>
    <t>停止</t>
  </si>
  <si>
    <t>開始</t>
  </si>
  <si>
    <t>完了</t>
  </si>
  <si>
    <t>車両運用端末装置等と容易に接続できる構造であること。</t>
  </si>
  <si>
    <t>防滴対策を施した構造であること。</t>
  </si>
  <si>
    <t>車両の2箇所に設置すること。</t>
  </si>
  <si>
    <t>第8-6　車外設定端末装置(1箇所1式)</t>
    <rPh sb="0" eb="1">
      <t>ダイ</t>
    </rPh>
    <rPh sb="5" eb="7">
      <t>シャガイ</t>
    </rPh>
    <rPh sb="7" eb="9">
      <t>セッテイ</t>
    </rPh>
    <rPh sb="9" eb="11">
      <t>タンマツ</t>
    </rPh>
    <rPh sb="11" eb="13">
      <t>ソウチ</t>
    </rPh>
    <rPh sb="15" eb="17">
      <t>カショ</t>
    </rPh>
    <rPh sb="18" eb="19">
      <t>シキ</t>
    </rPh>
    <phoneticPr fontId="3"/>
  </si>
  <si>
    <t>本装置は、消防車両の車外及び救急車両の後部座席等に取り付け、動態設定を行う。</t>
  </si>
  <si>
    <t>本章「車外設定端末装置（2箇所1式）」と同等の条件を満たすこと。</t>
  </si>
  <si>
    <t>本章「車外設定端末装置（2箇所1式）」と設置箇所以外は、同等の条件を満たすこと。</t>
  </si>
  <si>
    <t>車両の1箇所に設置すること。</t>
  </si>
  <si>
    <t>第9　システム監視装置</t>
    <rPh sb="0" eb="1">
      <t>ダイ</t>
    </rPh>
    <rPh sb="7" eb="9">
      <t>カンシ</t>
    </rPh>
    <rPh sb="9" eb="11">
      <t>ソウチ</t>
    </rPh>
    <phoneticPr fontId="3"/>
  </si>
  <si>
    <t>本装置は、本システムの運用状況を管理し、障害発生時には、指令員等に対する通知機能を有するものである。</t>
  </si>
  <si>
    <t>本システムの主要機器の動作状況が監視できること。</t>
  </si>
  <si>
    <t>監視対象として、次の複数の監視方式により、様々な視点での監視ができること。なお、各機器の監視方式及び対象は、ネットワークトラフィック等を考慮するものとし、発注者と協議による。</t>
  </si>
  <si>
    <t>機器状況の詳細情報や、故障の予兆検知等の機能を有すること。</t>
  </si>
  <si>
    <t>機器のメンテナンス時、容易に監視対象を除外することができること。</t>
  </si>
  <si>
    <t>各機器との接続状況を表示できること。</t>
  </si>
  <si>
    <t>ICMP等によるネットワーク監視</t>
  </si>
  <si>
    <t>接点信号等による装置状態監視</t>
  </si>
  <si>
    <t>データベースの稼動状況監視</t>
  </si>
  <si>
    <t>検出した障害情報を可視可聴により、指令員等に通知できること。詳細は発注者と協議による。</t>
  </si>
  <si>
    <t>システム監視装置ディスプレイ等へのメッセージ表示</t>
  </si>
  <si>
    <t>ブザー音による通知</t>
  </si>
  <si>
    <t>警告灯による通知</t>
  </si>
  <si>
    <t>検出した障害情報の履歴を1年分保持できること。また、検索、一覧表示及びプリンタ出力ができること。</t>
  </si>
  <si>
    <t>非常用発動発電機稼働監視</t>
  </si>
  <si>
    <t>非常用発動発電機が稼働した場合は、通知が行えること。</t>
  </si>
  <si>
    <t>既設流用の非常用発動発電機についても、部品の追加等を行い可能な限り、通知が行えるようにすること。</t>
  </si>
  <si>
    <t>ログ集積機能</t>
  </si>
  <si>
    <t>本システムにおける操作ログ、不具合ログを自動取得し、管理できること。</t>
  </si>
  <si>
    <t>本システムの操作に係るログは、次の項目を取得できること。</t>
  </si>
  <si>
    <t>操作日時</t>
  </si>
  <si>
    <t>操作が行われた端末の名称又はIPアドレス</t>
  </si>
  <si>
    <t>操作内容</t>
  </si>
  <si>
    <t>本システムの不具合に係るログは、次の項目を取得できること。</t>
  </si>
  <si>
    <t>不具合発生日時</t>
  </si>
  <si>
    <t>不具合区分(警告、エラー、致命的なエラー等)</t>
  </si>
  <si>
    <t>不具合の発生した端末の名称又はIPアドレス</t>
  </si>
  <si>
    <t>不具合内容</t>
  </si>
  <si>
    <t>本システムにおける特定の個人情報アクセスに係る、次の項目を取得できること。なお、他装置による実現も可とする。</t>
  </si>
  <si>
    <t>アクセスが行われた個人情報の識別が可能なコード</t>
  </si>
  <si>
    <t>特定の不具合ログを起点に、不具合発生につながった操作を時系列で確認できること。</t>
  </si>
  <si>
    <t>ログを1年間保管できる仕組みを有していること。なお、ログの参照・検索・出力は容易な操作により行えること。</t>
  </si>
  <si>
    <t>メンテナンス等によりログ監視用端末をネットワークから切り離した場合もログ収集は継続して動作できること。</t>
  </si>
  <si>
    <t>24時間365日、常時システム監視を行う必要上、専用装置とし、信頼性の高い機器を採用すること。</t>
  </si>
  <si>
    <t>第10　電源設備</t>
    <rPh sb="0" eb="1">
      <t>ダイ</t>
    </rPh>
    <rPh sb="4" eb="6">
      <t>デンゲン</t>
    </rPh>
    <rPh sb="6" eb="8">
      <t>セツビ</t>
    </rPh>
    <phoneticPr fontId="3"/>
  </si>
  <si>
    <t>本装置は、長野市消防局庁舎に設置される本システムの交流系設備に対して安定した電源を供給するものである。</t>
  </si>
  <si>
    <t>交流100Vで動作する各装置へ安定化及び無停電化した電源を供給できること。</t>
  </si>
  <si>
    <t>完全バイパス回路を有する入出力盤を設置し、バックアップ対策を行うこと。</t>
  </si>
  <si>
    <t>障害等の警報出力をシステム監視装置等に表示できること。</t>
  </si>
  <si>
    <t>本装置は、機械室内に設置すること。</t>
  </si>
  <si>
    <t>負荷側の最繁時消費電流を安全に供給できる容量の電源装置を導入すること。</t>
  </si>
  <si>
    <t>補償時間は10分以上とすること。</t>
  </si>
  <si>
    <t>二重化構成とすること。</t>
  </si>
  <si>
    <t>蓄電池種別は、長寿命型とすること。</t>
  </si>
  <si>
    <t>第10-1　無停電電源装置(消防局用)</t>
    <rPh sb="0" eb="1">
      <t>ダイ</t>
    </rPh>
    <rPh sb="6" eb="9">
      <t>ムテイデン</t>
    </rPh>
    <rPh sb="9" eb="11">
      <t>デンゲン</t>
    </rPh>
    <rPh sb="11" eb="13">
      <t>ソウチ</t>
    </rPh>
    <rPh sb="14" eb="16">
      <t>ショウボウ</t>
    </rPh>
    <rPh sb="16" eb="17">
      <t>キョク</t>
    </rPh>
    <rPh sb="17" eb="18">
      <t>ヨウ</t>
    </rPh>
    <phoneticPr fontId="3"/>
  </si>
  <si>
    <t>第10-2　無停電電源装置(消防本部・署所用)</t>
    <rPh sb="0" eb="1">
      <t>ダイ</t>
    </rPh>
    <rPh sb="6" eb="9">
      <t>ムテイデン</t>
    </rPh>
    <rPh sb="9" eb="11">
      <t>デンゲン</t>
    </rPh>
    <rPh sb="11" eb="13">
      <t>ソウチ</t>
    </rPh>
    <rPh sb="14" eb="16">
      <t>ショウボウ</t>
    </rPh>
    <rPh sb="16" eb="18">
      <t>ホンブ</t>
    </rPh>
    <rPh sb="19" eb="21">
      <t>ショショ</t>
    </rPh>
    <rPh sb="21" eb="22">
      <t>ヨウ</t>
    </rPh>
    <phoneticPr fontId="3"/>
  </si>
  <si>
    <t>本装置は、須坂市消防本部及び各署所等に設置される本システムの交流系設備に対して安定した電源を供給するものである。</t>
  </si>
  <si>
    <t>交流100Vで動作する機器へ安定化及び無停電化した電源を供給すること。</t>
  </si>
  <si>
    <t>補償対象の機器は、次のとおりとする。</t>
  </si>
  <si>
    <t>署所端末</t>
  </si>
  <si>
    <t>指令情報出力装置（本体）</t>
  </si>
  <si>
    <t>ネットワーク機器（ルータ、L2スイッチ等）</t>
  </si>
  <si>
    <t>災害情報共有システム端末　等</t>
  </si>
  <si>
    <t>第10-3　直流電源装置(48V系)</t>
    <rPh sb="0" eb="1">
      <t>ダイ</t>
    </rPh>
    <rPh sb="6" eb="8">
      <t>チョクリュウ</t>
    </rPh>
    <rPh sb="8" eb="10">
      <t>デンゲン</t>
    </rPh>
    <rPh sb="10" eb="12">
      <t>ソウチ</t>
    </rPh>
    <rPh sb="16" eb="17">
      <t>ケイ</t>
    </rPh>
    <phoneticPr fontId="3"/>
  </si>
  <si>
    <t>本装置は、長野市消防局庁舎に設置される本システムの直流48V系設備に対して安定した電源を供給するものである。</t>
  </si>
  <si>
    <t>直流48V系の電源設備に接続し、電源供給ができること。</t>
  </si>
  <si>
    <t>整流器及び蓄電池等で構成すること。</t>
  </si>
  <si>
    <t>整流器はn+1方式とし、各ユニットの容量は本システムを構成する直流-48V系機器の消費電流以上であること。</t>
  </si>
  <si>
    <t>負荷側については、各機器供給用の直流分電盤を設けて、個別の開閉ができること。</t>
  </si>
  <si>
    <t>キュービクルタイプ・前面保守型とし、保守が容易に行える構造であること。</t>
  </si>
  <si>
    <t>使用電圧、電流に適した電圧計、電流系又は計測表示パネルを設置すること。</t>
  </si>
  <si>
    <t>架台組込み又はロッカー組込みとし、スペース確保等の設置場所に適した方法とすること。また、耐震性を考慮し、据付設置とすること。</t>
  </si>
  <si>
    <t>停電時、3時間以上補償すること。</t>
  </si>
  <si>
    <t>第10-4　非常用発動発電機(220KVA)</t>
    <rPh sb="0" eb="1">
      <t>ダイ</t>
    </rPh>
    <rPh sb="6" eb="9">
      <t>ヒジョウヨウ</t>
    </rPh>
    <rPh sb="9" eb="11">
      <t>ハツドウ</t>
    </rPh>
    <rPh sb="11" eb="14">
      <t>ハツデンキ</t>
    </rPh>
    <phoneticPr fontId="3"/>
  </si>
  <si>
    <t>本装置は、長野市消防局庁舎に設置し、商用電源停電時に本システムの機能を維持するための電力を供給するものである。</t>
  </si>
  <si>
    <t>商用電源停電時に自動で始動できること。</t>
  </si>
  <si>
    <t>自動又は手動で容易に始動できること。</t>
  </si>
  <si>
    <t>過負荷から装置を保護する機能を有していること。</t>
  </si>
  <si>
    <t>異常を自動的に検知し、回路を遮断する機能を有していること。</t>
  </si>
  <si>
    <t>異常時は、ランプ及びブザー等で表示すること。</t>
  </si>
  <si>
    <t>非常用発動発電機が稼働した場合、システム監視装置に通知すること。</t>
  </si>
  <si>
    <t>詳細は、現行に準ずることとし、【別紙5】現行・非常用発動発電機一覧を参照すること。</t>
  </si>
  <si>
    <t>1階設置の屋外タンクから3階の本装置へ燃料を送るポンプについても更新すること。</t>
  </si>
  <si>
    <t>エンジンの排気には空気の汚染対策が施されていること。</t>
  </si>
  <si>
    <t>騒音対策が施されていること。</t>
  </si>
  <si>
    <t>保守点検及び清掃が容易な構造であること。</t>
  </si>
  <si>
    <t>同じ場所に据付を行う場合、本システムへ切替えするまでの間は既設指令システムに電源を供給すること。</t>
  </si>
  <si>
    <t>庁舎に設置するため、設置場所の床面を必要に応じて補強すること。</t>
  </si>
  <si>
    <t>第10-5　非常用発動発電機(30KVA)</t>
    <rPh sb="0" eb="1">
      <t>ダイ</t>
    </rPh>
    <rPh sb="6" eb="9">
      <t>ヒジョウヨウ</t>
    </rPh>
    <rPh sb="9" eb="11">
      <t>ハツドウ</t>
    </rPh>
    <rPh sb="11" eb="14">
      <t>ハツデンキ</t>
    </rPh>
    <phoneticPr fontId="3"/>
  </si>
  <si>
    <t>本装置は、篠ノ井消防署に設置し、商用電源停電時に本システムの機能を維持するための電力を供給する。</t>
  </si>
  <si>
    <t>異常を自動的に検知し、エンジンを停止する機能を有していること。</t>
  </si>
  <si>
    <t>漏電を検知し、回路を遮断する機能を有していること。</t>
  </si>
  <si>
    <t>異常時は、ランプ、ブザー等で通知すること。</t>
  </si>
  <si>
    <t>屋外に設置する場合は、屋外設置可能な構造であること。</t>
  </si>
  <si>
    <t>第10-6　非常用発動発電機(9.8KVA)</t>
    <rPh sb="0" eb="1">
      <t>ダイ</t>
    </rPh>
    <rPh sb="6" eb="9">
      <t>ヒジョウヨウ</t>
    </rPh>
    <rPh sb="9" eb="11">
      <t>ハツドウ</t>
    </rPh>
    <rPh sb="11" eb="14">
      <t>ハツデンキ</t>
    </rPh>
    <phoneticPr fontId="3"/>
  </si>
  <si>
    <t>本装置は、長野市消防局の署所、小布施分署及び高山分署に設置し、商用電源停電時に本システムの機能を維持するための電力を供給する。</t>
  </si>
  <si>
    <t>本章「非常用発動発電機（30KVA）」と同等の条件を満たすこと。</t>
  </si>
  <si>
    <t>第10-7　非常用発動発電機(80KVA)</t>
    <rPh sb="0" eb="1">
      <t>ダイ</t>
    </rPh>
    <rPh sb="6" eb="9">
      <t>ヒジョウヨウ</t>
    </rPh>
    <rPh sb="9" eb="11">
      <t>ハツドウ</t>
    </rPh>
    <rPh sb="11" eb="14">
      <t>ハツデンキ</t>
    </rPh>
    <phoneticPr fontId="3"/>
  </si>
  <si>
    <t>本装置は、須坂市消防本部に設置し、商用電源停電時に本システムの機能を維持するための電力を供給する。</t>
  </si>
  <si>
    <t>第11　避雷設備</t>
    <rPh sb="0" eb="1">
      <t>ダイ</t>
    </rPh>
    <rPh sb="4" eb="6">
      <t>ヒライ</t>
    </rPh>
    <rPh sb="6" eb="8">
      <t>セツビ</t>
    </rPh>
    <phoneticPr fontId="3"/>
  </si>
  <si>
    <t>第11-1　消防局用</t>
    <rPh sb="0" eb="1">
      <t>ダイ</t>
    </rPh>
    <rPh sb="6" eb="8">
      <t>ショウボウ</t>
    </rPh>
    <rPh sb="8" eb="9">
      <t>キョク</t>
    </rPh>
    <rPh sb="9" eb="10">
      <t>ヨウ</t>
    </rPh>
    <phoneticPr fontId="3"/>
  </si>
  <si>
    <t>本装置は、長野市消防局に設置し、商用電源等から侵入する誘導雷サージ及び接地雷サージによる破壊衝撃から、本システムを構成する各機器を保護するものである。</t>
  </si>
  <si>
    <t>耐雷トランス</t>
  </si>
  <si>
    <t>商用電源系統への落雷及び誘導雷から各装置を保護できること。</t>
  </si>
  <si>
    <t>避雷状況を目視にて確認できること。</t>
  </si>
  <si>
    <t>ヒューズ交換を行える構造とすること。</t>
  </si>
  <si>
    <t>落雷及び誘導雷による影響が、同一施設内に設置されている他装置に波及しないようにすること。</t>
  </si>
  <si>
    <t>SPD</t>
  </si>
  <si>
    <t>電源用高速回線避雷ユニット</t>
  </si>
  <si>
    <t>据置型又は配線架等に取付け可能な構造とすること。</t>
  </si>
  <si>
    <t>各装置に供給する電源は、本盤に収容するブレーカを経由して行うこと。</t>
  </si>
  <si>
    <t>信号用高速回線避雷ユニット</t>
  </si>
  <si>
    <t>配線架又は端子盤取付け型の構造とすること。</t>
  </si>
  <si>
    <t>全ての通信回線に実装すること。</t>
  </si>
  <si>
    <t>第11-2　署所用</t>
    <rPh sb="0" eb="1">
      <t>ダイ</t>
    </rPh>
    <rPh sb="6" eb="8">
      <t>ショショ</t>
    </rPh>
    <rPh sb="8" eb="9">
      <t>ヨウ</t>
    </rPh>
    <phoneticPr fontId="3"/>
  </si>
  <si>
    <t>本装置は、須坂市消防本部及び各署所に設置し、商用電源等から侵入する誘導雷サージ及び接地雷サージによる破壊衝撃から、本システムを構成する各機器を保護する。</t>
  </si>
  <si>
    <t>第12　位置情報通知装置(統合型)</t>
    <rPh sb="0" eb="1">
      <t>ダイ</t>
    </rPh>
    <rPh sb="4" eb="8">
      <t>イチジョウホウ</t>
    </rPh>
    <rPh sb="8" eb="10">
      <t>ツウチ</t>
    </rPh>
    <rPh sb="10" eb="12">
      <t>ソウチ</t>
    </rPh>
    <rPh sb="13" eb="16">
      <t>トウゴウガタ</t>
    </rPh>
    <phoneticPr fontId="3"/>
  </si>
  <si>
    <t>本装置は、固定電話、携帯電話及びIP電話による119番通報に係る発信者の位置情報を受信し、指令装置にその位置情報を表示するものである。</t>
  </si>
  <si>
    <t>携帯電話</t>
  </si>
  <si>
    <t>119番通報を受付した際、119番回線とは別の位置情報送受信用回線（IP-VPN回線）で電気通信事業者側から送信される位置情報を受信できること。「184」発信又は発信者番号非通知での通報の場合は、位置情報を要求して取得できること。</t>
  </si>
  <si>
    <t>指令台の操作で位置情報を要求できること。</t>
  </si>
  <si>
    <t>受信した位置情報に基づいて、自動出動指定装置及び地図等検索装置にその位置を表示できること。</t>
  </si>
  <si>
    <t>固定電話及びIP電話</t>
  </si>
  <si>
    <t>119番通報を受付した際、位置情報を要求することにより、119番回線と別の位置情報送受信用回線（IP-VPN回線）で電気通信事業者側から送信される位置情報を受信できること。「184」発信又は発信者番号非通知での通報の場合は、位置情報を要求して取得できること。</t>
  </si>
  <si>
    <t>民間事業者からの通報</t>
  </si>
  <si>
    <t>車両等による民間事業者からの通報（株式会社日本緊急通報サービスが提供するヘルプネット等）通報を受付けた際、位置情報を要求することにより、119番回線と別の位置情報送受信用回線(IP-VPN回線)で事業者側から送信される位置情報を受信できること。</t>
  </si>
  <si>
    <t>通報の方式に応じて次のとおり詳細情報が自動出動指定装置等に表示されること。</t>
  </si>
  <si>
    <t>電話番号</t>
  </si>
  <si>
    <t>緯度・経度（世界測地系）</t>
  </si>
  <si>
    <t>誤差半径</t>
  </si>
  <si>
    <t>高度（携帯電話事業者により対応が異なる任意情報）</t>
  </si>
  <si>
    <t>高度誤差（携帯電話事業者により対応が異なる任意情報）</t>
  </si>
  <si>
    <t>固定電話</t>
  </si>
  <si>
    <t>住所コード</t>
  </si>
  <si>
    <t>番地・号</t>
  </si>
  <si>
    <t>肩書き</t>
  </si>
  <si>
    <t>氏名カナ</t>
  </si>
  <si>
    <t>氏名漢字</t>
  </si>
  <si>
    <t>IP電話</t>
  </si>
  <si>
    <t>ヘルプネット</t>
  </si>
  <si>
    <t>車種</t>
  </si>
  <si>
    <t>車体色</t>
  </si>
  <si>
    <t>車両登録番号</t>
  </si>
  <si>
    <t>通報トリガ</t>
  </si>
  <si>
    <t>通報要因</t>
  </si>
  <si>
    <t>発信地要求報告</t>
  </si>
  <si>
    <t>発信地を要求した結果の報告資料（通信事業者ごとの月別集計表）が、指令員の操作で容易に作成できること。</t>
  </si>
  <si>
    <t>総務省が示す「携帯電話・IP電話等からの緊急通報に係る位置情報通知システム技術的条件書」に準拠した位置情報を、消防機関に通知する仕組みを保有する通信事業者からの位置情報受信に対応できること。</t>
  </si>
  <si>
    <t>二重化構成とすること。また、二重化構成となっている他装置への組込みも可とする。</t>
  </si>
  <si>
    <t>IP-VPN網は、「携帯電話・IP電話等からの119番通報に係る発信地位置情報通知用IP-VPNについて（119番の在り方に関する研究懇談会　平成18年12月8日　事務連絡）」で推奨された2社による1回線ずつの2回線で接続すること。</t>
  </si>
  <si>
    <t>NTTコミュニケーションズ</t>
  </si>
  <si>
    <t>ソフトバンクテレコム</t>
  </si>
  <si>
    <t>第13　FAX119受信装置</t>
    <rPh sb="0" eb="1">
      <t>ダイ</t>
    </rPh>
    <rPh sb="10" eb="14">
      <t>ジュシンソウチ</t>
    </rPh>
    <phoneticPr fontId="3"/>
  </si>
  <si>
    <t>本装置は、FAXを利用した緊急通報を受信し、指令台に接続するものである。</t>
  </si>
  <si>
    <t>FAXの受信を可視及び可聴にて通知できること。</t>
  </si>
  <si>
    <t>FAX受信時、指令台に実装されているディスプレイに内容を表示し、確認できること。また、自動的に印刷できること。</t>
  </si>
  <si>
    <t>FAXによる緊急通報件数を集計できること。</t>
  </si>
  <si>
    <t>第14　NET119受信装置</t>
    <rPh sb="0" eb="1">
      <t>ダイ</t>
    </rPh>
    <rPh sb="10" eb="14">
      <t>ジュシンソウチ</t>
    </rPh>
    <phoneticPr fontId="3"/>
  </si>
  <si>
    <t>本装置は、事前の利用登録が行われている音声による通報が困難な要援護者からの通報を、携帯通信端末（携帯電話、スマートフォン、タブレット、インターネット端末機）からのWEB方式で受理するものである。</t>
  </si>
  <si>
    <t>現在、長野市消防局が契約を結んでいるNET119の業者との契約を継続すること。</t>
  </si>
  <si>
    <t>須坂市消防本部管轄の市民の登録も行えること。</t>
  </si>
  <si>
    <t>「119番通報の多様化に関する検討会・報告書（平成29年3月総務省消防庁防災情報室）」の3-2-2消防本部端末の機能要件(P32-40)に記載されている機能を使用する。</t>
  </si>
  <si>
    <t>緊急通報受信時は、受信警告筒の音（ブザー等）と光（ランプ等）による通知を行うこと。</t>
  </si>
  <si>
    <t>指令室内のプリンタに印字できること。</t>
  </si>
  <si>
    <t>ファイアウォールを含む。</t>
  </si>
  <si>
    <t>本装置は、会話による災害地点特定、または傷病者の正確な容態把握等が困難な場合に、スマートフォンにより撮影した映像を表示するものである。</t>
  </si>
  <si>
    <t>通報者側に専用のアプリが不要であること。</t>
  </si>
  <si>
    <t>通報者のスマートフォンへSMS(ショートメール等)で映像通報用のURLを発行すること。</t>
  </si>
  <si>
    <t>映像配信はSMSを受信した通報者のスマートフォンのカメラ等を利用して行うこと。</t>
  </si>
  <si>
    <t>専用端末装置にその内容を表示すること。</t>
  </si>
  <si>
    <t>救急隊が所持しているスマートフォン又は端末にも内容を表示できること。</t>
  </si>
  <si>
    <t>i</t>
  </si>
  <si>
    <t>本装置は、各消防局・消防本部及び各署所の事務室等に設置し、災害活動支援に必要な各種情報の表示を行うものである。</t>
  </si>
  <si>
    <t>次の映像を装置ごとに切換して表示を行う。</t>
  </si>
  <si>
    <t>テレビ映像</t>
  </si>
  <si>
    <t>　表示盤ごとにテレビチューナーを設置し表示を行う。</t>
  </si>
  <si>
    <t>録画再生装置映像</t>
  </si>
  <si>
    <t>　表示盤ごとに録画再生装置（HDDレコーダー）を設置し表示を行う。</t>
  </si>
  <si>
    <t>指令センター配信映像</t>
  </si>
  <si>
    <t>　指令センターからの配信映像を受信し表示を行う。</t>
  </si>
  <si>
    <t>HDMI入力</t>
  </si>
  <si>
    <t>　本装置にHDMIで接続した映像を表示する。</t>
  </si>
  <si>
    <t>指令センター配信映像は次のとおりとする。</t>
  </si>
  <si>
    <t>車両運用情報表示</t>
  </si>
  <si>
    <t>指令装置等と連動して、各消防局・消防本部管内の車両運用状況を表示し、自動更新できること。</t>
  </si>
  <si>
    <t>表示内容は、次のとおりとし、追加・削除・変更が容易に行えること。</t>
  </si>
  <si>
    <t>車両状況</t>
  </si>
  <si>
    <t>配置転換、移動待機している車両は、現在配置されている署所(配置転換先又は移動待機先の署所)に表示すること。</t>
  </si>
  <si>
    <t>支援情報表示</t>
  </si>
  <si>
    <t>指令装置等と連動し、火災件数、救急件数、119番通報受付件数等を表示できること。また、表示の切替えができること。</t>
  </si>
  <si>
    <t>表示内容は、おおむね次のとおりとすること。</t>
  </si>
  <si>
    <t>火災、救急件数等及び119番着信件数</t>
  </si>
  <si>
    <t>火災、救急件数や119番着信件数を集計した数値が表示できること。</t>
  </si>
  <si>
    <t>下記の8項目を自動的に表示すること。</t>
  </si>
  <si>
    <t>風向（16方位）</t>
  </si>
  <si>
    <t>最大風速（m/s）</t>
  </si>
  <si>
    <t>平均風速（m/s）</t>
  </si>
  <si>
    <t>気圧（hPa）</t>
  </si>
  <si>
    <t>気温（℃）</t>
  </si>
  <si>
    <t>相対湿度（%）</t>
  </si>
  <si>
    <t>実効湿度（%）</t>
  </si>
  <si>
    <t>日積算雨量（mm）</t>
  </si>
  <si>
    <t>警報・注意報等</t>
  </si>
  <si>
    <t>管内で発表されている警報・注意報の情報が表示できること。</t>
  </si>
  <si>
    <t>警報・注意報等の情報は、指令センターにて入力した内容を表示できること。</t>
  </si>
  <si>
    <t>なお、指令センターで入力し、放送操作をした場合、合成音声にて各署所へ連絡トーンとともに放送できること。</t>
  </si>
  <si>
    <t>各種映像情報</t>
  </si>
  <si>
    <t>高所監視カメラ映像（長野市役所屋上）</t>
  </si>
  <si>
    <t>高所監視カメラ映像（今井団地）</t>
  </si>
  <si>
    <t>高所監視カメラ映像（須坂市消防本部）</t>
  </si>
  <si>
    <t>現場映像（タブレット端末映像含む）</t>
  </si>
  <si>
    <t>LASCOM映像</t>
  </si>
  <si>
    <t>電子黒板（長野市消防局・総務課/既設）</t>
  </si>
  <si>
    <t>HDMI端子（指令室）</t>
  </si>
  <si>
    <t>HDMI端子（災害対策室）</t>
  </si>
  <si>
    <t>HDMI端子（長野市消防局2階事務所）</t>
  </si>
  <si>
    <t>操作用PCで作成した画像又は映像素材</t>
  </si>
  <si>
    <t>総合防災情報システム</t>
  </si>
  <si>
    <t>長野市消防局に設置する本装置にて表示できること。</t>
  </si>
  <si>
    <t>ケーブルテレビ映像</t>
  </si>
  <si>
    <t>長野ケーブルテレビ（長野市）の映像を長野市消防局庁舎に設置された本装置に表示すること。</t>
  </si>
  <si>
    <t>Goolight（旧須高ケーブルテレビ）（須坂市）の映像を須坂市消防本部、須坂市消防署、小布施分署及び高山分署に設置された本装置に表示すること。</t>
  </si>
  <si>
    <t>ア～オの配色は、視認性の良いものとすること。</t>
  </si>
  <si>
    <t>指令センター配信映像は、(2)の素材を指令センターにて複数選択できること。</t>
  </si>
  <si>
    <t>指令センター配信映像は、長野市消防局向けと須坂市消防本部向けの2系統とすること。</t>
  </si>
  <si>
    <t>選択された映像を一定間隔で順次表示することができること。</t>
  </si>
  <si>
    <t>テロップ表示</t>
  </si>
  <si>
    <t>テロップは、現在表示されている映像の下部に重ねてスクロール表示できること。</t>
  </si>
  <si>
    <t>長野市総合防災情報システム連携により、警報を受信した場合、自動的に本装置にテロップ表示を行うこと。</t>
  </si>
  <si>
    <t>指令センターより、連絡事項等を入力し、テロップ表示が行えること。</t>
  </si>
  <si>
    <t>指令がかかった署所については、強制的に車両運用情報表示画面に切り替え、出動車両の確認ができること。なお、一定時間経過後、元の画面に戻すこと。</t>
  </si>
  <si>
    <t>構造仕様要件</t>
  </si>
  <si>
    <t>設置場所、ディスプレイサイズ、設置方法等は、【別紙7】本部・署所表示盤を参照すること。　</t>
  </si>
  <si>
    <t>第15　映像通報受信装置</t>
    <rPh sb="0" eb="1">
      <t>ダイ</t>
    </rPh>
    <rPh sb="4" eb="6">
      <t>エイゾウ</t>
    </rPh>
    <rPh sb="6" eb="8">
      <t>ツウホウ</t>
    </rPh>
    <rPh sb="8" eb="12">
      <t>ジュシンソウチ</t>
    </rPh>
    <phoneticPr fontId="3"/>
  </si>
  <si>
    <t>第16　本部・署所用情報表示盤</t>
    <rPh sb="0" eb="1">
      <t>ダイ</t>
    </rPh>
    <rPh sb="4" eb="6">
      <t>ホンブ</t>
    </rPh>
    <rPh sb="7" eb="10">
      <t>ショショヨウ</t>
    </rPh>
    <rPh sb="10" eb="12">
      <t>ジョウホウ</t>
    </rPh>
    <rPh sb="12" eb="15">
      <t>ヒョウジバン</t>
    </rPh>
    <phoneticPr fontId="3"/>
  </si>
  <si>
    <t>第17　消防警防本部設備</t>
    <rPh sb="0" eb="1">
      <t>ダイ</t>
    </rPh>
    <rPh sb="4" eb="6">
      <t>ショウボウ</t>
    </rPh>
    <rPh sb="6" eb="8">
      <t>ケイボウ</t>
    </rPh>
    <rPh sb="8" eb="10">
      <t>ホンブ</t>
    </rPh>
    <rPh sb="10" eb="12">
      <t>セツビ</t>
    </rPh>
    <phoneticPr fontId="3"/>
  </si>
  <si>
    <t>第17-1　消防警防本部映像設備</t>
    <rPh sb="0" eb="1">
      <t>ダイ</t>
    </rPh>
    <rPh sb="6" eb="8">
      <t>ショウボウ</t>
    </rPh>
    <rPh sb="8" eb="10">
      <t>ケイボウ</t>
    </rPh>
    <rPh sb="10" eb="12">
      <t>ホンブ</t>
    </rPh>
    <rPh sb="12" eb="14">
      <t>エイゾウ</t>
    </rPh>
    <rPh sb="14" eb="16">
      <t>セツビ</t>
    </rPh>
    <phoneticPr fontId="3"/>
  </si>
  <si>
    <t>大災害時、長野市消防局庁舎3階会議室及び須坂市消防本部3階大会議室に設置される消防警防本部にて使用する機器である。</t>
  </si>
  <si>
    <t>本装置は、災害活動支援に必要な各種情報を、消防警防本部に設置の大型表示盤に表示するものである。</t>
  </si>
  <si>
    <t>表示内容については、本部・署所用情報表示盤と同様とする。</t>
  </si>
  <si>
    <t>55型程度の液晶ディスプレイとすること。</t>
  </si>
  <si>
    <t>キャスター付きとすること。</t>
  </si>
  <si>
    <t>第17-2　消防警防本部用電話機</t>
    <rPh sb="0" eb="1">
      <t>ダイ</t>
    </rPh>
    <rPh sb="6" eb="8">
      <t>ショウボウ</t>
    </rPh>
    <rPh sb="8" eb="10">
      <t>ケイボウ</t>
    </rPh>
    <rPh sb="10" eb="12">
      <t>ホンブ</t>
    </rPh>
    <rPh sb="12" eb="13">
      <t>ヨウ</t>
    </rPh>
    <rPh sb="13" eb="16">
      <t>デンワキ</t>
    </rPh>
    <phoneticPr fontId="3"/>
  </si>
  <si>
    <t>本装置は、長野市消防局の消防警防本部に設置し各種通話を行うものである。</t>
  </si>
  <si>
    <t>総務課・警防課・予防課・通信指令課の各ダイヤルインの着信を受信できること。課ごとに専用の電話機として良い。なお、通常時は、着信音を鳴らさないこと。</t>
  </si>
  <si>
    <t>外線発信が行えること。</t>
  </si>
  <si>
    <t>内線通話が行えること。（市役所含む）</t>
  </si>
  <si>
    <t>録音装置等にて通話録音を行うこと。</t>
  </si>
  <si>
    <t>停電時にも通話できる機能を有していること。</t>
  </si>
  <si>
    <t>第18　指揮支援システム</t>
    <rPh sb="0" eb="1">
      <t>ダイ</t>
    </rPh>
    <rPh sb="4" eb="6">
      <t>シキ</t>
    </rPh>
    <rPh sb="6" eb="8">
      <t>シエン</t>
    </rPh>
    <phoneticPr fontId="3"/>
  </si>
  <si>
    <t>本装置は、持ち運びに便利なタブレット端末を各指揮隊に配備し、指令センターの情報を各現場等で共有するためのものである。</t>
  </si>
  <si>
    <t>指令情報及び災害地点地図の表示(他事案含む。)を行えること。</t>
  </si>
  <si>
    <t>他隊の動態及び位置情報表示を行えること。</t>
  </si>
  <si>
    <t>本章「災害情報共有システム」の内容を表示できること。</t>
  </si>
  <si>
    <t>指令センター、各消防局・消防本部、各署所及び他隊との間で、地図への書込みやタイムライン等による情報共有が行えること。</t>
  </si>
  <si>
    <t>万が一の紛失に備え、次のセキュリティ機能を具備すること。</t>
  </si>
  <si>
    <t>遠隔操作による操作ロック、データ削除が行えること。</t>
  </si>
  <si>
    <t>ID、パスワードにてログイン管理を行えること。</t>
  </si>
  <si>
    <t>なお、ID、パスワードの入力は、夜間の災害現場でも容易に入力できるよう考慮すること。</t>
  </si>
  <si>
    <t>水利、防火対象物、危険物施設、警防計画、活動マニュアル等の各種支援情報を容易な操作で閲覧できること。</t>
  </si>
  <si>
    <t>ファイルサーバーに格納されている内容を容易な操作で参照できること。</t>
  </si>
  <si>
    <t>車両運用端末装置（Ⅲ型）と連携することにより、その車両の動態を本装置から入力できること。</t>
  </si>
  <si>
    <t>現場映像伝送装置、高所監視カメラの映像を表示できること。</t>
  </si>
  <si>
    <t>管理装置は、将来的な機器増設に容易に対応できること。</t>
  </si>
  <si>
    <t>タブレット端末の筐体は10インチ程度とすること。</t>
  </si>
  <si>
    <t>防塵防水対応可能な堅ろう型とすること。</t>
  </si>
  <si>
    <t>タブレット端末への情報送受信は、サーバを設置し行うこと。</t>
  </si>
  <si>
    <t>データ記録媒体はSSD方式とし、持ち運びの振動を考慮したものであること。</t>
  </si>
  <si>
    <t>屋外での使用でも見やすい高輝度の液晶であること。</t>
  </si>
  <si>
    <t xml:space="preserve">セキュリティを考慮しセキュリティチップを搭載していること。 </t>
  </si>
  <si>
    <t>機器が使用者から一定距離が離れた場合に、使用者に対してアラーム音を鳴動させる機構を具備すること。</t>
  </si>
  <si>
    <t>第19　災害情報共有システム</t>
    <rPh sb="0" eb="1">
      <t>ダイ</t>
    </rPh>
    <rPh sb="4" eb="6">
      <t>サイガイ</t>
    </rPh>
    <rPh sb="6" eb="8">
      <t>ジョウホウ</t>
    </rPh>
    <rPh sb="8" eb="10">
      <t>キョウユウ</t>
    </rPh>
    <phoneticPr fontId="3"/>
  </si>
  <si>
    <t>本装置は、災害情報の一元化及び共有化を図ることにより、広域的な災害の発生時における迅速かつ確実な応急対応行動を支援するため、各種災害情報の登録・管理及び指令装置と連携し、事案情報の取込み登録・管理を行うものである。</t>
  </si>
  <si>
    <t>ログイン機能</t>
  </si>
  <si>
    <t>Webブラウザにて閲覧可能な仕組みとすること。</t>
  </si>
  <si>
    <t>ID・パスワードによるユーザー管理が行えること。</t>
  </si>
  <si>
    <t>ユーザーごとに権限を設定し、表示制限、操作制限が設定できること。</t>
  </si>
  <si>
    <t xml:space="preserve">IDにより表示可能な情報を制限できること。 </t>
  </si>
  <si>
    <t>検索機能</t>
  </si>
  <si>
    <t>検索条件に合致する結果がない場合、その旨を明示すること。</t>
  </si>
  <si>
    <t>指定された検索条件から、データベースより該当する情報を一覧表示すること。</t>
  </si>
  <si>
    <t>帳票出力処理</t>
  </si>
  <si>
    <t>登録されているマスタデータ等の情報をCSV形式でファイル出力できること。</t>
  </si>
  <si>
    <t>災害情報を地図上にシンボル表示できること。</t>
  </si>
  <si>
    <t>住宅地図及び道路地図をそれぞれ複数のレイヤ情報としてデータ管理でき、任意のレイヤ情報を表示又は非表示に設定できること。</t>
  </si>
  <si>
    <t xml:space="preserve">住所や目標物、地図頁、緯度経度等による地点の検索ができること。 </t>
  </si>
  <si>
    <t>地図上の目標物、水利、防火対象物、危険物施設等のマークを選択することにより、マークに登録されている属性情報(文字や画像等の詳細情報)を表示できること。</t>
  </si>
  <si>
    <t>地図ページの表示ができること。</t>
  </si>
  <si>
    <t>地図操作機能</t>
  </si>
  <si>
    <t>地図の拡大・縮小・スクロールができること。</t>
  </si>
  <si>
    <t>本装置で表示されている地図部分を全画面で表示できること。</t>
  </si>
  <si>
    <t>同一地点を中心として複数の地図を切替え表示でき、各種地図間を自由に切替え操作できること。</t>
  </si>
  <si>
    <t>スクロールは、ドラッグ＆ドロップ及びクリックの操作ができること。</t>
  </si>
  <si>
    <t>簡単な操作により地図画面でクリックした場所の測地系に基づく緯度経度を確認できること。</t>
  </si>
  <si>
    <t>本装置で表示されている画面を印刷できること。</t>
  </si>
  <si>
    <t>災害事案・救急事案情報共有機能</t>
  </si>
  <si>
    <t>事案情報表示</t>
  </si>
  <si>
    <t>活動中の災害事案及び救急事案の一覧を表示でき、定期的に表示内容を自動更新できること。また、選択した事案の災害地点と当該事案に出場している車両の位置を地図上に表示できること。</t>
  </si>
  <si>
    <t>活動中及び終了した災害事案において、災害種別、災害住所、指令時刻、事案状態又は表示件数を条件として検索できること。</t>
  </si>
  <si>
    <t>活動中及び終了した災害事案において、受付時刻、指令時刻、災害種別、災害住所のほか、車両の動態、活動状況及び時刻、事案経過等の事案情報を確認でき、一覧又は詳細情報を印刷できること。また、活動中の災害事案は、定期的に表示内容を自動更新できること。また、IDによって情報の表示を制限できること。</t>
  </si>
  <si>
    <t>事案に紐づいた手書きメモ情報等を参照できること。</t>
  </si>
  <si>
    <t>活動中及び終了した災害事案において、表示した地図をイメージデータとして保存し、報告書等に利用できること。</t>
  </si>
  <si>
    <t>活動中及び終了した事案の情報を日付等で検索し表示できること。また、IDによって情報の表示を制限できること。</t>
  </si>
  <si>
    <t>マニュアル、図面等の支援情報の表示ができること。</t>
  </si>
  <si>
    <t>事案情報に集結点の位置情報が付加されていた場合、地図上に集結点マークを表示できること。</t>
  </si>
  <si>
    <t>車両状況表示</t>
  </si>
  <si>
    <t>全車両の最新の車両状況を一覧表示でき、定期的に表示内容の自動更新できること。また、選択した車両の位置を地図上に表示できること。</t>
  </si>
  <si>
    <t>車両のグループ別に表示できること。</t>
  </si>
  <si>
    <t>病院情報</t>
  </si>
  <si>
    <t>拡張性を考慮し、本装置は、Webシステム方式で構成されること。</t>
  </si>
  <si>
    <t>WEBサーバは端末台数に応じて2台以上設置し負荷分散を図ること。</t>
  </si>
  <si>
    <t xml:space="preserve">本システム用プリンタと消防OAシステムに接続し、紙出力ができること。 </t>
  </si>
  <si>
    <t>本装置のクライアント端末、指揮支援システム端末、長野市全庁ネットワーク端末及び須坂市全庁ネットワーク端末から接続できるものとする。</t>
  </si>
  <si>
    <t>設置場所は各署所及び長野市消防局の警防課とする。</t>
  </si>
  <si>
    <t>指令情報出力装置からも操作できること。</t>
  </si>
  <si>
    <t>第20-1　現場映像伝送装置</t>
    <rPh sb="0" eb="1">
      <t>ダイ</t>
    </rPh>
    <rPh sb="6" eb="8">
      <t>ゲンバ</t>
    </rPh>
    <rPh sb="8" eb="10">
      <t>エイゾウ</t>
    </rPh>
    <rPh sb="10" eb="12">
      <t>デンソウ</t>
    </rPh>
    <rPh sb="12" eb="14">
      <t>ソウチ</t>
    </rPh>
    <phoneticPr fontId="3"/>
  </si>
  <si>
    <t>第20　画像・情報伝達装置</t>
    <rPh sb="0" eb="1">
      <t>ダイ</t>
    </rPh>
    <rPh sb="4" eb="6">
      <t>ガゾウ</t>
    </rPh>
    <rPh sb="7" eb="9">
      <t>ジョウホウ</t>
    </rPh>
    <rPh sb="9" eb="11">
      <t>デンタツ</t>
    </rPh>
    <rPh sb="11" eb="13">
      <t>ソウチ</t>
    </rPh>
    <phoneticPr fontId="3"/>
  </si>
  <si>
    <t>本装置は、災害現場にて撮影した映像を送信し、指令センター、消防局・消防本部、各署所等にて情報共有を行うためのものである。</t>
  </si>
  <si>
    <t>（㈱ソリトンシステムズ：Smart-telecaster相当）</t>
  </si>
  <si>
    <t>携帯電話回線(IP-VPN網)を経由して映像及び音声を送信できること。</t>
  </si>
  <si>
    <t>小型で移動しながら映像送信ができること。</t>
  </si>
  <si>
    <t>現場映像受信装置との間でやり取りするデータを暗号化できること。</t>
  </si>
  <si>
    <t>視聴端末からの音声を、無線型のヘッドセットで聞くことができること。</t>
  </si>
  <si>
    <t>暗い場所では暗視カメラモードに切り替えられること。</t>
  </si>
  <si>
    <t>防火衣に取り付けハンズフリーで撮影できること。</t>
  </si>
  <si>
    <t>IP66相当の防滴・防塵性能とすること。</t>
  </si>
  <si>
    <t>三脚に取り付けられること。</t>
  </si>
  <si>
    <t>ヘルメットに取り付けられること。</t>
  </si>
  <si>
    <t>GoProマウントに取り付けられること。なお、発注者と協議し必要なマウントを用意すること。</t>
  </si>
  <si>
    <t>第20-2　映像受信装置</t>
    <rPh sb="0" eb="1">
      <t>ダイ</t>
    </rPh>
    <rPh sb="6" eb="8">
      <t>エイゾウ</t>
    </rPh>
    <rPh sb="8" eb="10">
      <t>ジュシン</t>
    </rPh>
    <rPh sb="10" eb="12">
      <t>ソウチ</t>
    </rPh>
    <phoneticPr fontId="3"/>
  </si>
  <si>
    <t>本装置は、指令室に設置し、複数箇所からの送信されてくる映像並びに音声を選択して受信することにより、指令室の大型表示装置等に選択映像表示する。</t>
  </si>
  <si>
    <t>受信した映像を一覧でプレビュー表示されること。</t>
  </si>
  <si>
    <t>受信した映像を指令室の大型表示盤に表示すること。　</t>
  </si>
  <si>
    <t>閲覧用に指定された端末から受信した映像を閲覧できること。</t>
  </si>
  <si>
    <t>映像を閲覧時、撮影場所を位置が地図にて確認できること。</t>
  </si>
  <si>
    <t>閲覧端末と送信装置とで通話ができること。</t>
  </si>
  <si>
    <t>受信した映像及び静止画を本体内のハードディスクに録画できる。</t>
  </si>
  <si>
    <t>映像受信装置は、指令センターに設置すること。</t>
  </si>
  <si>
    <t>第20-3　高所監視カメラ</t>
    <rPh sb="0" eb="1">
      <t>ダイ</t>
    </rPh>
    <rPh sb="6" eb="8">
      <t>コウショ</t>
    </rPh>
    <rPh sb="8" eb="10">
      <t>カンシ</t>
    </rPh>
    <phoneticPr fontId="3"/>
  </si>
  <si>
    <t>本装置は、災害状況を早期把握及び消防活動への適切な情報提供を行うために、操作卓から遠隔制御が可能なWebカメラ装置を設置し、映像を収集するためのものである。</t>
  </si>
  <si>
    <t>WEBカメラ型とする。</t>
  </si>
  <si>
    <t>H.264又はMPEG-4方式にて高解像度のカラー撮影ができること。</t>
  </si>
  <si>
    <t>拡大倍率は、30倍程度とすること。</t>
  </si>
  <si>
    <t>半径4km程度を監視可能とすること。</t>
  </si>
  <si>
    <t>撮影した映像を操作卓に伝送できること。</t>
  </si>
  <si>
    <t>指令室に設置した操作用端末に、撮影した映像を伝送すること。</t>
  </si>
  <si>
    <t>自動出動指定装置と連動し、災害種別により、災害地点撮影方向等を制御できること。</t>
  </si>
  <si>
    <t>操作用端末による操作のほか、ジョイスティックによるカメラ操作を行えること。</t>
  </si>
  <si>
    <t>須坂市消防本部訓練棟に設置する高所監視カメラは、指令センター及び須坂市消防本部で操作できること。</t>
  </si>
  <si>
    <t>360度監視するため、必要に応じて2台1式とすること。</t>
  </si>
  <si>
    <t>高所カメラの設置場所は今井団地及び須坂市消防本部訓練塔とする。</t>
  </si>
  <si>
    <t>第21　構内電話交換設備</t>
    <rPh sb="0" eb="1">
      <t>ダイ</t>
    </rPh>
    <rPh sb="4" eb="6">
      <t>コウナイ</t>
    </rPh>
    <rPh sb="6" eb="8">
      <t>デンワ</t>
    </rPh>
    <rPh sb="8" eb="10">
      <t>コウカン</t>
    </rPh>
    <rPh sb="10" eb="12">
      <t>セツビ</t>
    </rPh>
    <phoneticPr fontId="3"/>
  </si>
  <si>
    <t>本装置は、緊急時等における消防内部の重要通話を確保するために設置するもので、消防指令センター、長野市消防局及び須坂市消防本部の事務用内線を収容し、各回線間及び局線への接続による通話機能を有するとともに、本システムとの接続を可能とするものである。</t>
  </si>
  <si>
    <t>電話交換機能</t>
  </si>
  <si>
    <t>消防局及び署所との通話はブロードバンド回線により統合できること。</t>
  </si>
  <si>
    <t>相互通話ができること。</t>
  </si>
  <si>
    <t>内線から、加入電話回線及び専用回線自動発信通話ができること。</t>
  </si>
  <si>
    <t>加入電話回線着信(ダイレクトインライン・ダイヤルイン)、専用回線着信の電話機応答及び内線転送ができること。</t>
  </si>
  <si>
    <t>光IP回線を接続できること。</t>
  </si>
  <si>
    <t>内線に、一般電話機、多機能電話機及びIP多機能電話機を接続し、各種機能の運用及び通話ができること。</t>
  </si>
  <si>
    <t>内線番号、特番を自由に番号設定できること。</t>
  </si>
  <si>
    <t>内線で保留した通話に対して、保留音(メロディ)を送出できること。</t>
  </si>
  <si>
    <t>本装置の障害等の警報出力を外部の警報表示盤等に表示できること。また、警報表示鳴動音の停止、その他鳴動の操作ができること。</t>
  </si>
  <si>
    <t>消防局へ加入電話回線の着信は、時間帯、災害時等のモード切替ができること。</t>
  </si>
  <si>
    <t>ダイヤルインについては発信番号機能とすること。</t>
  </si>
  <si>
    <t>指令台、指揮台より長野市役所に内線通話できること。</t>
  </si>
  <si>
    <t>長野市消防局及び長野市消防局の各署所から、長野市役所へ内線通話ができること。なお、長野市役所の電話交換機は、富士通社製。</t>
  </si>
  <si>
    <t>須坂市消防本部及び須坂市消防署から、須坂市役所へ内線通話ができること。なお、須坂市役所の電話交換機は、富士通社製。</t>
  </si>
  <si>
    <t>電話機機能</t>
  </si>
  <si>
    <t>電話交換機が供給する回線機能を全て使用できること。</t>
  </si>
  <si>
    <t>コールパークボタンを16個以上内蔵し、容易に転送等ができること。</t>
  </si>
  <si>
    <t>停電時にも通話できる機能を有すること。</t>
  </si>
  <si>
    <t>液晶表示画面を有すること。</t>
  </si>
  <si>
    <t>ナンバーディスプレイ機能を有すること。</t>
  </si>
  <si>
    <t>ワンタッチボタンを16個以上有すること。</t>
  </si>
  <si>
    <t>DSSコンソールと連動できること。</t>
  </si>
  <si>
    <t>留守番電話の機能を有すること。</t>
  </si>
  <si>
    <t>コードレス電話機を通信指令課及び各署所に１台設けること。</t>
  </si>
  <si>
    <t>長野市消防局用電話交換機</t>
  </si>
  <si>
    <t>通常操作及び点検等の保守管理は、全て前面よりできること。</t>
  </si>
  <si>
    <t>制御方式は、蓄積プログラム制御方式であること。</t>
  </si>
  <si>
    <t>通話路方式は、PCM時分割方式であること。</t>
  </si>
  <si>
    <t>内線延長に関しては、NTT東日本が提供するブロードバンド回線網を経由して接続できること。</t>
  </si>
  <si>
    <t>回線容量</t>
  </si>
  <si>
    <t>容量は、おおむね次に示す容量以上とするが、別途発注者と協議すること。</t>
  </si>
  <si>
    <t>加入電話回線線トランク(光IP対応)容量：16回線</t>
  </si>
  <si>
    <t>加入電話回線線トランク(アナログ加入回線)容量：8回線</t>
  </si>
  <si>
    <t>内線(一般)容量：34回線</t>
  </si>
  <si>
    <t>内線 (多機能・IP多機能)容量：16回線</t>
  </si>
  <si>
    <t>専用回線トランク容量：5回線</t>
  </si>
  <si>
    <t>須坂市消防本部用電話交換機</t>
  </si>
  <si>
    <t>通常操作・点検等の保守管理は、全て前面よりできること。</t>
  </si>
  <si>
    <t>停電時、署所電話交換設備に30分以上の電源を供給できる容量の蓄電池及び整流器を内蔵又は別置すること。</t>
  </si>
  <si>
    <t>加入電話回線線トランク(光IP対応)容量：12回線</t>
  </si>
  <si>
    <t>加入電話回線線トランク(アナログ加入回線)容量：4回線</t>
  </si>
  <si>
    <t>内線(一般)容量：22回線</t>
  </si>
  <si>
    <t>内線 (多機能・IP多機能)容量：8回線</t>
  </si>
  <si>
    <t>専用回線トランク容量：4回線</t>
  </si>
  <si>
    <t>署所用電話交換機</t>
  </si>
  <si>
    <t>加入電話回線線トランク(光IP対応)容量：4回線</t>
  </si>
  <si>
    <t>内線(一般)容量：16回線</t>
  </si>
  <si>
    <t>第22　駆け込み通報装置</t>
    <rPh sb="0" eb="1">
      <t>ダイ</t>
    </rPh>
    <rPh sb="4" eb="5">
      <t>カ</t>
    </rPh>
    <rPh sb="6" eb="7">
      <t>コ</t>
    </rPh>
    <rPh sb="8" eb="10">
      <t>ツウホウ</t>
    </rPh>
    <rPh sb="10" eb="12">
      <t>ソウチ</t>
    </rPh>
    <phoneticPr fontId="3"/>
  </si>
  <si>
    <t>本装置は、各署所の庁舎入り口付近に通報用電話機を設置し、夜間、署所職員の不在時等に住民の駆け込み通報を受け付けるものである。</t>
  </si>
  <si>
    <t>通報者が、簡易な方法（受話器を上げるだけ等）で、指令台へ自動発信を行い緊急通報ができること。</t>
  </si>
  <si>
    <t>指令台で本装置からの着信であることを表示するとともに、通報した署所の位置を地図表示すること。</t>
  </si>
  <si>
    <t>電話機収納BOXに備えたドアセンサーから電話機収納BOXの扉開放を検知し、設置されている署所の事務所及び仮眠室に光と音（ブザー）による通知を行うこと。</t>
  </si>
  <si>
    <t>腐食及び経年劣化に耐えうる塗装を施すこと。</t>
  </si>
  <si>
    <t>風雨を考慮し、電話機を防水箱等の中に設置すること。</t>
  </si>
  <si>
    <t>防水箱等は、防水・防滴仕様とし、操作性を考慮した寸法とすること。</t>
  </si>
  <si>
    <t>設置位置は、通報者の視認しやすい位置とすること。詳細は、発注者との協議による。</t>
  </si>
  <si>
    <t>音声回線はVoIP化できること。</t>
  </si>
  <si>
    <t>第23　支援情報処理装置(消防OA)</t>
    <rPh sb="0" eb="1">
      <t>ダイ</t>
    </rPh>
    <rPh sb="4" eb="6">
      <t>シエン</t>
    </rPh>
    <rPh sb="6" eb="8">
      <t>ジョウホウ</t>
    </rPh>
    <rPh sb="8" eb="10">
      <t>ショリ</t>
    </rPh>
    <rPh sb="10" eb="12">
      <t>ソウチ</t>
    </rPh>
    <rPh sb="13" eb="15">
      <t>ショウボウ</t>
    </rPh>
    <phoneticPr fontId="3"/>
  </si>
  <si>
    <t>4　業務機能要件</t>
    <rPh sb="2" eb="4">
      <t>ギョウム</t>
    </rPh>
    <rPh sb="4" eb="6">
      <t>キノウ</t>
    </rPh>
    <rPh sb="6" eb="8">
      <t>ヨウケン</t>
    </rPh>
    <phoneticPr fontId="3"/>
  </si>
  <si>
    <t>5　構造仕様要件</t>
    <rPh sb="2" eb="4">
      <t>コウゾウ</t>
    </rPh>
    <rPh sb="4" eb="6">
      <t>シヨウ</t>
    </rPh>
    <rPh sb="6" eb="8">
      <t>ヨウケン</t>
    </rPh>
    <phoneticPr fontId="3"/>
  </si>
  <si>
    <t>3　指令装置等のとの連携機能要件</t>
    <rPh sb="2" eb="6">
      <t>シレイソウチ</t>
    </rPh>
    <rPh sb="6" eb="7">
      <t>ナド</t>
    </rPh>
    <rPh sb="10" eb="12">
      <t>レンケイ</t>
    </rPh>
    <rPh sb="12" eb="14">
      <t>キノウ</t>
    </rPh>
    <rPh sb="14" eb="16">
      <t>ヨウケン</t>
    </rPh>
    <phoneticPr fontId="3"/>
  </si>
  <si>
    <t>本装置は、各種データを電子化、効率化及びペーパレス化し、各種データベースの共有化により迅速かつ確実な消防行政の実現を図り、火災、救急等の事案報告、防火対象物、危険物施設等の予防業務、職員、消防団等の総務管理等の消防行政の支援を行うことを目的とするものである。</t>
  </si>
  <si>
    <t>なお、使用するサブシステム及びデータ移行の有無については【別紙9】消防OAシステム業務一覧、作成する帳票については【別冊2】消防OAシステム　帳票一覧をそれぞれ参照とする。</t>
  </si>
  <si>
    <t>基本機能要件</t>
  </si>
  <si>
    <t>Webアクセス方式のパッケージソフトとすることで、各端末装置の環境に依存されず、ネットワーク接続された各端末装置からインターネットエクスプローラー等のブラウザ機能のみによって容易にアクセス（登録・修正・削除等）可能な仕様で構築されること。また、基本的に各業務の画面操作は同じ操作方法で行えること。</t>
  </si>
  <si>
    <t>問合せ等に対応できる検索・照会機能を有すること。また、検索機能にあっては、全入力項目を検索条件の対象とする任意検索機能も有すること。</t>
  </si>
  <si>
    <t>データの一元管理が行えること。</t>
  </si>
  <si>
    <t>同時アクセス数は、消防OAシステム端末の台数以下とし、拠点ごとにアクセス可能な上限数を制御すること。詳細は、発注者との協議による。</t>
  </si>
  <si>
    <t>法令改正により入力項目の追加、帳票変更等が発生した場合は、保守費の範囲でパッケージ改修を行うこと。</t>
  </si>
  <si>
    <t>ログイン管理</t>
  </si>
  <si>
    <t>利用者ID及びパスワードの発行により、操作権限範囲（登録、変更、削除、閲覧及び環境設定）を所属、係、職員ごとに設定できること。</t>
  </si>
  <si>
    <t>操作権限の付与は、サブシステム単位で実施できること。</t>
  </si>
  <si>
    <t>操作権限の詳細は発注者との協議による。</t>
  </si>
  <si>
    <t>アクセスログ（操作ログ）の記録及び管理ができること。</t>
  </si>
  <si>
    <t>一定時間操作を行わなかった場合、もしくは操作開始後一定時間を経過した場合、自動的にログアウトすること。</t>
  </si>
  <si>
    <t>データ入力機能</t>
  </si>
  <si>
    <t>入力画面の項目は、分かりやすく色分けされていること。</t>
  </si>
  <si>
    <t>入力操作が容易な画面構成とすること。また、組織改変及び人事異動等に伴う設定変更を容易にすること。</t>
  </si>
  <si>
    <t>報告経緯が必要な場合としてワードパッド等を使用したメモ機能を有し、画面の項目枠、項目桁数にとらわれずワープロ感覚での入力が可能であること。また、台帳・報告書等の帳票が出力できること。</t>
  </si>
  <si>
    <t>他の機能で入力した項目を表示する等、入力の容易化を図ること。</t>
  </si>
  <si>
    <t>業務の画面保留が可能であること。</t>
  </si>
  <si>
    <t>データの登録時に排他制御を行うこと。</t>
  </si>
  <si>
    <t>自動採番機能</t>
  </si>
  <si>
    <t>採番及び発出番号を必要とする業務においては、自動又は手動で採番が行えること。詳細は、発注者との協議による。</t>
  </si>
  <si>
    <t>エラーチェック機能</t>
  </si>
  <si>
    <t>入力データに不整合がある場合、その旨をメッセージ表示すること。また、前述した自動ログアウト機能による入力途中のデータ消失防止のため、データ不整合があっても一時的に保存できる機能を有すること。当該データの呼び出し時には、一時保存中データであることが確認できるものとする。</t>
  </si>
  <si>
    <t>本登録する場合は、エラーチェックを自動的に行い、エラー画面が表示されること。また、エラー箇所を容易に把握できること。</t>
  </si>
  <si>
    <t>職員にてエラーチェック項目の設定及びエラーチェック条件が設定できること。</t>
  </si>
  <si>
    <t>自由入力項目設定機能</t>
  </si>
  <si>
    <t>消防側で扱う独自帳票については、職員が操作権限範囲内のデータベースから帳票作成できる機能を有し、システム共通帳票として消防OA端末からでも利用が可能であること。また、独自帳票を対話形式で容易に作成できる機能を有すること。なお、作成できる帳票は、統計表形式、台帳形式、報告書形式等とする。</t>
  </si>
  <si>
    <t>消防側で自由な項目が入力できる自由項目設定機能を有すること。また、入力画面の中に、数値・コード・テキスト等の消防独自項目を配置できること。</t>
  </si>
  <si>
    <t>運用上使用しない項目については、職員側で未使用項目設定が行えること。また、未使用項目である旨を表示できること。</t>
  </si>
  <si>
    <t>ダイレクトメール発行機能</t>
  </si>
  <si>
    <t>ダイレクトメールの宛先を照会又は選択できること。また、選択した宛先をタックシールとして印字出力できること。</t>
  </si>
  <si>
    <t>ダイレクトメールの宛先を検索し、一覧リストとして表示及び出力ができること。</t>
  </si>
  <si>
    <t>統計処理機能</t>
  </si>
  <si>
    <t>集計処理</t>
  </si>
  <si>
    <t>集計結果をExcelシート上に表示できること。</t>
  </si>
  <si>
    <t>集計結果内容の検索</t>
  </si>
  <si>
    <t>集計処理を行った結果に対して、対象となったデータを検索できること。</t>
  </si>
  <si>
    <t>集計処理状況の照会</t>
  </si>
  <si>
    <t>集計処理を行った結果を、照会リストとして印字出力できること。また、正しく集計されなかった場合等に原因を探索できること。</t>
  </si>
  <si>
    <t>オンライン情報生成</t>
  </si>
  <si>
    <t>集計処理を行った結果を、次の総務省消防庁のオンライン処理システムで読込み可能なファイル形式（XML、CSV等）で出力でき、記憶媒体に保存できること。</t>
  </si>
  <si>
    <t>防火対象物実態等調査オンライン処理システム</t>
  </si>
  <si>
    <t>火災報告オンライン処理システム</t>
  </si>
  <si>
    <t>救急調査オフライン処理システム</t>
  </si>
  <si>
    <t>救助調査オフライン処理システム</t>
  </si>
  <si>
    <t>帳票作成機能</t>
  </si>
  <si>
    <t>職員により帳票の作成ができること。なお、作成できる帳票は、統計表形式、台帳形式、報告書形式等とする。</t>
  </si>
  <si>
    <t>帳票設定を入力できること。</t>
  </si>
  <si>
    <t>帳票編集条件を入力できること。</t>
  </si>
  <si>
    <t>印刷条件表を印刷できること。</t>
  </si>
  <si>
    <t>作成された帳票は、Excel形式で画面に表示できること。</t>
  </si>
  <si>
    <t>各業務で管理されているデータを使用し、異なる業務のデータを合わせた帳票を作成できること。</t>
  </si>
  <si>
    <t>なお、この帳票は、外部ツールによる実現も可とする。</t>
  </si>
  <si>
    <t>消防側でデータベースの内容を利用できるよう、データを他のソフトで利用できる共通フォーマット（Excel等）に変換できる機能を有すること。また、変換機能では、自由に変換項目の設定が行えること。</t>
  </si>
  <si>
    <t>イメージデータ登録機能</t>
  </si>
  <si>
    <t>イメージデータ（各種形式）を取込み、台帳情報・報告書情報と紐付けして複数枚のファイルを管理できること。また、台帳・報告書等の帳票とあわせて出力できること。</t>
  </si>
  <si>
    <t>ヘルプ機能</t>
  </si>
  <si>
    <t>機能ごとにヘルプ機能を具備すること。</t>
  </si>
  <si>
    <t>環境設定機能</t>
  </si>
  <si>
    <t>マスタデータのメンテナンスができること。</t>
  </si>
  <si>
    <t>データ検証機能</t>
  </si>
  <si>
    <t>データ検証条件を設定し、該当するデータをExcel形式で出力できること。なお、設定可能なデータ検証条件として、次の4種類を備えること。</t>
  </si>
  <si>
    <t>条件入力</t>
  </si>
  <si>
    <t>「かつ」及び「又は」の条件を設定できること。また、複数設定もでき、入力されていない項目を検索する条件設定もできること。</t>
  </si>
  <si>
    <t>重複データ条件</t>
  </si>
  <si>
    <t>一つの情報に対し、「日付」等の重複している情報を検索する条件を設定できること。</t>
  </si>
  <si>
    <t>未登録情報条件</t>
  </si>
  <si>
    <t>登録されていない情報を検索する条件を設定できること。</t>
  </si>
  <si>
    <t>不一致情報条件</t>
  </si>
  <si>
    <t>項目の内容が不一致の情報を検索する条件を設定できること。</t>
  </si>
  <si>
    <t>指令装置との連動により、災害事案（火災・救助・警戒等）及び救急事案情報を取込み、活動報告書の入力効率化を図ること。</t>
  </si>
  <si>
    <t>災害事案については、共通情報、部隊活動情報の取込みが可能であること。共通情報を取込む際、災害種別の変更が可能であること。また、部隊活動情報を取込む際、出場種別の変更が可能であること。</t>
  </si>
  <si>
    <t>救急事案については、基本情報、傷病者情報（統計上必要な項目を含む。）の取込みが可能であること。</t>
  </si>
  <si>
    <t>防火対象物情報、危険物施設情報、水利管理情報、届出情報等の各種情報を支援情報として自動出動指定装置等で活用できること。また、Web地図と連動し、水利、対象物等の施設地点の登録が行え、地図等検索装置等で活用できること。</t>
  </si>
  <si>
    <t>災害事案管理</t>
  </si>
  <si>
    <t>活動報告業務（火災・救助・その他災害）</t>
  </si>
  <si>
    <t>災害活動報告書の入力及び印刷</t>
  </si>
  <si>
    <t>部隊活動情報の入力</t>
  </si>
  <si>
    <t>火災調査報告業務</t>
  </si>
  <si>
    <t>火災調査報告基本情報の入力</t>
  </si>
  <si>
    <t>火災調査報告死者情報の入力</t>
  </si>
  <si>
    <t>火災調査報告負傷者情報の入力</t>
  </si>
  <si>
    <t>火災番号の自動採番及び採番リスト印刷</t>
  </si>
  <si>
    <t>火災番号採番リスト出力</t>
  </si>
  <si>
    <t>火災調査報告の検索・照会</t>
  </si>
  <si>
    <t>照会リスト出力</t>
  </si>
  <si>
    <t>火災調査帳票業務</t>
  </si>
  <si>
    <t>火災調査報告書の印刷</t>
  </si>
  <si>
    <t>出火原因分析調査表の印刷</t>
  </si>
  <si>
    <t>り災証明書業務</t>
  </si>
  <si>
    <t>り災証明書情報の入力</t>
  </si>
  <si>
    <t>り災証明書発行状況検索・照会・印刷</t>
  </si>
  <si>
    <t>救急事案管理</t>
  </si>
  <si>
    <t>活動報告業務</t>
  </si>
  <si>
    <t>救急報告の入力</t>
  </si>
  <si>
    <t>救急活動報告書入力</t>
  </si>
  <si>
    <t>傷病者情報入力</t>
  </si>
  <si>
    <t>救急救命処置録出力</t>
  </si>
  <si>
    <t>傷病者観察状況入力</t>
  </si>
  <si>
    <t>事後検証票出力</t>
  </si>
  <si>
    <t>救急報告書の印刷</t>
  </si>
  <si>
    <t>救急報告の検索・照会</t>
  </si>
  <si>
    <t>搬送証明書業務</t>
  </si>
  <si>
    <t>搬送証明書発行</t>
  </si>
  <si>
    <t>搬送証明書発行状況の検索・照会・印刷</t>
  </si>
  <si>
    <t>水利情報管理</t>
  </si>
  <si>
    <t>台帳管理業務</t>
  </si>
  <si>
    <t>消火栓台帳の入力</t>
  </si>
  <si>
    <t>防火水槽・防火井戸台帳情報の入力</t>
  </si>
  <si>
    <t>その他水利台帳の入力</t>
  </si>
  <si>
    <t>初期消火用具台帳の入力</t>
  </si>
  <si>
    <t>消防水利台帳の検索・照会及び印刷</t>
  </si>
  <si>
    <t>調査管理業務</t>
  </si>
  <si>
    <t>調査計画一覧表の印刷</t>
  </si>
  <si>
    <t>調査結果の入力</t>
  </si>
  <si>
    <t>使用水量業務</t>
  </si>
  <si>
    <t>消火栓使用水量の入力</t>
  </si>
  <si>
    <t>消火栓使用水量の照会・印刷</t>
  </si>
  <si>
    <t>防火対象物管理</t>
  </si>
  <si>
    <t>建築同意業務</t>
  </si>
  <si>
    <t>建築同意申請受付の入力</t>
  </si>
  <si>
    <t>建築同意審査情報の入力</t>
  </si>
  <si>
    <t>建築同意審査書・消防用設備等通知書・不同意通知書の印刷</t>
  </si>
  <si>
    <t>建築同意処理状況の照会</t>
  </si>
  <si>
    <t>建築同意届出等処理状況の照会</t>
  </si>
  <si>
    <t>検査管理業務</t>
  </si>
  <si>
    <t>消防用設備等の検査結果情報入力及び印刷</t>
  </si>
  <si>
    <t>検査情報の検索及び照会</t>
  </si>
  <si>
    <t>台帳情報の入力</t>
  </si>
  <si>
    <t>敷地情報入力</t>
  </si>
  <si>
    <t>危険物施設情報は、危険物施設管理システムで管理している施設情報を検索し、該当の施設との紐付けができること。</t>
  </si>
  <si>
    <t>火災等発生状況の情報は、火災調査情報若しくは災害情報を取込むことができること。</t>
  </si>
  <si>
    <t>全ての棟の査察結果・改善状況を照会できること。</t>
  </si>
  <si>
    <t>棟情報入力</t>
  </si>
  <si>
    <t>台帳検索・照会リスト出力</t>
  </si>
  <si>
    <t>台帳複製</t>
  </si>
  <si>
    <t>台帳移動</t>
  </si>
  <si>
    <t>増改築台帳の更新及び入力</t>
  </si>
  <si>
    <t>増改築履歴情報の照会</t>
  </si>
  <si>
    <t>査察管理業務</t>
  </si>
  <si>
    <t>査察計画対象物検索・選択</t>
  </si>
  <si>
    <t>査察計画の作成</t>
  </si>
  <si>
    <t>査察チェック表・指摘表の印刷</t>
  </si>
  <si>
    <t>査察結果の入力及び通知書の印刷</t>
  </si>
  <si>
    <t>経過入力</t>
  </si>
  <si>
    <t>査察状況の検索及び照会</t>
  </si>
  <si>
    <t>違反管理業務</t>
  </si>
  <si>
    <t>違反の入力及び印刷</t>
  </si>
  <si>
    <t>違反状況の検索及び照会</t>
  </si>
  <si>
    <t>届出申請業務</t>
  </si>
  <si>
    <t>届出・申請情報の入力</t>
  </si>
  <si>
    <t>届出・申請状況の検索及び照会</t>
  </si>
  <si>
    <t>警備会社等の登録</t>
  </si>
  <si>
    <t>即時通報等承認の検索及び照会</t>
  </si>
  <si>
    <t>危険物施設管理</t>
  </si>
  <si>
    <t>許可申請業務</t>
  </si>
  <si>
    <t>設置許可申請の入力</t>
  </si>
  <si>
    <t>変更許可申請の入力</t>
  </si>
  <si>
    <t>他行政庁からの転入許可申請入力</t>
  </si>
  <si>
    <t>完成検査申請の入力</t>
  </si>
  <si>
    <t>許可申請状況の検索及び照会</t>
  </si>
  <si>
    <t>完前検査業務</t>
  </si>
  <si>
    <t>完成検査前検査の入力</t>
  </si>
  <si>
    <t>完成検査前検査の検索及び照会</t>
  </si>
  <si>
    <t>承認申請業務</t>
  </si>
  <si>
    <t>仮使用承認申請の入力（受付及び承認）</t>
  </si>
  <si>
    <t>仮貯蔵・仮取扱承認申請の入力（受付及び承認）</t>
  </si>
  <si>
    <t>予防規程制度（変更）認可申請の入力</t>
  </si>
  <si>
    <t>特定屋外タンク保安検査時期延長の入力</t>
  </si>
  <si>
    <t>設置者管理業務</t>
  </si>
  <si>
    <t>設置者情報の入力</t>
  </si>
  <si>
    <t>設置者情報の検索・照会・出力</t>
  </si>
  <si>
    <t>敷地情報の入力</t>
  </si>
  <si>
    <t>情報の入力</t>
  </si>
  <si>
    <t>査察状況経過情報参照</t>
  </si>
  <si>
    <t>火災調査情報及び災害情報の取込み・変更入力</t>
  </si>
  <si>
    <t>構造設備明細入力</t>
  </si>
  <si>
    <t>台帳検索・照会・出力</t>
  </si>
  <si>
    <t>査察計画の施設選択</t>
  </si>
  <si>
    <t>査察計画候補施設情報の入力</t>
  </si>
  <si>
    <t>危険物施設情報から検索し、入力できること。</t>
  </si>
  <si>
    <t>査察計画施設一覧表出力</t>
  </si>
  <si>
    <t>査察計画作成入力</t>
  </si>
  <si>
    <t>危険物施設情報画面で選択された危険物施設情報を査察計画候補情報に追加できること。</t>
  </si>
  <si>
    <t>査察計画表出力</t>
  </si>
  <si>
    <t>経過の入力</t>
  </si>
  <si>
    <t>違反の入力</t>
  </si>
  <si>
    <t>違反履歴台帳の印刷</t>
  </si>
  <si>
    <t>届出管理業務</t>
  </si>
  <si>
    <t>届出情報の入力</t>
  </si>
  <si>
    <t>届出状況の検索及び照会</t>
  </si>
  <si>
    <t>手数料管理業務</t>
  </si>
  <si>
    <t>手数料明細書及び集計表の印刷　</t>
  </si>
  <si>
    <t>講習会管理</t>
  </si>
  <si>
    <t>講習会業務</t>
  </si>
  <si>
    <t>講習会情報の入力</t>
  </si>
  <si>
    <t>講習会情報の検索及び照会</t>
  </si>
  <si>
    <t>受講者業務</t>
  </si>
  <si>
    <t>受講者の入力</t>
  </si>
  <si>
    <t>欠席者及び不合格者の入力</t>
  </si>
  <si>
    <t>修了証の印刷</t>
  </si>
  <si>
    <t>交付台帳の印刷</t>
  </si>
  <si>
    <t>受講者の検索、照会及び修了証の再発行</t>
  </si>
  <si>
    <t>受講者情報については、受付用のExcel形式データを取込めること。</t>
  </si>
  <si>
    <t>届出管理</t>
  </si>
  <si>
    <t>届出情報の登録</t>
  </si>
  <si>
    <t>届出情報の種別登録</t>
  </si>
  <si>
    <t>届出詳細情報（届出署所、届出番号、受付者、受付年月日、許可番号、届出者の住所・電話番号、実施場所、開始日時・終了日時、作業時間帯、曜日限定、経路探索反映、届出理由、規制種別、緊急通行の可否、停水区域、停水戸数、処理内容、備考等）の登録</t>
  </si>
  <si>
    <t>届出情報の検索・照会・印刷</t>
  </si>
  <si>
    <t>備品資機材管理</t>
  </si>
  <si>
    <t>備品・資機材台帳の入力･印刷</t>
  </si>
  <si>
    <t>保管場所の変更及び入力</t>
  </si>
  <si>
    <t>備品・資機材の保管情報（保管替年月日、保管場所、配置区分等）の入力</t>
  </si>
  <si>
    <t>保管場所履歴情報の出力</t>
  </si>
  <si>
    <t>修理状況の入力</t>
  </si>
  <si>
    <t>修理履歴情報管理</t>
  </si>
  <si>
    <t>車両管理</t>
  </si>
  <si>
    <t>車両情報の入力が行えること。（車両登録番号、常備/非常備、車種、メーカー、型式、重量、排気量、燃料種別、艤装内容、保険会社、点検日、重量税等）</t>
  </si>
  <si>
    <t>修理を行った場合は、修理履歴情報として情報が管理できること。</t>
  </si>
  <si>
    <t>日常点検・運行状況入力及び日誌印刷（署所毎及び全体）</t>
  </si>
  <si>
    <t>補給入力及び補給状況照会</t>
  </si>
  <si>
    <t>月例点検入力及び印刷</t>
  </si>
  <si>
    <t>車両別の積載資機材を管理でき、出力できること。</t>
  </si>
  <si>
    <t>入力した車両情報を更新表として閲覧・出力できること。</t>
  </si>
  <si>
    <t>職員管理</t>
  </si>
  <si>
    <t>職員管理業務</t>
  </si>
  <si>
    <t>職員情報の入力</t>
  </si>
  <si>
    <t>職員台帳・名簿の印刷</t>
  </si>
  <si>
    <t>在職年数、勤続年数、年齢等の計算</t>
  </si>
  <si>
    <t>職員情報の検索・照会</t>
  </si>
  <si>
    <t>表彰対象者の選定・台帳更新</t>
  </si>
  <si>
    <t>異動情報の一括更新</t>
  </si>
  <si>
    <t>消防団員管理</t>
  </si>
  <si>
    <t>消防団員情報の入力・印刷</t>
  </si>
  <si>
    <t>消防団員情報（所属団、氏名、住所、電話）の入力</t>
  </si>
  <si>
    <t>経歴の入力・印刷</t>
  </si>
  <si>
    <t>入隊団経歴、階級経歴、資格経歴、表彰／賞罰等の経歴入力</t>
  </si>
  <si>
    <t>消防団員台帳及び名簿の検索・照会・印刷</t>
  </si>
  <si>
    <t>出場状況の入力・明細書印刷</t>
  </si>
  <si>
    <t>費用弁償印刷</t>
  </si>
  <si>
    <t>個人別、分団別での印刷</t>
  </si>
  <si>
    <t>年報酬入力・支給明細印刷</t>
  </si>
  <si>
    <t>被服管理</t>
  </si>
  <si>
    <t>被服・貸与品情報の入力・印刷</t>
  </si>
  <si>
    <t>実績履歴情報の入力</t>
  </si>
  <si>
    <t>長野市消防局及び須坂市消防本部の管理装置は、別々に設置すること。ただし、仮想化技術により共有することも可とする。</t>
  </si>
  <si>
    <t>障害やメンテナンス等による、長時間の業務停止が発生しないような仕組みとすること。また、業務停止が他の消防局・消防本部に波及しないような仕組みとすること。</t>
  </si>
  <si>
    <t>操作する端末は、長野市全庁ネットワーク端末、須坂市全庁ネットワーク端末、情報共有システム端末及び専用端末とすること。</t>
  </si>
  <si>
    <t>セキュリティが保たれていること。</t>
  </si>
  <si>
    <t>第24　放送設備</t>
    <rPh sb="0" eb="1">
      <t>ダイ</t>
    </rPh>
    <rPh sb="4" eb="6">
      <t>ホウソウ</t>
    </rPh>
    <rPh sb="6" eb="8">
      <t>セツビ</t>
    </rPh>
    <phoneticPr fontId="3"/>
  </si>
  <si>
    <t>本装置は、指令装置と連動した自動指令により、自動的に系統選択を行い消防局・消防本部及び各署所のスピーカーに指令放送を行うとともに、手動指令や業務放送を行うものである。</t>
  </si>
  <si>
    <t>消防局・消防本部及び各署所に放送用アンプを設置すること。</t>
  </si>
  <si>
    <t>指令情報を受信し指令放送が行えること。また、スピーカーに指令音声を出力できること。</t>
  </si>
  <si>
    <t>指令情報から指令に該当するスピーカー系統の選択制御を行えること。</t>
  </si>
  <si>
    <t>スピーカー系統は、複数系統（おおむね5系統以上）の制御ができること。</t>
  </si>
  <si>
    <t>スピーカー系統選択については、災害種別や昼夜時間帯によって選択設定が可能であること。</t>
  </si>
  <si>
    <t>指令センターにて、放送先を選択（複数可）し、肉声による業務放送が行えること。</t>
  </si>
  <si>
    <t>スピーカーについては、既設流用を可とする。ただし、劣化等により交換が必要な場合は、交換すること。</t>
  </si>
  <si>
    <t>新たにスピーカーの設置が必要な場所にスピーカーを設置する。</t>
  </si>
  <si>
    <t>指令センターに新たに整備される仮眠室。</t>
  </si>
  <si>
    <t>その他、新たにスピーカーの設置が必要な場所。詳細は、発注者との協議による。</t>
  </si>
  <si>
    <t>第25　消防ネットワーク機器</t>
    <rPh sb="0" eb="1">
      <t>ダイ</t>
    </rPh>
    <rPh sb="4" eb="6">
      <t>ショウボウ</t>
    </rPh>
    <rPh sb="12" eb="14">
      <t>キキ</t>
    </rPh>
    <phoneticPr fontId="3"/>
  </si>
  <si>
    <t>本装置は、コンピュータ系機器を相互接続し、データ通信を可能とするための機器群である。</t>
  </si>
  <si>
    <t>指令系ネットワークは、指令センターネットワーク、消防局・消防本部ネットワーク、署所ネットワーク、WANネットワーク及び外部ネットワーク等で構成すること。</t>
  </si>
  <si>
    <t>指令センターネットワーク</t>
  </si>
  <si>
    <t>1Gbps対応のルータ及びマルチレイヤスイッチ装置（L3スイッチ、L2スイッチ）を利用すること。</t>
  </si>
  <si>
    <t>L3スイッチは、二重化すること。また、電源部も二重化すること。</t>
  </si>
  <si>
    <t>L2スイッチは、セグメント分割し、不要な通信が発生しない設計とすること。また、QoSを設計すること。</t>
  </si>
  <si>
    <t>消防局・消防本部ネットワーク</t>
  </si>
  <si>
    <t>100Mbps対応のルータ及びマルチレイヤスイッチ装置（L2スイッチ）とすること。</t>
  </si>
  <si>
    <t>L2スイッチにおいてはセグメント分割し、不要な通信が発生しない設計とすること。また、QoSを設計すること。</t>
  </si>
  <si>
    <t>署所ネットワーク</t>
  </si>
  <si>
    <t>WANネットワーク</t>
  </si>
  <si>
    <t>指令センターネットワーク、消防局・消防本部ネットワーク及び各署所ネットワークを接続すること。最大帯域の低減化に努めること。</t>
  </si>
  <si>
    <t>広域イーサネット回線によるネットワーク網とし、必要帯域を考慮した上で、ネットワーク設計を行うこと。</t>
  </si>
  <si>
    <t>外部ネットワーク</t>
  </si>
  <si>
    <t>指令系ネットワークとインターネットとを接続する場合はUTMを介して行うこと。</t>
  </si>
  <si>
    <t>消防救急デジタル無線ネットワークとの接続を配慮すること。</t>
  </si>
  <si>
    <t>携帯電話IP-VPN</t>
  </si>
  <si>
    <t>指令センターネットワークと電気通信事業者の交換局とを専用線等により接続すること。</t>
  </si>
  <si>
    <t>指令センターネットワークと各現場とを携帯電話IP-VPNで接続すること。</t>
  </si>
  <si>
    <t>あらかじめ設定されている端末以外の通信を行えないようにすること。</t>
  </si>
  <si>
    <t>救急ワークステーションネットワーク</t>
  </si>
  <si>
    <t>指令センターネットワークと救急ワークステーション設置のルータとを閉域網のLTE回線で接続できること。</t>
  </si>
  <si>
    <t>庁内イントラネットワーク</t>
  </si>
  <si>
    <t>長野市及び須坂市のイントラネットと接続できること。</t>
  </si>
  <si>
    <t>長野市及び須坂市専用の端末からのみ接続を許可し、長野市消防局・須坂市消防本部に設置するファイアウォールを経由して、長野市庁内イントラネット・須坂市庁内イントラネットのそれぞれに接続できること。</t>
  </si>
  <si>
    <t>音声通信機能</t>
  </si>
  <si>
    <t>指令音声、住民案内等の各種音声を送受信できること。</t>
  </si>
  <si>
    <t>消防ネットワークの接続構成は、【別紙3】ネットワーク構成図を参照のこと。</t>
  </si>
  <si>
    <t>各マルチレイヤスイッチ装置のポート使用率は80%程度とし、将来的な拡張にも対応可能な予備ポートを設けること。</t>
  </si>
  <si>
    <t>各拠点に設置するルータ及びマルチレイヤスイッチ装置は停電対策を施すこと。</t>
  </si>
  <si>
    <t>指令音声及び住民案内の音声は、それぞれの回線を収容するVoIP装置を別にすること。</t>
  </si>
  <si>
    <t>関連装置はラックに収容すること。</t>
  </si>
  <si>
    <t>構成装置はL3スイッチ、L2スイッチ、ルータ、ファイアウォール、ウイルス対策サーバ、ウイルス検疫装置、ウイルス検疫装置用ディスプレイである。</t>
  </si>
  <si>
    <t>第26　セキュリティ装置</t>
    <rPh sb="0" eb="1">
      <t>ダイ</t>
    </rPh>
    <rPh sb="10" eb="12">
      <t>ソウチ</t>
    </rPh>
    <phoneticPr fontId="3"/>
  </si>
  <si>
    <t>本装置は、円滑な消防指令業務を実現するために、ウイルスや不正アクセス、脆弱性等の脅威から本システムを保護するものである。</t>
  </si>
  <si>
    <t>ウイルス対策ソフト管理装置</t>
  </si>
  <si>
    <t>ウイルス対策ソフトと、本システムの管理対象サーバ及び端末のウイルス対策ソフトを管理するサーバを構築すること。対象機器は、おおむね次のとおりとし、詳細は発注者との協議による。</t>
  </si>
  <si>
    <t>消防OAシステムの管理装置及び端末</t>
  </si>
  <si>
    <t>災害情報共有システムの管理装置及び端末</t>
  </si>
  <si>
    <t>指揮支援システムの管理装置及び端末</t>
  </si>
  <si>
    <t>本システムの管理対象サーバ及び端末に対して、ネットワーク経由でウイルス対策ソフトを適用できること。</t>
  </si>
  <si>
    <t>ウイルス対策ソフトは、Webベースの管理インタフェースを具備し、遠隔操作で設定変更及び管理できる操作性を有しているものであること。</t>
  </si>
  <si>
    <t>ファイルの入出力をリアルタイムに検知し、ウイルス発見時には、駆除、隔離及び削除できること。なお、消防指令業務への影響を考慮し、排他処理（スキャンスケジュール等）を制御すること。</t>
  </si>
  <si>
    <t>ウイルス対策ソフトは容易に管理、制御及びウイルス定義ファイルの更新が行える機能を有し、最新のウイルス定義ファイルに定期的に更新できること。また、ウイルス定義ファイルの取得はファイアウォールにより必要な通信以外は制限すること。</t>
  </si>
  <si>
    <t>その他ウイルス対策装置</t>
  </si>
  <si>
    <t>任意の記憶媒体（USBメモリ等）の使用によるウイルス感染を防止するために、本システムの各機器を物理的に遮断すること。対象は、発注者との協議による。</t>
  </si>
  <si>
    <t>無許可の媒体と本システムの構成機器とが接続されないよう、デバイス制御ソフトを導入し、外部記憶媒体等を論理的に遮断すること。対象は、発注者との協議による。</t>
  </si>
  <si>
    <t>記憶媒体を使用する場合を考慮し、記憶媒体のウイルスチェックを行う装置を、指令センター及び各消防局・本部に設置すること。また、当該装置はファイアウォール等により必要な通信以外を制限すること。</t>
  </si>
  <si>
    <t>不正アクセス防止装置</t>
  </si>
  <si>
    <t>ループや通信データの盗聴を防止するために、ネットワーク機器で予約されていないLANポートを物理的に遮断する等の対策をすること。対象は、発注者との協議による。</t>
  </si>
  <si>
    <t>脆弱性対策装置</t>
  </si>
  <si>
    <t>OS・ミドルウェア等のバージョンを管理できること。対象機器は、おおむね次のとおりとし、詳細は発注者との協議による。</t>
  </si>
  <si>
    <t>対象となる装置類への脆弱性パッチの適用は、手動又は自動で実施できること。</t>
  </si>
  <si>
    <t>盗難防止対策装置</t>
  </si>
  <si>
    <t>持ち運びが可能な装置等の盗難を防止するために、セキュリティワイヤーによりロックを施すこと。対象は、発注者の指示による。</t>
  </si>
  <si>
    <t>ウイルス対策ソフトは、サーバで管理すること。</t>
  </si>
  <si>
    <t>ポートガードは、専用工具以外での取り外しが行えないこと。</t>
  </si>
  <si>
    <t>各装置の統合を可とする。</t>
  </si>
  <si>
    <t>第27　ファイルサーバー</t>
    <rPh sb="0" eb="1">
      <t>ダイ</t>
    </rPh>
    <phoneticPr fontId="3"/>
  </si>
  <si>
    <t>支援情報検索処理装置（消防OA）に関連する消防職員の事務処理用データ及び情報共有データを格納するものである。</t>
  </si>
  <si>
    <t>長野市消防局、須坂市消防本部それぞれ、支援情報検索処理装置(消防OA)が稼働する端末から操作した支援情報検索処理装置関連のデータを格納及び参照できること。</t>
  </si>
  <si>
    <t>災害情報共有システム端末及び指揮支援システムから操作した情報共有データを格納及び参照できること。</t>
  </si>
  <si>
    <t>サーバへの操作は、自消防局・消防本部のサーバにだけ操作できること。</t>
  </si>
  <si>
    <t>自動バックアップ機能を有すること。</t>
  </si>
  <si>
    <t>消防局・消防本部ごとにサーバを構築すること。ただし、仮想化技術によりサーバ共有することも可とする。</t>
  </si>
  <si>
    <t>第28　他システム連携</t>
    <rPh sb="0" eb="1">
      <t>ダイ</t>
    </rPh>
    <rPh sb="4" eb="5">
      <t>ホカ</t>
    </rPh>
    <rPh sb="9" eb="11">
      <t>レンケイ</t>
    </rPh>
    <phoneticPr fontId="3"/>
  </si>
  <si>
    <t>第28-1　消防救急デジタル無線連携</t>
    <rPh sb="0" eb="1">
      <t>ダイ</t>
    </rPh>
    <rPh sb="6" eb="8">
      <t>ショウボウ</t>
    </rPh>
    <rPh sb="8" eb="10">
      <t>キュウキュウ</t>
    </rPh>
    <rPh sb="14" eb="16">
      <t>ムセン</t>
    </rPh>
    <rPh sb="16" eb="18">
      <t>レンケイ</t>
    </rPh>
    <phoneticPr fontId="3"/>
  </si>
  <si>
    <t>指令情報システムと長野市消防局・消防救急デジタル無線システム及び須坂市消防本部・消防救急デジタル無線システムを接続する。</t>
  </si>
  <si>
    <t>指令情報システムと消防救急デジタル無線の接続は、【別紙12】消防救急デジタル無線接続図を参照とする。</t>
  </si>
  <si>
    <t>実現させる機能は、【別紙13】消防救急デジタル無線連携機能（指令システム実装機能）を参照とする。</t>
  </si>
  <si>
    <t>消防指令回線バックアップ</t>
  </si>
  <si>
    <t>長野市消防局においては、署所端末装置と受令端末装置を接続し、指令センターとの指令回線が切断した時、無線指令による指令音声の受信を行う。</t>
  </si>
  <si>
    <t>須坂市消防本部においては、指令回線切断時に受令端末装置で指令音声を受信した場合、署所端末装置へ接続している庁内アンプの起動、拡声を行う。</t>
  </si>
  <si>
    <t>Ⅲ型車両運用端末回線バックアップ</t>
  </si>
  <si>
    <t>長野市消防局においては、車両動態情報や出動指令情報等の消防局～車両間におけるデータ通信にて携帯電話回線が切断した際に、消防救急デジタル無線回線経由によるデータ通信を行う。</t>
  </si>
  <si>
    <t>第28-2　長野市総合防災情報システム連携</t>
    <rPh sb="0" eb="1">
      <t>ダイ</t>
    </rPh>
    <rPh sb="6" eb="8">
      <t>ナガノ</t>
    </rPh>
    <rPh sb="8" eb="9">
      <t>シ</t>
    </rPh>
    <rPh sb="9" eb="11">
      <t>ソウゴウ</t>
    </rPh>
    <rPh sb="11" eb="13">
      <t>ボウサイ</t>
    </rPh>
    <rPh sb="13" eb="15">
      <t>ジョウホウ</t>
    </rPh>
    <rPh sb="19" eb="21">
      <t>レンケイ</t>
    </rPh>
    <phoneticPr fontId="3"/>
  </si>
  <si>
    <t>長野市総合防災システム（以下、「防災情報システム」という。）と自動出動指定装置を連携することにより、迅速かつ効率的な指令管制業務を実現する。</t>
  </si>
  <si>
    <t>双方向映像情報連携</t>
  </si>
  <si>
    <t>本業務で長野市に設置した高所監視カメラ2系統の映像を防災情報システムに配信できること。</t>
  </si>
  <si>
    <t>防災情報システムにて設置している高所監視カメラの映像を受信できること。</t>
  </si>
  <si>
    <t>自動出動指定装置との連携により、長野市で火災が発生した場合、防災情報システムの高所監視カメラを災害地点に連動できること。</t>
  </si>
  <si>
    <t>災害案内テキスト出力</t>
  </si>
  <si>
    <t>出動指令発令時、災害事案経過が設定され経過案内となった時、または案内中事案が終了した時に、WEB公開用に災害案内テキスト出力を行う。</t>
  </si>
  <si>
    <t>災害案内テキストは防災情報へ連携され、ポータルサイトの更新や防災メールの配信に利用される。</t>
  </si>
  <si>
    <t>気象情報注意報・警報連携</t>
  </si>
  <si>
    <t>気象注意報及び気象警報のデータを防災情報システムから取り込むことができること。</t>
  </si>
  <si>
    <t>取り込んだ気象注意報及び気象警報のデータから、長野市消防局管内のデータ及び須坂市消防本部管内のデータを選別すること。</t>
  </si>
  <si>
    <t>選別された警報データを対象の事案情報への反映、多目的情報表示盤及び本部・署所用情報表示盤の警報表示部への表示を行うこと。また、本部・署所用情報表示盤へテロップ表示を行うこと。</t>
  </si>
  <si>
    <t>選別されたデータの管内の管轄署所へ、「警報が発令したため、表示盤を確認してください」等、気象情報が発令された旨、指令回線及び無線回線を介して、各署所・無線回線に連絡を行うこと。</t>
  </si>
  <si>
    <t>第28-3　長野県衛星系防災行政無線設備との接続</t>
    <rPh sb="0" eb="1">
      <t>ダイ</t>
    </rPh>
    <rPh sb="6" eb="8">
      <t>ナガノ</t>
    </rPh>
    <rPh sb="8" eb="9">
      <t>ケン</t>
    </rPh>
    <rPh sb="9" eb="12">
      <t>エイセイケイ</t>
    </rPh>
    <rPh sb="12" eb="14">
      <t>ボウサイ</t>
    </rPh>
    <rPh sb="14" eb="16">
      <t>ギョウセイ</t>
    </rPh>
    <rPh sb="16" eb="18">
      <t>ムセン</t>
    </rPh>
    <rPh sb="18" eb="20">
      <t>セツビ</t>
    </rPh>
    <rPh sb="22" eb="24">
      <t>セツゾク</t>
    </rPh>
    <phoneticPr fontId="3"/>
  </si>
  <si>
    <t>長野県衛星系防災行政無線設備と指令制御装置を接続し、衛星経由により長野市消防局、長野県庁及び長野県内各消防本部（局）間での音声通話を実現する。</t>
  </si>
  <si>
    <t>指令台及び指揮台のタッチパネルより県防災接続用の専用ボタンを設け、ワンタッチダイヤルにて衛星経由で関係機関へ音声通話接続できること。</t>
  </si>
  <si>
    <t>多機能電話機から音声通話接続できること。</t>
  </si>
  <si>
    <t>第28-4　長野市防災無線連携</t>
    <rPh sb="0" eb="1">
      <t>ダイ</t>
    </rPh>
    <rPh sb="6" eb="9">
      <t>ナガノシ</t>
    </rPh>
    <rPh sb="9" eb="11">
      <t>ボウサイ</t>
    </rPh>
    <rPh sb="11" eb="13">
      <t>ムセン</t>
    </rPh>
    <rPh sb="13" eb="15">
      <t>レンケイ</t>
    </rPh>
    <phoneticPr fontId="3"/>
  </si>
  <si>
    <t>本装置は、火災等の発生時に住民向けにサイレン吹鳴や自動放送を行うために、長野市が所有する同報系防災無線と指令装置とを接続し、火災等の情報伝達を迅速かつ確実に行うことで、市民サービスの向上を行うものである。</t>
  </si>
  <si>
    <t>防災無線連動装置を設置し接続すること。</t>
  </si>
  <si>
    <t>火災放送は、災害事案に連動し、吹鳴パターンにより自動選択されること。</t>
  </si>
  <si>
    <t>出動指令に連動した吹鳴要求が行えること。</t>
  </si>
  <si>
    <t>サイレン吹鳴結果の詳細を表示できること。</t>
  </si>
  <si>
    <t>火災等同報無線案内記録書の印字ができること。</t>
  </si>
  <si>
    <t>第29　Jアラート受信装置</t>
    <rPh sb="0" eb="1">
      <t>ダイ</t>
    </rPh>
    <rPh sb="9" eb="11">
      <t>ジュシン</t>
    </rPh>
    <rPh sb="11" eb="13">
      <t>ソウチ</t>
    </rPh>
    <phoneticPr fontId="3"/>
  </si>
  <si>
    <t>内閣官房より提供される国民保護法関係情報及び気象庁より提供される緊急地震速報等の情報を受信し、指令員に通知する。また、緊急地震速報を受信した際に、消防局、消防本部、各署所及び車両へその内容を放送するため、Jアラート受信装置と各装置とを接続する。</t>
  </si>
  <si>
    <t>全国瞬時警報システム業務規程第4条第1項及び第2項に定める情報を受信できること。</t>
  </si>
  <si>
    <t>受信した情報を画面に表示できること。</t>
  </si>
  <si>
    <t>受信時に小型スピーカー等で音声を送出し、警告筒等で通知すること。</t>
  </si>
  <si>
    <t>受信した緊急地震速報は、指令回線及び無線回線を介して、各署所・無線回線に通報を行うこと。</t>
  </si>
  <si>
    <t>自動放送を行うこと。</t>
  </si>
  <si>
    <t>指令中の署所に対しては、指令を優先すること。</t>
  </si>
  <si>
    <t>令和7年度から販売が開始される次期受信機であること。</t>
  </si>
  <si>
    <t>第30-1　救急WS用ディスプレイ</t>
    <rPh sb="0" eb="1">
      <t>ダイ</t>
    </rPh>
    <rPh sb="6" eb="8">
      <t>キュウキュウ</t>
    </rPh>
    <rPh sb="10" eb="11">
      <t>ヨウ</t>
    </rPh>
    <phoneticPr fontId="3"/>
  </si>
  <si>
    <t>第30　救急ワークステーション設備</t>
    <rPh sb="0" eb="1">
      <t>ダイ</t>
    </rPh>
    <rPh sb="4" eb="6">
      <t>キュウキュウ</t>
    </rPh>
    <rPh sb="15" eb="17">
      <t>セツビ</t>
    </rPh>
    <phoneticPr fontId="3"/>
  </si>
  <si>
    <t>本装置は、救急ワークステーション（以下、「救急WS」という。）に設置し、待機する救急隊員が操作するものである。また、救急WSが設置された病院内で研修等により動き回る救急隊員に指令情報を伝送するものとする。</t>
  </si>
  <si>
    <t>本装置は、救急WSに設置し、指令情報出力装置、災害情報共有システム、支援情報処理装置（消防OA）を操作するものである。</t>
  </si>
  <si>
    <t>指令情報出力装置機能</t>
  </si>
  <si>
    <t>各署所に設置の指令情報出力装置と同等の機能仕様要件を満たすこと。</t>
  </si>
  <si>
    <t>指令情報受信時は、受信警告筒の音（ブザー等）と光（ランプ等）による通知を行うこと</t>
  </si>
  <si>
    <t>災害情報共有システム機能</t>
  </si>
  <si>
    <t>各署所に設置の災害情報共有システムと同等の機能仕様要件を満たすこと。</t>
  </si>
  <si>
    <t>支援情報処理装置（消防OA）機能</t>
  </si>
  <si>
    <t>各署所に設置の支援情報処理装置（消防OA）と同等の機能仕様要件を満たすこと。</t>
  </si>
  <si>
    <t>第30-2　救急WS用プリンタ</t>
    <rPh sb="0" eb="1">
      <t>ダイ</t>
    </rPh>
    <rPh sb="6" eb="8">
      <t>キュウキュウ</t>
    </rPh>
    <rPh sb="10" eb="11">
      <t>ヨウ</t>
    </rPh>
    <phoneticPr fontId="3"/>
  </si>
  <si>
    <t>救急WSに設置し、救急WS用ディスプレイの内容を印刷するものとする。</t>
  </si>
  <si>
    <t>第30-3　ワイヤレスチャイム装置</t>
    <rPh sb="0" eb="1">
      <t>ダイ</t>
    </rPh>
    <rPh sb="15" eb="17">
      <t>ソウチ</t>
    </rPh>
    <phoneticPr fontId="3"/>
  </si>
  <si>
    <t>救急WSが設置された病院内で研修等により動き回る救急隊員に指令情報の着信を知らせるものである。</t>
  </si>
  <si>
    <t>救急WS用ディスプレイに接続された警告筒と連動し、指令情報受信時に本装置を振動させると。</t>
  </si>
  <si>
    <t>病院内での研修等であることを考慮し音での通知では無いこと。</t>
  </si>
  <si>
    <t>救急隊員の衣服のポケット等に装着できること。</t>
  </si>
  <si>
    <t>防抹構造とし、病院内での飛沫の影響を受けないものとする。</t>
  </si>
  <si>
    <t>第31　消防データ分析シミュレーション装置</t>
    <rPh sb="0" eb="1">
      <t>ダイ</t>
    </rPh>
    <rPh sb="4" eb="6">
      <t>ショウボウ</t>
    </rPh>
    <rPh sb="9" eb="11">
      <t>ブンセキ</t>
    </rPh>
    <rPh sb="19" eb="21">
      <t>ソウチ</t>
    </rPh>
    <phoneticPr fontId="3"/>
  </si>
  <si>
    <t>本装置は、消防で蓄積されたデータから傾向分析を行い、利活用するものである。</t>
  </si>
  <si>
    <t>活動情報をグラフやマップ等の視覚的にわかりやすい画面に変換し、現状把握、課題発見を支援すること。</t>
  </si>
  <si>
    <t>救急分析</t>
  </si>
  <si>
    <t>救急事案について、どのエリアで多く発生しているか地図上に表示を行うこと。</t>
  </si>
  <si>
    <t>救急事案について、署所別の出動件数の分析を行うこと。</t>
  </si>
  <si>
    <t>熱中症に係る救急事案について、地図上に表示を行うこと。</t>
  </si>
  <si>
    <t>災害分析</t>
  </si>
  <si>
    <t>災害事案について、事案が発生した地図上に表示できること。災害の種別により色別で確認できること。</t>
  </si>
  <si>
    <t>災害事案について、署所別の出動件数の分析ができること。</t>
  </si>
  <si>
    <t>水利配置</t>
  </si>
  <si>
    <t>水利配置状況を地図上に表示を行うこと。</t>
  </si>
  <si>
    <t>シミュレーション機能</t>
  </si>
  <si>
    <t>地図上に指定した場所に署所を設置した場合の車両到達に関するシミュレーションができること。</t>
  </si>
  <si>
    <t>スタンドアロンで動作すること。</t>
  </si>
  <si>
    <t>データはUSBメモリ等で取り込みを行うこと。</t>
  </si>
  <si>
    <t>第32　仮眠室呼出し</t>
    <rPh sb="0" eb="1">
      <t>ダイ</t>
    </rPh>
    <rPh sb="4" eb="7">
      <t>カミンシツ</t>
    </rPh>
    <rPh sb="7" eb="9">
      <t>ヨビダ</t>
    </rPh>
    <phoneticPr fontId="3"/>
  </si>
  <si>
    <t>本装置は、指令員が指令台より、仮眠室・事務室の指令員に対して呼び出しを行うものである。</t>
  </si>
  <si>
    <t>指令台の通信盤より仮眠室設置されている呼出しベルを鳴動できること。</t>
  </si>
  <si>
    <t>当直責任者呼び出し用ベルと指令員（全員）の2系統とする。</t>
  </si>
  <si>
    <t>当直責任者用は、音（ブザー）と光により通知すること。</t>
  </si>
  <si>
    <t>指令員（全員）用は、音（ブザー）により通知すること。</t>
  </si>
  <si>
    <t>仮眠室は、男性用、女性用の2箇所の他、新たに1箇所追加される。</t>
  </si>
  <si>
    <t>第33　署所指令装置</t>
    <rPh sb="0" eb="1">
      <t>ダイ</t>
    </rPh>
    <rPh sb="4" eb="5">
      <t>ショ</t>
    </rPh>
    <rPh sb="5" eb="6">
      <t>ショ</t>
    </rPh>
    <rPh sb="6" eb="8">
      <t>シレイ</t>
    </rPh>
    <rPh sb="8" eb="10">
      <t>ソウチ</t>
    </rPh>
    <phoneticPr fontId="3"/>
  </si>
  <si>
    <t>大規模災害、自然災害等が発生し、119番通報が輻輳した場合、通報内容を長野市消防局の本署及び須坂市消防本部へ引き継ぎ、各本署、須坂市消防本部にて部隊編成、指令等を行うものである。</t>
  </si>
  <si>
    <t>車両選別</t>
  </si>
  <si>
    <t>通報内容、災害地点から、管轄車両にて車両選別が行えること。</t>
  </si>
  <si>
    <t>車両選別は、車両動態、車種、車両の位置から特命選別を行えること。</t>
  </si>
  <si>
    <t>指令</t>
  </si>
  <si>
    <t>選別した車両へ指令情報を送信できること。</t>
  </si>
  <si>
    <t>事案管制・事案作成</t>
  </si>
  <si>
    <t>署所指令装置にて、登録されている事案の更新が行えること。</t>
  </si>
  <si>
    <t>消防局・消防本部、各署所へ駆け込み通報等の直接通報の場合、署所指令装置にて事案作成が行えること。</t>
  </si>
  <si>
    <t>災害点地図の表示が行えること。</t>
  </si>
  <si>
    <t>目標物や高速道路キロポスト等からの災害点確定が行えること。</t>
  </si>
  <si>
    <t>地図等検索装置機能</t>
  </si>
  <si>
    <t>地図画面からの災害点検索が行えること。</t>
  </si>
  <si>
    <t>災害地点からの災害地点の決定（災害地点逆入力）が行えること。</t>
  </si>
  <si>
    <t>ノート型とすること。</t>
  </si>
  <si>
    <t>第34　署落とし用電話機</t>
    <rPh sb="0" eb="1">
      <t>ダイ</t>
    </rPh>
    <rPh sb="4" eb="5">
      <t>ショ</t>
    </rPh>
    <rPh sb="5" eb="6">
      <t>オ</t>
    </rPh>
    <rPh sb="8" eb="9">
      <t>ヨウ</t>
    </rPh>
    <rPh sb="9" eb="12">
      <t>デンワキ</t>
    </rPh>
    <phoneticPr fontId="3"/>
  </si>
  <si>
    <t>本装置は、大規模災害が発生し、119番回線が、長野市消防局の本署及び須坂市消防本部へ署落としされた場合119番回線の受信を行うためのものである。</t>
  </si>
  <si>
    <t>大規模災害時に119番回線が長野市消防局の鶴賀消防署を除いた各消防署及び須坂市消防本部へ署落としされた場合受信できること。</t>
  </si>
  <si>
    <t>第35　入室管理装置</t>
    <rPh sb="0" eb="1">
      <t>ダイ</t>
    </rPh>
    <rPh sb="4" eb="6">
      <t>ニュウシツ</t>
    </rPh>
    <rPh sb="6" eb="8">
      <t>カンリ</t>
    </rPh>
    <rPh sb="8" eb="10">
      <t>ソウチ</t>
    </rPh>
    <phoneticPr fontId="3"/>
  </si>
  <si>
    <t>本装置は、指令室、機械室などの電子錠と連動して、生体による認証及びテンキー等による開錠操作が行えること。</t>
  </si>
  <si>
    <t>生体認証及びテンキーによる認証ができること。また、一時的に入退室する必要のあるゲストには、カードで対応すること。</t>
  </si>
  <si>
    <t>複数の箇所に設置する場合、認証情報は複数の機器で同期が取れること。</t>
  </si>
  <si>
    <t>締め切り、開放の設定ができること。</t>
  </si>
  <si>
    <t>データのバックアップもできること。</t>
  </si>
  <si>
    <t>設置場所は、次のとおりである。</t>
  </si>
  <si>
    <t>指令室入口（廊下からの入口）</t>
  </si>
  <si>
    <t>　生体認証、テンキー</t>
  </si>
  <si>
    <t>指令室入口（通信指令課事務所からの入口①）</t>
  </si>
  <si>
    <t>　生体認証、テンキー、カード</t>
  </si>
  <si>
    <t>指令室入口（通信指令課事務所からの入口②）</t>
  </si>
  <si>
    <t>庁舎通用口（指令課事務室横）</t>
  </si>
  <si>
    <t>生体認証、テンキー</t>
  </si>
  <si>
    <t>第36　IP無線機</t>
    <rPh sb="0" eb="1">
      <t>ダイ</t>
    </rPh>
    <rPh sb="6" eb="9">
      <t>ムセンキ</t>
    </rPh>
    <phoneticPr fontId="3"/>
  </si>
  <si>
    <t>本装置は、携帯電話LTE回線を使用し、他のIP無線機と通信を行うものである。</t>
  </si>
  <si>
    <t>IP無線機に用いる携帯電話LTE回線は、インターネットアクセス可能とする。</t>
  </si>
  <si>
    <t>一斉通信、個別通信、グループ通信ができること。</t>
  </si>
  <si>
    <t>グループ設定登録等を実施することとし、委託者と協議すること。</t>
  </si>
  <si>
    <t>強制切断や割込み操作等ができること。</t>
  </si>
  <si>
    <t>バッテリー持続時間は12時間程度とすること。</t>
  </si>
  <si>
    <t>装置１台当たり、リモートスピーカマイク、充電器、予備バッテリー(大容量型)、ケース、ベルトクリップ等を付属すること。</t>
  </si>
  <si>
    <t>充電機能付きスピーカユニットを１台付属すること。</t>
  </si>
  <si>
    <t>第38　予備品・付属品・調度品等</t>
    <rPh sb="0" eb="1">
      <t>ダイ</t>
    </rPh>
    <rPh sb="4" eb="7">
      <t>ヨビヒン</t>
    </rPh>
    <rPh sb="8" eb="10">
      <t>フゾク</t>
    </rPh>
    <rPh sb="10" eb="11">
      <t>ヒン</t>
    </rPh>
    <rPh sb="12" eb="15">
      <t>チョウドヒン</t>
    </rPh>
    <rPh sb="15" eb="16">
      <t>ナド</t>
    </rPh>
    <phoneticPr fontId="3"/>
  </si>
  <si>
    <t>第37　MDF</t>
    <rPh sb="0" eb="1">
      <t>ダイ</t>
    </rPh>
    <phoneticPr fontId="3"/>
  </si>
  <si>
    <t>本装置は、各電話回線及び各装置間を結線する配線架である。</t>
  </si>
  <si>
    <t>機械室等に設置する。</t>
  </si>
  <si>
    <t>表示銘板を取り付けること。</t>
  </si>
  <si>
    <t>マウントフレーム別とすること。</t>
  </si>
  <si>
    <t>1バーチカルあたり700P(UCS10対マガジン)とすること。</t>
  </si>
  <si>
    <t>T字金具フイドタイプ付とすること。</t>
  </si>
  <si>
    <t>1　付属品</t>
    <rPh sb="2" eb="5">
      <t>フゾクヒン</t>
    </rPh>
    <phoneticPr fontId="3"/>
  </si>
  <si>
    <t>2　予備品</t>
    <rPh sb="2" eb="5">
      <t>ヨビヒン</t>
    </rPh>
    <phoneticPr fontId="3"/>
  </si>
  <si>
    <t>下表に付属品等を示す。</t>
  </si>
  <si>
    <t>指令台用椅子　8台　肘掛、背もたれ、昇圧式</t>
    <phoneticPr fontId="3"/>
  </si>
  <si>
    <t>事務用椅子　5台　肘掛、背もたれ、昇圧式</t>
    <phoneticPr fontId="3"/>
  </si>
  <si>
    <t>ワイヤレスヘッドセット　8台</t>
    <phoneticPr fontId="3"/>
  </si>
  <si>
    <t>広報用DVD　50部</t>
    <phoneticPr fontId="3"/>
  </si>
  <si>
    <t>広報用パンフレット　2000部</t>
    <phoneticPr fontId="3"/>
  </si>
  <si>
    <t>収納ラック　必要数</t>
    <phoneticPr fontId="3"/>
  </si>
  <si>
    <t>分電盤　必要数</t>
    <phoneticPr fontId="3"/>
  </si>
  <si>
    <t>消耗品、ヒューズ類　必要数</t>
    <phoneticPr fontId="3"/>
  </si>
  <si>
    <t>記録用メディア(BD、DVD、CD等)(1年分)　必要数</t>
    <phoneticPr fontId="3"/>
  </si>
  <si>
    <t>ヘッドセット　10式</t>
    <phoneticPr fontId="3"/>
  </si>
  <si>
    <t>マウス　10式</t>
    <phoneticPr fontId="3"/>
  </si>
  <si>
    <t>マウスパッド　10式</t>
    <phoneticPr fontId="3"/>
  </si>
  <si>
    <t>タッチペン　10式</t>
    <phoneticPr fontId="3"/>
  </si>
  <si>
    <t>(a)火災報告書（国表）の印刷</t>
    <phoneticPr fontId="3"/>
  </si>
  <si>
    <t>(b)火災報告書出力</t>
    <phoneticPr fontId="3"/>
  </si>
  <si>
    <t>(c)死者の調査表出力</t>
    <phoneticPr fontId="3"/>
  </si>
  <si>
    <t>(a)関係者情報入力</t>
    <phoneticPr fontId="3"/>
  </si>
  <si>
    <t>(b)防火管理情報入力</t>
    <phoneticPr fontId="3"/>
  </si>
  <si>
    <t>(c)消防訓練状況入力</t>
    <phoneticPr fontId="3"/>
  </si>
  <si>
    <t>(d)防火対象物定期点検報告状況・防災管理点検報告状況入力</t>
    <phoneticPr fontId="3"/>
  </si>
  <si>
    <t>(e)防火対象物特例認定状況・防災管理特例認定状況入力</t>
    <phoneticPr fontId="3"/>
  </si>
  <si>
    <t>(f)届出・申請状況入力</t>
    <phoneticPr fontId="3"/>
  </si>
  <si>
    <t>(g)特殊施設情報入力</t>
    <phoneticPr fontId="3"/>
  </si>
  <si>
    <t>(h)危険物施設情報入力</t>
    <phoneticPr fontId="3"/>
  </si>
  <si>
    <t>(i)火災等発生状況入力</t>
    <phoneticPr fontId="3"/>
  </si>
  <si>
    <t>(j)建築同意申請情報取込み</t>
    <phoneticPr fontId="3"/>
  </si>
  <si>
    <t>(k)敷地情報印刷</t>
    <phoneticPr fontId="3"/>
  </si>
  <si>
    <t>(a)階別情報入力</t>
    <phoneticPr fontId="3"/>
  </si>
  <si>
    <t>(b)消防用設備等状況入力</t>
    <phoneticPr fontId="3"/>
  </si>
  <si>
    <t>(c)階ごと情報入力</t>
    <phoneticPr fontId="3"/>
  </si>
  <si>
    <t>(d)設備点検報告状況入力</t>
    <phoneticPr fontId="3"/>
  </si>
  <si>
    <t>(e)棟情報台帳印刷</t>
    <phoneticPr fontId="3"/>
  </si>
  <si>
    <t>後方から、前面の表示盤視認の妨げとならない高さとすること。</t>
  </si>
  <si>
    <t>指令送出の際に、消防局・消防本部、災害区分ごとに指令トーン、送出範囲等の制御を設定できること。</t>
  </si>
  <si>
    <t>受付事案から事案の確定</t>
  </si>
  <si>
    <t>災害事案詳細情報として、次の内容を管理できること。</t>
    <phoneticPr fontId="3"/>
  </si>
  <si>
    <t>災害事案の出動車両は、活動状況を同一画面に表示し管理できること。また、救急車両は、救急事案管理の画面でも表示できること。</t>
    <phoneticPr fontId="3"/>
  </si>
  <si>
    <t>搬送者一覧</t>
    <phoneticPr fontId="3"/>
  </si>
  <si>
    <t>マークは、5種類とすること。</t>
    <phoneticPr fontId="3"/>
  </si>
  <si>
    <t>催物開催</t>
    <phoneticPr fontId="3"/>
  </si>
  <si>
    <t>露店等の開催</t>
    <phoneticPr fontId="3"/>
  </si>
  <si>
    <t>2　構造仕様要件</t>
    <phoneticPr fontId="3"/>
  </si>
  <si>
    <t>第1-17　無線受令機</t>
    <rPh sb="0" eb="1">
      <t>ダイ</t>
    </rPh>
    <rPh sb="6" eb="8">
      <t>ムセン</t>
    </rPh>
    <rPh sb="8" eb="11">
      <t>ジュレイキ</t>
    </rPh>
    <phoneticPr fontId="3"/>
  </si>
  <si>
    <t>本装置は、署所端末と接続し、指令回線断検出時に自動的に切り替わり無線受令及び庁内放送を行う。</t>
  </si>
  <si>
    <t>署所端末に接続された指令回線の状態を常時監視し、回線断検出時には自動的に切り替わり無線受令ができること。</t>
  </si>
  <si>
    <t>受令内容を署所端末の拡声増幅部を経由して署所庁舎内に放送できること。</t>
  </si>
  <si>
    <t>2波(FH/FL)同時受信ができること。</t>
  </si>
  <si>
    <t>活動波、共通波へ必要に応じチャネルを切り替えて各種通信の受信が行えること。</t>
  </si>
  <si>
    <t>周波数スキャン機能を有すること。</t>
  </si>
  <si>
    <t>災害点地図は、指令台と同じ災害点位置、縮尺、レイヤの地図が出力されること。</t>
    <phoneticPr fontId="3"/>
  </si>
  <si>
    <t>本項に示す各装置との連携・接続に係る当該システムの改修費用については、受注者の負担にて行うものとする。</t>
  </si>
  <si>
    <t>専用回線着信及び専用回線中継ができること。</t>
  </si>
  <si>
    <t>特番ダイヤルにより増幅器を起動(ループ方式)した場合及び増幅器へ音声出力する放送トランクを設けた場合は、内線から庁内放送ができること。</t>
  </si>
  <si>
    <t>本装置に重要障害が生じた場合は、加入電話回線を定められた内線へ切り換えできること。</t>
  </si>
  <si>
    <t>電話機には、全て内線番号を付与できること。</t>
  </si>
  <si>
    <t>空気清浄機　2台　エアドック相当</t>
    <phoneticPr fontId="3"/>
  </si>
  <si>
    <t>大型加湿器　2台　Panasonic FE-KXP23相当</t>
    <phoneticPr fontId="3"/>
  </si>
  <si>
    <t>なお、タッチパネルと通信盤面はそれぞれ独立したものも可とする。</t>
    <phoneticPr fontId="3"/>
  </si>
  <si>
    <t>指令台の通信操作部は、タッチパネル機能を有するカラー液晶画面（以下「タッチパネル」という。）及び通信用ボタンを配した操作盤（以下「通信盤面」という。）で構成され、指令台における通信操作ができること。</t>
    <phoneticPr fontId="3"/>
  </si>
  <si>
    <t>なお、複数保留した場合は、保留順に受付ける又は保留中の通報の中から任意の通報を受付けることができること。</t>
    <phoneticPr fontId="3"/>
  </si>
  <si>
    <t>保留した119番通報は、自台で保留した通報のみを受付ける機能及び他台で保留した通報を受付ける機能で個別に操作できること。</t>
    <phoneticPr fontId="3"/>
  </si>
  <si>
    <t>リズム音の速度は毎分100から120回とし、その速度は職員が調整できること。</t>
    <phoneticPr fontId="3"/>
  </si>
  <si>
    <t>119番通報の着信時、容易な操作により、通報者に対し胸骨圧迫のリズム音を送出できること。なお、リズム音の送出方式については、発注者との協議による。</t>
    <phoneticPr fontId="3"/>
  </si>
  <si>
    <t>なお、通報者への電話機には「119」が表示されること。</t>
    <phoneticPr fontId="3"/>
  </si>
  <si>
    <t>通報者に再発信（コールバック）ができること。</t>
    <phoneticPr fontId="3"/>
  </si>
  <si>
    <t>また、動態に応じて色を分ける等、容易に判別できるようにすること。</t>
    <phoneticPr fontId="3"/>
  </si>
  <si>
    <t>車両運用表示盤に対して、指令台、指揮台、無線統制台及び署所端末装置の操作により主に次の車両動態を表示できること。</t>
    <phoneticPr fontId="3"/>
  </si>
  <si>
    <t>また、電話局が不明確である場合は手動にて当該消防本部の設定を行えること。</t>
    <phoneticPr fontId="3"/>
  </si>
  <si>
    <t>なお、IP電話や携帯電話からの119番通報についても該当する消防局・消防本部を自動的に設定し、表示できること。</t>
    <phoneticPr fontId="3"/>
  </si>
  <si>
    <t>通報内容を入力する欄を画面上に具備すること。</t>
    <phoneticPr fontId="3"/>
  </si>
  <si>
    <t>なお、入力可能文字数はおおむね50文字以上とすること。</t>
    <phoneticPr fontId="3"/>
  </si>
  <si>
    <t>なお、関係機関への連絡が必要な場合は、連絡先、電話番号等とする。</t>
    <phoneticPr fontId="3"/>
  </si>
  <si>
    <t>災害種別に応じて予告指令設定、無線連動予告設定、予告指令解除を音声合成装置と連動してできること。また、予告指令は災害住所及び災害区分の決定に連動してできること。</t>
    <phoneticPr fontId="3"/>
  </si>
  <si>
    <t>なお、手動での予告指令は、災害種別決定時から出動指令までの任意のタイミングにてできること。</t>
    <phoneticPr fontId="3"/>
  </si>
  <si>
    <t>なお、詳細は、【別紙16】長野市消防局における特殊な隊編成を参照すること。</t>
    <phoneticPr fontId="3"/>
  </si>
  <si>
    <t>なお、災害地点に対する、目標物からの方角、距離等を案内できること。</t>
    <phoneticPr fontId="3"/>
  </si>
  <si>
    <t>指令送出の際、ディスプレイに指令音声の内容を文字で表示できること。</t>
    <phoneticPr fontId="3"/>
  </si>
  <si>
    <t>送出する署所（出動対象署所、通知先署所等）及び無線波を自動及び手動で選択できること。</t>
    <phoneticPr fontId="3"/>
  </si>
  <si>
    <t>なお、補捉できなかった場合は、その回線を除外して送出することができること。</t>
    <phoneticPr fontId="3"/>
  </si>
  <si>
    <t>なお、事案番号は、消防局・消防本部ごとに管理すること。</t>
    <phoneticPr fontId="3"/>
  </si>
  <si>
    <t>事案確定の際には、事案番号（災害事案番号、救急事案番号）が自動的に採番され、災害事案又は救急事案が生成できること。</t>
    <phoneticPr fontId="3"/>
  </si>
  <si>
    <t>なお、車両の出動を伴わない事案であっても、風水害、地震、大規模災害発生時の救急需要増大などの事案の場合は、出動登録操作が可能であること。</t>
    <phoneticPr fontId="3"/>
  </si>
  <si>
    <t>風水害、地震大規模災害発生時の救急需要増大などの事案の場合は、指令送出後、災害情報共有システムへ引継ぎができること。</t>
    <phoneticPr fontId="3"/>
  </si>
  <si>
    <t>地図用ディスプレイに、活動中の事案の災害地点をマーク表示することができ、容易な操作で災害地点概略情報（災害種別、災害区分、受付日時及び災害住所）を表示できること。</t>
    <phoneticPr fontId="3"/>
  </si>
  <si>
    <t>119番通報を受付した際に、電話局に応じて該当する消防局・消防本部を自動的に設定し、事案管理を行えること。</t>
    <phoneticPr fontId="3"/>
  </si>
  <si>
    <t>なお、災害地点マークは、視認性を損なわない方法（透過等）とすること。</t>
    <phoneticPr fontId="3"/>
  </si>
  <si>
    <t>メッセージ受信が行えること。また、メッセージの送受信時刻、送信元やメッセージ内容等メッセージ履歴を表示できること。</t>
    <phoneticPr fontId="3"/>
  </si>
  <si>
    <t>なお、メッセージ受信時に入力内容等が消去されないようにすること。</t>
    <phoneticPr fontId="3"/>
  </si>
  <si>
    <t>災害種別や車両編成等に応じた署所に対して、出動指令を送出できること。</t>
    <phoneticPr fontId="3"/>
  </si>
  <si>
    <t>なお、指令トーンの前に訓練である旨が付加できること。</t>
    <phoneticPr fontId="3"/>
  </si>
  <si>
    <t>また、出動指令書や出動指令文言にも訓練である旨を付加すること。</t>
    <phoneticPr fontId="3"/>
  </si>
  <si>
    <t>なお、この時の出動指令書や出動指令文言には、試験指令である旨を付加すること。</t>
    <phoneticPr fontId="3"/>
  </si>
  <si>
    <t>地図画面のマウスカーソル位置に連動した緯度経度を常時表示できること。</t>
    <phoneticPr fontId="3"/>
  </si>
  <si>
    <t>なお、表示する緯度経度は、日本測地系と世界測地系の切替えがワンタッチでできること。</t>
    <phoneticPr fontId="3"/>
  </si>
  <si>
    <t>住所を検索する場合に読み仮名及び漢字名称による検索ができること。</t>
    <phoneticPr fontId="3"/>
  </si>
  <si>
    <t>また、頭文字検索と中間文字検索が選択できること。</t>
    <phoneticPr fontId="3"/>
  </si>
  <si>
    <t>なお、検索する際は一文字入力するたびに候補が絞り込まれる逐次検索ができること。</t>
    <phoneticPr fontId="3"/>
  </si>
  <si>
    <t xml:space="preserve">なお、円スケールは、視認性を損なわない方法（透過等）とすること。 </t>
    <phoneticPr fontId="3"/>
  </si>
  <si>
    <t>災害地点が決定された場合、災害地点を中心とした同心円(以下「円スケール」という。)の表示ができること。また、災害種別に応じて、自動的に円スケールを表示させ、円スケールの表示・非表示の切替えができること。</t>
    <phoneticPr fontId="3"/>
  </si>
  <si>
    <t>他の指令台で扱っている災害地点情報を地図上にマーク表示できること。また、当該事案が終了した場合は、自動的にマークが消去されること。</t>
    <phoneticPr fontId="3"/>
  </si>
  <si>
    <t>なお、同報の可能性がある災害地点情報も地図上に表示できること。</t>
    <phoneticPr fontId="3"/>
  </si>
  <si>
    <t>表示される届出情報は、支援情報処理装置（消防OA）端末にて登録できること。</t>
    <phoneticPr fontId="3"/>
  </si>
  <si>
    <t>支援情報処理装置（消防OA）の端末から登録された、以下の届出情報もマーク表示できること。</t>
    <phoneticPr fontId="3"/>
  </si>
  <si>
    <t>ただし、マークを5種類以上表示できない場合は、ア(ｱ)～(ｵ)のいずれかと同一のマークとしても良い。</t>
    <phoneticPr fontId="3"/>
  </si>
  <si>
    <t>△</t>
  </si>
  <si>
    <t>容易な操作で直前の録音内容を頭出し再生できるスキップ再生機能を有すること。</t>
    <phoneticPr fontId="3"/>
  </si>
  <si>
    <t>なお、本機能は録音中においても操作できること。</t>
    <phoneticPr fontId="3"/>
  </si>
  <si>
    <t>なお、自動切替えする時刻は、画面上から職員が設定できること。</t>
    <phoneticPr fontId="3"/>
  </si>
  <si>
    <t>地図表示色は、設定時刻による自動切替え又は手動での切替え操作により、昼間又は夜間に適した表示色に設定できること。</t>
    <phoneticPr fontId="3"/>
  </si>
  <si>
    <t>「高機能消防指令情報システム更新整備業務」提案依頼書質問書</t>
    <rPh sb="1" eb="4">
      <t>コウキノウ</t>
    </rPh>
    <rPh sb="4" eb="6">
      <t>ショウボウ</t>
    </rPh>
    <rPh sb="6" eb="10">
      <t>シレイジョウホウ</t>
    </rPh>
    <rPh sb="14" eb="16">
      <t>コウシン</t>
    </rPh>
    <rPh sb="16" eb="18">
      <t>セイビ</t>
    </rPh>
    <rPh sb="18" eb="20">
      <t>ギョウム</t>
    </rPh>
    <rPh sb="21" eb="23">
      <t>テイアン</t>
    </rPh>
    <rPh sb="23" eb="26">
      <t>イライショ</t>
    </rPh>
    <phoneticPr fontId="11"/>
  </si>
  <si>
    <t>「高機能消防指令情報システム更新整備業務」提案依頼書について、下記のとおり質問いたしますので、御回答願います。</t>
    <rPh sb="1" eb="4">
      <t>コウキノウ</t>
    </rPh>
    <rPh sb="4" eb="6">
      <t>ショウボウ</t>
    </rPh>
    <rPh sb="6" eb="8">
      <t>シレイ</t>
    </rPh>
    <rPh sb="8" eb="10">
      <t>ジョウホウ</t>
    </rPh>
    <rPh sb="14" eb="16">
      <t>コウシン</t>
    </rPh>
    <rPh sb="16" eb="18">
      <t>セイビ</t>
    </rPh>
    <rPh sb="18" eb="20">
      <t>ギョウム</t>
    </rPh>
    <rPh sb="21" eb="25">
      <t>テイアンイライ</t>
    </rPh>
    <rPh sb="25" eb="26">
      <t>ショ</t>
    </rPh>
    <rPh sb="47" eb="48">
      <t>ゴ</t>
    </rPh>
    <phoneticPr fontId="11"/>
  </si>
  <si>
    <t>No</t>
    <phoneticPr fontId="11"/>
  </si>
  <si>
    <t>質問内容</t>
    <rPh sb="0" eb="2">
      <t>シツモン</t>
    </rPh>
    <rPh sb="2" eb="4">
      <t>ナイヨウ</t>
    </rPh>
    <phoneticPr fontId="11"/>
  </si>
  <si>
    <t>回答</t>
    <rPh sb="0" eb="2">
      <t>カイトウ</t>
    </rPh>
    <phoneticPr fontId="11"/>
  </si>
  <si>
    <t>質問書
受付日時</t>
    <rPh sb="0" eb="2">
      <t>シツモン</t>
    </rPh>
    <rPh sb="2" eb="3">
      <t>ショ</t>
    </rPh>
    <rPh sb="4" eb="6">
      <t>ウケツケ</t>
    </rPh>
    <rPh sb="6" eb="7">
      <t>ビ</t>
    </rPh>
    <rPh sb="7" eb="8">
      <t>ジ</t>
    </rPh>
    <phoneticPr fontId="11"/>
  </si>
  <si>
    <t>備考</t>
    <rPh sb="0" eb="2">
      <t>ビコウ</t>
    </rPh>
    <phoneticPr fontId="11"/>
  </si>
  <si>
    <t>「高機能消防指令情報システム更新整備業務」要件定義書質問書</t>
    <rPh sb="1" eb="4">
      <t>コウキノウ</t>
    </rPh>
    <rPh sb="4" eb="6">
      <t>ショウボウ</t>
    </rPh>
    <rPh sb="6" eb="8">
      <t>シレイ</t>
    </rPh>
    <rPh sb="8" eb="10">
      <t>ジョウホウ</t>
    </rPh>
    <rPh sb="14" eb="16">
      <t>コウシン</t>
    </rPh>
    <rPh sb="16" eb="18">
      <t>セイビ</t>
    </rPh>
    <rPh sb="18" eb="20">
      <t>ギョウム</t>
    </rPh>
    <rPh sb="21" eb="23">
      <t>ヨウケン</t>
    </rPh>
    <rPh sb="23" eb="26">
      <t>テイギショ</t>
    </rPh>
    <rPh sb="26" eb="29">
      <t>シツモンショ</t>
    </rPh>
    <phoneticPr fontId="11"/>
  </si>
  <si>
    <t>「高機能消防指令情報システム更新整備業務」要件定義書について、下記のとおり質問いたしますので、御回答願います。</t>
    <rPh sb="1" eb="4">
      <t>コウキノウ</t>
    </rPh>
    <rPh sb="4" eb="6">
      <t>ショウボウ</t>
    </rPh>
    <rPh sb="6" eb="8">
      <t>シレイ</t>
    </rPh>
    <rPh sb="8" eb="10">
      <t>ジョウホウ</t>
    </rPh>
    <rPh sb="14" eb="16">
      <t>コウシン</t>
    </rPh>
    <rPh sb="16" eb="18">
      <t>セイビ</t>
    </rPh>
    <rPh sb="18" eb="20">
      <t>ギョウム</t>
    </rPh>
    <rPh sb="21" eb="23">
      <t>ヨウケン</t>
    </rPh>
    <rPh sb="23" eb="25">
      <t>テイギ</t>
    </rPh>
    <rPh sb="25" eb="26">
      <t>ショ</t>
    </rPh>
    <rPh sb="47" eb="48">
      <t>ゴ</t>
    </rPh>
    <phoneticPr fontId="11"/>
  </si>
  <si>
    <t>【様式Ａ】</t>
    <phoneticPr fontId="3"/>
  </si>
  <si>
    <t>高機能消防指令情報システム更新整備業務</t>
    <phoneticPr fontId="3"/>
  </si>
  <si>
    <t>提案書</t>
    <phoneticPr fontId="3"/>
  </si>
  <si>
    <t xml:space="preserve">
</t>
    <phoneticPr fontId="3"/>
  </si>
  <si>
    <t>事業者名　
（共同企業体名）　</t>
    <phoneticPr fontId="3"/>
  </si>
  <si>
    <t>郵便番号
住所</t>
    <rPh sb="0" eb="1">
      <t>ユウ</t>
    </rPh>
    <rPh sb="1" eb="2">
      <t>ビン</t>
    </rPh>
    <rPh sb="2" eb="3">
      <t>バン</t>
    </rPh>
    <rPh sb="3" eb="4">
      <t>ゴウ</t>
    </rPh>
    <phoneticPr fontId="3"/>
  </si>
  <si>
    <t>商号又は名称</t>
    <rPh sb="0" eb="1">
      <t>ショウ</t>
    </rPh>
    <rPh sb="1" eb="2">
      <t>ゴウ</t>
    </rPh>
    <rPh sb="2" eb="3">
      <t>マタ</t>
    </rPh>
    <rPh sb="4" eb="5">
      <t>メイ</t>
    </rPh>
    <rPh sb="5" eb="6">
      <t>ショウ</t>
    </rPh>
    <phoneticPr fontId="3"/>
  </si>
  <si>
    <t>代表者職・氏名</t>
    <rPh sb="0" eb="3">
      <t>ダイヒョウシャ</t>
    </rPh>
    <rPh sb="3" eb="4">
      <t>ショク</t>
    </rPh>
    <rPh sb="5" eb="7">
      <t>シメイ</t>
    </rPh>
    <phoneticPr fontId="3"/>
  </si>
  <si>
    <t>印　</t>
    <rPh sb="0" eb="1">
      <t>イン</t>
    </rPh>
    <phoneticPr fontId="3"/>
  </si>
  <si>
    <t>【様式Ｂ】</t>
    <phoneticPr fontId="3"/>
  </si>
  <si>
    <t>「高機能消防指令情報システム更新整備業務」類似業務実績書</t>
    <phoneticPr fontId="3"/>
  </si>
  <si>
    <t>事業者名</t>
    <rPh sb="0" eb="2">
      <t>ジギョウ</t>
    </rPh>
    <rPh sb="2" eb="3">
      <t>シャ</t>
    </rPh>
    <rPh sb="3" eb="4">
      <t>メイ</t>
    </rPh>
    <phoneticPr fontId="3"/>
  </si>
  <si>
    <t>（　　　　　　　　　　　　　　　　　　　　）</t>
    <phoneticPr fontId="3"/>
  </si>
  <si>
    <t>記載上の注意
１　以下の(1)及び(2)について、過去10年間の業務実績を最大５件まで記述すること。
　　なお、人口10万人(Ⅱ型)以上の消防本部において構築し、令和６年４月現在稼働中の実績を優先すること。
２　下請け業務の場合は、「受注者名」欄に元請け事業者名を記述すること。
３　表の行幅等ついては、記述内容に応じて適宜変更すること。
４　共同で参加する場合、代表事業者以外の構成事業者の実績についても記述すること。</t>
    <rPh sb="63" eb="65">
      <t>2ガタ</t>
    </rPh>
    <rPh sb="66" eb="68">
      <t>イジョウ</t>
    </rPh>
    <rPh sb="69" eb="71">
      <t>ショウボウ</t>
    </rPh>
    <rPh sb="71" eb="73">
      <t>ホンブ</t>
    </rPh>
    <rPh sb="81" eb="83">
      <t>レイワ</t>
    </rPh>
    <phoneticPr fontId="3"/>
  </si>
  <si>
    <t>(1) 消防指令情報システムⅢ型または、共同運用の構築実績</t>
    <rPh sb="4" eb="6">
      <t>ショウボウ</t>
    </rPh>
    <rPh sb="6" eb="8">
      <t>シレイ</t>
    </rPh>
    <rPh sb="8" eb="10">
      <t>ジョウホウ</t>
    </rPh>
    <rPh sb="20" eb="22">
      <t>キョウドウ</t>
    </rPh>
    <rPh sb="22" eb="24">
      <t>ウンヨウ</t>
    </rPh>
    <phoneticPr fontId="3"/>
  </si>
  <si>
    <t>最終顧客名
【人口】</t>
    <phoneticPr fontId="3"/>
  </si>
  <si>
    <t>受注者名</t>
  </si>
  <si>
    <t>元請け
下請け
の別</t>
    <phoneticPr fontId="3"/>
  </si>
  <si>
    <t>業務名称</t>
  </si>
  <si>
    <t>契約額
（千円）</t>
    <phoneticPr fontId="3"/>
  </si>
  <si>
    <t>構築契約
期間</t>
    <rPh sb="5" eb="7">
      <t>キカン</t>
    </rPh>
    <phoneticPr fontId="3"/>
  </si>
  <si>
    <t>選定方法</t>
  </si>
  <si>
    <t>稼働</t>
  </si>
  <si>
    <t>連携している他システム</t>
    <rPh sb="6" eb="7">
      <t>タ</t>
    </rPh>
    <phoneticPr fontId="3"/>
  </si>
  <si>
    <t>業務概要等</t>
  </si>
  <si>
    <t>例</t>
  </si>
  <si>
    <t>○○市
【○○千人】</t>
    <phoneticPr fontId="3"/>
  </si>
  <si>
    <t>(株)○○○</t>
  </si>
  <si>
    <t>元請け</t>
  </si>
  <si>
    <t>○○○○業務</t>
  </si>
  <si>
    <t>○○○千円</t>
  </si>
  <si>
    <t>R02.4.1～R07.3.31</t>
    <phoneticPr fontId="3"/>
  </si>
  <si>
    <t>プロポーザル方式</t>
    <phoneticPr fontId="3"/>
  </si>
  <si>
    <t>稼働中</t>
  </si>
  <si>
    <t>○○○○</t>
    <phoneticPr fontId="3"/>
  </si>
  <si>
    <t>○○○○○</t>
  </si>
  <si>
    <t>(2) 消防指令情報システムの構築実績</t>
    <rPh sb="8" eb="10">
      <t>ジョウホウ</t>
    </rPh>
    <phoneticPr fontId="3"/>
  </si>
  <si>
    <t>随意契約</t>
    <rPh sb="0" eb="2">
      <t>ズイイ</t>
    </rPh>
    <rPh sb="2" eb="4">
      <t>ケイヤク</t>
    </rPh>
    <phoneticPr fontId="3"/>
  </si>
  <si>
    <t>「高機能消防指令情報システム更新整備業務」経費内訳</t>
    <rPh sb="1" eb="4">
      <t>コウキノウ</t>
    </rPh>
    <rPh sb="4" eb="6">
      <t>ショウボウ</t>
    </rPh>
    <rPh sb="6" eb="8">
      <t>シレイ</t>
    </rPh>
    <rPh sb="8" eb="10">
      <t>ジョウホウ</t>
    </rPh>
    <rPh sb="14" eb="16">
      <t>コウシン</t>
    </rPh>
    <rPh sb="16" eb="18">
      <t>セイビ</t>
    </rPh>
    <rPh sb="18" eb="20">
      <t>ギョウム</t>
    </rPh>
    <rPh sb="21" eb="23">
      <t>ケイヒ</t>
    </rPh>
    <rPh sb="23" eb="25">
      <t>ウチワケ</t>
    </rPh>
    <phoneticPr fontId="11"/>
  </si>
  <si>
    <t>事業者名</t>
    <rPh sb="0" eb="3">
      <t>ジギョウシャ</t>
    </rPh>
    <rPh sb="3" eb="4">
      <t>メイ</t>
    </rPh>
    <phoneticPr fontId="11"/>
  </si>
  <si>
    <t>（　　　　　　　　　　　　　　　）</t>
    <phoneticPr fontId="11"/>
  </si>
  <si>
    <t>項　目</t>
    <rPh sb="0" eb="1">
      <t>コウ</t>
    </rPh>
    <rPh sb="2" eb="3">
      <t>メ</t>
    </rPh>
    <phoneticPr fontId="11"/>
  </si>
  <si>
    <t>提供価格（円）</t>
    <rPh sb="0" eb="2">
      <t>テイキョウ</t>
    </rPh>
    <rPh sb="2" eb="4">
      <t>カカク</t>
    </rPh>
    <rPh sb="5" eb="6">
      <t>エン</t>
    </rPh>
    <phoneticPr fontId="11"/>
  </si>
  <si>
    <t>(1) 構築費用</t>
    <rPh sb="4" eb="6">
      <t>コウチク</t>
    </rPh>
    <rPh sb="6" eb="7">
      <t>ヒ</t>
    </rPh>
    <rPh sb="7" eb="8">
      <t>ヨウ</t>
    </rPh>
    <phoneticPr fontId="11"/>
  </si>
  <si>
    <t>a.　システム導入費用</t>
    <rPh sb="7" eb="10">
      <t>ドウニュウヒ</t>
    </rPh>
    <rPh sb="10" eb="11">
      <t>ヨウ</t>
    </rPh>
    <phoneticPr fontId="11"/>
  </si>
  <si>
    <t>b.　パッケージカスタマイズ費用</t>
    <rPh sb="14" eb="16">
      <t>ヒヨウ</t>
    </rPh>
    <phoneticPr fontId="21"/>
  </si>
  <si>
    <t>c.　データ移行費用</t>
    <rPh sb="6" eb="8">
      <t>イコウ</t>
    </rPh>
    <rPh sb="8" eb="10">
      <t>ヒヨウ</t>
    </rPh>
    <phoneticPr fontId="21"/>
  </si>
  <si>
    <t>d.　教育（研修）・ヘルプデスク</t>
    <rPh sb="3" eb="5">
      <t>キョウイク</t>
    </rPh>
    <rPh sb="6" eb="8">
      <t>ケンシュウ</t>
    </rPh>
    <phoneticPr fontId="21"/>
  </si>
  <si>
    <t>e.　その他</t>
    <rPh sb="5" eb="6">
      <t>タ</t>
    </rPh>
    <phoneticPr fontId="21"/>
  </si>
  <si>
    <t>f.　ハードウェア（初期導入費）</t>
    <rPh sb="10" eb="12">
      <t>ショキ</t>
    </rPh>
    <rPh sb="12" eb="15">
      <t>ドウニュウヒ</t>
    </rPh>
    <phoneticPr fontId="11"/>
  </si>
  <si>
    <t>g.　ソフトウェア（初期導入費）</t>
    <rPh sb="10" eb="15">
      <t>ショキドウニュウヒ</t>
    </rPh>
    <phoneticPr fontId="11"/>
  </si>
  <si>
    <t>h.　通信費初期費用</t>
    <rPh sb="3" eb="6">
      <t>ツウシンヒ</t>
    </rPh>
    <rPh sb="6" eb="10">
      <t>ショキヒヨウ</t>
    </rPh>
    <phoneticPr fontId="11"/>
  </si>
  <si>
    <t>　合計（税抜）</t>
    <rPh sb="1" eb="2">
      <t>ゴウ</t>
    </rPh>
    <rPh sb="2" eb="3">
      <t>ケイ</t>
    </rPh>
    <rPh sb="4" eb="5">
      <t>ゼイ</t>
    </rPh>
    <rPh sb="5" eb="6">
      <t>ヌ</t>
    </rPh>
    <phoneticPr fontId="11"/>
  </si>
  <si>
    <t>　合計（税込：10%）</t>
    <rPh sb="1" eb="2">
      <t>ゴウ</t>
    </rPh>
    <rPh sb="2" eb="3">
      <t>ケイ</t>
    </rPh>
    <rPh sb="4" eb="6">
      <t>ゼイコ</t>
    </rPh>
    <phoneticPr fontId="11"/>
  </si>
  <si>
    <r>
      <t>(2) 運用保守費用　</t>
    </r>
    <r>
      <rPr>
        <sz val="10"/>
        <rFont val="ＭＳ 明朝"/>
        <family val="1"/>
        <charset val="128"/>
      </rPr>
      <t>※５年間の合計金額を記述すること。</t>
    </r>
    <rPh sb="4" eb="6">
      <t>ウンヨウ</t>
    </rPh>
    <rPh sb="6" eb="8">
      <t>ホシュ</t>
    </rPh>
    <rPh sb="8" eb="10">
      <t>ヒヨウ</t>
    </rPh>
    <phoneticPr fontId="11"/>
  </si>
  <si>
    <t>a.　ハードウェア保守費用</t>
    <rPh sb="11" eb="13">
      <t>ヒヨウ</t>
    </rPh>
    <phoneticPr fontId="11"/>
  </si>
  <si>
    <t>b.　ソフトウェア保守費用</t>
    <rPh sb="11" eb="13">
      <t>ヒヨウ</t>
    </rPh>
    <phoneticPr fontId="11"/>
  </si>
  <si>
    <t>c.　業務運用支援・システム運用支援費用</t>
    <rPh sb="5" eb="7">
      <t>ウンヨウ</t>
    </rPh>
    <rPh sb="7" eb="9">
      <t>シエン</t>
    </rPh>
    <rPh sb="18" eb="20">
      <t>ヒヨウ</t>
    </rPh>
    <phoneticPr fontId="11"/>
  </si>
  <si>
    <t>d.　通信費</t>
    <rPh sb="3" eb="6">
      <t>ツウシンヒ</t>
    </rPh>
    <phoneticPr fontId="11"/>
  </si>
  <si>
    <t>e.　サービス利用料</t>
    <rPh sb="7" eb="10">
      <t>リヨウリョウ</t>
    </rPh>
    <phoneticPr fontId="11"/>
  </si>
  <si>
    <t>f.　ハードウェア（中間更新費）</t>
    <rPh sb="10" eb="12">
      <t>チュウカン</t>
    </rPh>
    <rPh sb="12" eb="15">
      <t>コウシンヒ</t>
    </rPh>
    <phoneticPr fontId="11"/>
  </si>
  <si>
    <t>g.　ソフトウェア（中間更新費）</t>
    <rPh sb="10" eb="12">
      <t>チュウカン</t>
    </rPh>
    <rPh sb="12" eb="15">
      <t>コウシンヒ</t>
    </rPh>
    <phoneticPr fontId="11"/>
  </si>
  <si>
    <t>h.　システム改修費用</t>
    <rPh sb="7" eb="11">
      <t>カイシュウヒヨウ</t>
    </rPh>
    <phoneticPr fontId="11"/>
  </si>
  <si>
    <t>i.　追加費用・その他</t>
    <rPh sb="3" eb="7">
      <t>ツイカヒヨウ</t>
    </rPh>
    <rPh sb="10" eb="11">
      <t>タ</t>
    </rPh>
    <phoneticPr fontId="11"/>
  </si>
  <si>
    <t xml:space="preserve">総計 </t>
    <rPh sb="0" eb="1">
      <t>ソウ</t>
    </rPh>
    <rPh sb="1" eb="2">
      <t>ケイ</t>
    </rPh>
    <phoneticPr fontId="11"/>
  </si>
  <si>
    <t>「高機能消防指令情報システム更新整備業務」経費内訳明細表</t>
    <rPh sb="1" eb="4">
      <t>コウキノウ</t>
    </rPh>
    <rPh sb="4" eb="6">
      <t>ショウボウ</t>
    </rPh>
    <rPh sb="6" eb="8">
      <t>シレイ</t>
    </rPh>
    <rPh sb="8" eb="10">
      <t>ジョウホウ</t>
    </rPh>
    <rPh sb="14" eb="16">
      <t>コウシン</t>
    </rPh>
    <rPh sb="16" eb="18">
      <t>セイビ</t>
    </rPh>
    <rPh sb="18" eb="20">
      <t>ギョウム</t>
    </rPh>
    <rPh sb="21" eb="23">
      <t>ケイヒ</t>
    </rPh>
    <rPh sb="23" eb="25">
      <t>ウチワケ</t>
    </rPh>
    <rPh sb="25" eb="27">
      <t>メイサイ</t>
    </rPh>
    <rPh sb="27" eb="28">
      <t>オモテ</t>
    </rPh>
    <phoneticPr fontId="11"/>
  </si>
  <si>
    <t>（　　　　　　　　　　　　　）</t>
    <phoneticPr fontId="11"/>
  </si>
  <si>
    <t>記載上の注意</t>
    <rPh sb="0" eb="2">
      <t>キサイ</t>
    </rPh>
    <rPh sb="2" eb="3">
      <t>ジョウ</t>
    </rPh>
    <rPh sb="4" eb="6">
      <t>チュウイ</t>
    </rPh>
    <phoneticPr fontId="11"/>
  </si>
  <si>
    <t>１　【様式Ｄ－１】の構築費用及び運用保守費用について、その明細を内訳ごとに記述すること。</t>
    <rPh sb="3" eb="5">
      <t>ヨウシキ</t>
    </rPh>
    <rPh sb="10" eb="12">
      <t>コウチク</t>
    </rPh>
    <rPh sb="12" eb="14">
      <t>ヒヨウ</t>
    </rPh>
    <rPh sb="14" eb="15">
      <t>オヨ</t>
    </rPh>
    <rPh sb="16" eb="18">
      <t>ウンヨウ</t>
    </rPh>
    <rPh sb="18" eb="20">
      <t>ホシュ</t>
    </rPh>
    <rPh sb="20" eb="22">
      <t>ヒヨウ</t>
    </rPh>
    <rPh sb="29" eb="31">
      <t>メイサイ</t>
    </rPh>
    <rPh sb="32" eb="34">
      <t>ウチワケ</t>
    </rPh>
    <rPh sb="37" eb="39">
      <t>キジュツ</t>
    </rPh>
    <phoneticPr fontId="11"/>
  </si>
  <si>
    <t>２　運用保守費用については、５年間の明細を記述すること。</t>
    <rPh sb="2" eb="4">
      <t>ウンヨウ</t>
    </rPh>
    <rPh sb="4" eb="6">
      <t>ホシュ</t>
    </rPh>
    <rPh sb="6" eb="7">
      <t>ヒ</t>
    </rPh>
    <rPh sb="7" eb="8">
      <t>ヨウ</t>
    </rPh>
    <phoneticPr fontId="11"/>
  </si>
  <si>
    <t>　　なお、５年間の各１年分の金額が均一である場合は、１年分の運用保守費用を記述し、備考欄に５年間均一である旨を記述すること。</t>
    <phoneticPr fontId="11"/>
  </si>
  <si>
    <t>３　欄が不足する場合は、この様式をコピーして記述すること。</t>
    <rPh sb="22" eb="24">
      <t>キジュツ</t>
    </rPh>
    <phoneticPr fontId="11"/>
  </si>
  <si>
    <t>大項目</t>
    <rPh sb="0" eb="1">
      <t>ダイ</t>
    </rPh>
    <rPh sb="1" eb="3">
      <t>コウモク</t>
    </rPh>
    <phoneticPr fontId="11"/>
  </si>
  <si>
    <t>中項目</t>
    <rPh sb="0" eb="1">
      <t>チュウ</t>
    </rPh>
    <rPh sb="1" eb="3">
      <t>コウモク</t>
    </rPh>
    <phoneticPr fontId="11"/>
  </si>
  <si>
    <t>小項目</t>
    <rPh sb="0" eb="1">
      <t>ショウ</t>
    </rPh>
    <rPh sb="1" eb="3">
      <t>コウモク</t>
    </rPh>
    <phoneticPr fontId="11"/>
  </si>
  <si>
    <t>単価</t>
  </si>
  <si>
    <t>数量</t>
  </si>
  <si>
    <t>単位</t>
  </si>
  <si>
    <t>提供価格(円)</t>
    <phoneticPr fontId="11"/>
  </si>
  <si>
    <t>(1)構築費用</t>
    <rPh sb="3" eb="5">
      <t>コウチク</t>
    </rPh>
    <rPh sb="5" eb="7">
      <t>ヒヨウ</t>
    </rPh>
    <phoneticPr fontId="21"/>
  </si>
  <si>
    <t>a.システム導入費用</t>
    <rPh sb="6" eb="10">
      <t>ドウニュウヒヨウ</t>
    </rPh>
    <phoneticPr fontId="21"/>
  </si>
  <si>
    <t>1 進捗管理・会議報告</t>
    <rPh sb="2" eb="4">
      <t>シンチョク</t>
    </rPh>
    <rPh sb="4" eb="6">
      <t>カンリ</t>
    </rPh>
    <rPh sb="7" eb="9">
      <t>カイギ</t>
    </rPh>
    <rPh sb="9" eb="11">
      <t>ホウコク</t>
    </rPh>
    <phoneticPr fontId="11"/>
  </si>
  <si>
    <t>式</t>
    <rPh sb="0" eb="1">
      <t>シキ</t>
    </rPh>
    <phoneticPr fontId="6"/>
  </si>
  <si>
    <t>2 仕様協議、資料作成</t>
    <rPh sb="2" eb="4">
      <t>シヨウ</t>
    </rPh>
    <rPh sb="4" eb="6">
      <t>キョウギ</t>
    </rPh>
    <rPh sb="7" eb="9">
      <t>シリョウ</t>
    </rPh>
    <rPh sb="9" eb="11">
      <t>サクセイ</t>
    </rPh>
    <phoneticPr fontId="11"/>
  </si>
  <si>
    <t>3 承諾図・図書作成</t>
    <rPh sb="2" eb="4">
      <t>ショウダク</t>
    </rPh>
    <rPh sb="4" eb="5">
      <t>ズ</t>
    </rPh>
    <rPh sb="6" eb="8">
      <t>トショ</t>
    </rPh>
    <rPh sb="7" eb="8">
      <t>ショ</t>
    </rPh>
    <rPh sb="8" eb="10">
      <t>サクセイ</t>
    </rPh>
    <phoneticPr fontId="11"/>
  </si>
  <si>
    <t>4 要件定義・基本設計</t>
    <rPh sb="2" eb="4">
      <t>ヨウケン</t>
    </rPh>
    <rPh sb="4" eb="6">
      <t>テイギ</t>
    </rPh>
    <rPh sb="7" eb="9">
      <t>キホン</t>
    </rPh>
    <rPh sb="9" eb="11">
      <t>セッケイ</t>
    </rPh>
    <phoneticPr fontId="11"/>
  </si>
  <si>
    <t>5 詳細設計・製造</t>
    <rPh sb="2" eb="4">
      <t>ショウサイ</t>
    </rPh>
    <rPh sb="4" eb="6">
      <t>セッケイ</t>
    </rPh>
    <rPh sb="7" eb="9">
      <t>セイゾウ</t>
    </rPh>
    <phoneticPr fontId="11"/>
  </si>
  <si>
    <t>6 据付調整費(指令センター)</t>
    <rPh sb="2" eb="3">
      <t>ス</t>
    </rPh>
    <rPh sb="3" eb="4">
      <t>ツ</t>
    </rPh>
    <rPh sb="4" eb="6">
      <t>チョウセイ</t>
    </rPh>
    <rPh sb="6" eb="7">
      <t>ヒ</t>
    </rPh>
    <rPh sb="8" eb="10">
      <t>シレイ</t>
    </rPh>
    <phoneticPr fontId="11"/>
  </si>
  <si>
    <t>7 据付調整費(長野市)</t>
    <rPh sb="2" eb="3">
      <t>ス</t>
    </rPh>
    <rPh sb="3" eb="4">
      <t>ツ</t>
    </rPh>
    <rPh sb="4" eb="6">
      <t>チョウセイ</t>
    </rPh>
    <rPh sb="6" eb="7">
      <t>ヒ</t>
    </rPh>
    <rPh sb="8" eb="11">
      <t>ナガノシ</t>
    </rPh>
    <phoneticPr fontId="11"/>
  </si>
  <si>
    <t>8 据付調整費(須坂市)</t>
    <rPh sb="2" eb="3">
      <t>ス</t>
    </rPh>
    <rPh sb="3" eb="4">
      <t>ツ</t>
    </rPh>
    <rPh sb="4" eb="6">
      <t>チョウセイ</t>
    </rPh>
    <rPh sb="6" eb="7">
      <t>ヒ</t>
    </rPh>
    <rPh sb="8" eb="11">
      <t>スザカシ</t>
    </rPh>
    <phoneticPr fontId="11"/>
  </si>
  <si>
    <t>9 撤去・廃棄(指令センター)</t>
    <rPh sb="2" eb="4">
      <t>テッキョ</t>
    </rPh>
    <rPh sb="5" eb="7">
      <t>ハイキ</t>
    </rPh>
    <rPh sb="8" eb="10">
      <t>シレイ</t>
    </rPh>
    <phoneticPr fontId="11"/>
  </si>
  <si>
    <t>10 撤去・廃棄(長野市)</t>
    <rPh sb="3" eb="5">
      <t>テッキョ</t>
    </rPh>
    <rPh sb="6" eb="8">
      <t>ハイキ</t>
    </rPh>
    <rPh sb="9" eb="12">
      <t>ナガノシ</t>
    </rPh>
    <phoneticPr fontId="11"/>
  </si>
  <si>
    <t>11 撤去・廃棄(須坂市)</t>
    <rPh sb="3" eb="5">
      <t>テッキョ</t>
    </rPh>
    <rPh sb="6" eb="8">
      <t>ハイキ</t>
    </rPh>
    <rPh sb="9" eb="11">
      <t>スザカ</t>
    </rPh>
    <rPh sb="11" eb="12">
      <t>シ</t>
    </rPh>
    <phoneticPr fontId="11"/>
  </si>
  <si>
    <t>b.パッケージカスタマイズ費用</t>
    <rPh sb="13" eb="15">
      <t>ヒヨウ</t>
    </rPh>
    <phoneticPr fontId="21"/>
  </si>
  <si>
    <t>1 音声認識機能</t>
    <rPh sb="2" eb="4">
      <t>オンセイ</t>
    </rPh>
    <rPh sb="4" eb="6">
      <t>ニンシキ</t>
    </rPh>
    <rPh sb="6" eb="8">
      <t>キノウ</t>
    </rPh>
    <phoneticPr fontId="11"/>
  </si>
  <si>
    <t>2 自動出動指定装置_新規カスタマイズ機能</t>
    <rPh sb="2" eb="4">
      <t>ジドウ</t>
    </rPh>
    <rPh sb="4" eb="6">
      <t>シュツドウ</t>
    </rPh>
    <rPh sb="6" eb="10">
      <t>シテイソウチ</t>
    </rPh>
    <rPh sb="11" eb="13">
      <t>シンキ</t>
    </rPh>
    <rPh sb="19" eb="21">
      <t>キノウ</t>
    </rPh>
    <phoneticPr fontId="11"/>
  </si>
  <si>
    <t>3 緊急度判定装置_新規カスタマイズ機能</t>
    <rPh sb="2" eb="5">
      <t>キンキュウド</t>
    </rPh>
    <rPh sb="5" eb="9">
      <t>ハンテイソウチ</t>
    </rPh>
    <rPh sb="10" eb="12">
      <t>シンキ</t>
    </rPh>
    <rPh sb="18" eb="20">
      <t>キノウ</t>
    </rPh>
    <phoneticPr fontId="11"/>
  </si>
  <si>
    <t>4 出動車両運用管理装置_新規カスタマイズ機能</t>
    <rPh sb="2" eb="4">
      <t>シュツドウ</t>
    </rPh>
    <rPh sb="4" eb="6">
      <t>シャリョウ</t>
    </rPh>
    <rPh sb="6" eb="12">
      <t>ウンヨウカンリソウチ</t>
    </rPh>
    <rPh sb="13" eb="15">
      <t>シンキ</t>
    </rPh>
    <rPh sb="21" eb="23">
      <t>キノウ</t>
    </rPh>
    <phoneticPr fontId="11"/>
  </si>
  <si>
    <t>c.データ移行費用</t>
    <rPh sb="5" eb="7">
      <t>イコウ</t>
    </rPh>
    <rPh sb="7" eb="9">
      <t>ヒヨウ</t>
    </rPh>
    <phoneticPr fontId="21"/>
  </si>
  <si>
    <t>1 指令情報システム系(長野市)</t>
    <rPh sb="2" eb="4">
      <t>シレイ</t>
    </rPh>
    <rPh sb="4" eb="6">
      <t>ジョウホウ</t>
    </rPh>
    <rPh sb="10" eb="11">
      <t>ケイ</t>
    </rPh>
    <rPh sb="12" eb="15">
      <t>ナガノシ</t>
    </rPh>
    <phoneticPr fontId="11"/>
  </si>
  <si>
    <t>2 支援情報処理装置(消防OA)系(長野市)</t>
    <rPh sb="2" eb="4">
      <t>シエン</t>
    </rPh>
    <rPh sb="4" eb="6">
      <t>ジョウホウ</t>
    </rPh>
    <rPh sb="6" eb="8">
      <t>ショリ</t>
    </rPh>
    <rPh sb="8" eb="10">
      <t>ソウチ</t>
    </rPh>
    <rPh sb="11" eb="13">
      <t>ショウボウ</t>
    </rPh>
    <rPh sb="16" eb="17">
      <t>ケイ</t>
    </rPh>
    <rPh sb="18" eb="21">
      <t>ナガノシ</t>
    </rPh>
    <phoneticPr fontId="11"/>
  </si>
  <si>
    <t>3 指令情報システム系(須坂市)</t>
    <rPh sb="2" eb="4">
      <t>シレイ</t>
    </rPh>
    <rPh sb="4" eb="6">
      <t>ジョウホウ</t>
    </rPh>
    <rPh sb="10" eb="11">
      <t>ケイ</t>
    </rPh>
    <rPh sb="12" eb="14">
      <t>スザカ</t>
    </rPh>
    <rPh sb="14" eb="15">
      <t>シ</t>
    </rPh>
    <phoneticPr fontId="11"/>
  </si>
  <si>
    <t>4 支援情報処理装置(消防OA)系(須坂市)</t>
    <rPh sb="2" eb="4">
      <t>シエン</t>
    </rPh>
    <rPh sb="4" eb="6">
      <t>ジョウホウ</t>
    </rPh>
    <rPh sb="6" eb="8">
      <t>ショリ</t>
    </rPh>
    <rPh sb="8" eb="10">
      <t>ソウチ</t>
    </rPh>
    <rPh sb="11" eb="13">
      <t>ショウボウ</t>
    </rPh>
    <rPh sb="16" eb="17">
      <t>ケイ</t>
    </rPh>
    <rPh sb="18" eb="20">
      <t>スザカ</t>
    </rPh>
    <rPh sb="20" eb="21">
      <t>シ</t>
    </rPh>
    <phoneticPr fontId="11"/>
  </si>
  <si>
    <t>d.教育（研修）・ヘルプデスク</t>
    <rPh sb="2" eb="4">
      <t>キョウイク</t>
    </rPh>
    <rPh sb="5" eb="7">
      <t>ケンシュウ</t>
    </rPh>
    <phoneticPr fontId="21"/>
  </si>
  <si>
    <t>1 システム導入教育</t>
    <rPh sb="6" eb="8">
      <t>ドウニュウ</t>
    </rPh>
    <rPh sb="8" eb="10">
      <t>キョウイク</t>
    </rPh>
    <phoneticPr fontId="11"/>
  </si>
  <si>
    <t>e.その他</t>
    <rPh sb="4" eb="5">
      <t>タ</t>
    </rPh>
    <phoneticPr fontId="21"/>
  </si>
  <si>
    <t>2 現場管理費</t>
    <rPh sb="2" eb="4">
      <t>ゲンバ</t>
    </rPh>
    <rPh sb="4" eb="7">
      <t>カンリヒ</t>
    </rPh>
    <phoneticPr fontId="11"/>
  </si>
  <si>
    <t>3 共通仮設費</t>
    <rPh sb="2" eb="4">
      <t>キョウツウ</t>
    </rPh>
    <rPh sb="4" eb="6">
      <t>カセツ</t>
    </rPh>
    <rPh sb="6" eb="7">
      <t>ヒ</t>
    </rPh>
    <phoneticPr fontId="11"/>
  </si>
  <si>
    <t>4 材料費</t>
    <rPh sb="2" eb="5">
      <t>ザイリョウヒ</t>
    </rPh>
    <phoneticPr fontId="11"/>
  </si>
  <si>
    <t>5 工事労務費</t>
    <rPh sb="2" eb="4">
      <t>コウジ</t>
    </rPh>
    <rPh sb="4" eb="7">
      <t>ロウムヒ</t>
    </rPh>
    <phoneticPr fontId="11"/>
  </si>
  <si>
    <t>f.ハードウェア（初期導入費）</t>
    <rPh sb="9" eb="11">
      <t>ショキ</t>
    </rPh>
    <rPh sb="11" eb="14">
      <t>ドウニュウヒ</t>
    </rPh>
    <phoneticPr fontId="11"/>
  </si>
  <si>
    <t>1 指令装置</t>
    <rPh sb="2" eb="4">
      <t>シレイ</t>
    </rPh>
    <rPh sb="4" eb="6">
      <t>ソウチ</t>
    </rPh>
    <phoneticPr fontId="6"/>
  </si>
  <si>
    <t>　(1)　指令台</t>
    <rPh sb="5" eb="7">
      <t>シレイ</t>
    </rPh>
    <rPh sb="7" eb="8">
      <t>ダイ</t>
    </rPh>
    <phoneticPr fontId="6"/>
  </si>
  <si>
    <t>台</t>
    <rPh sb="0" eb="1">
      <t>ダイ</t>
    </rPh>
    <phoneticPr fontId="6"/>
  </si>
  <si>
    <t>　　①　音声認識機能</t>
    <rPh sb="4" eb="6">
      <t>オンセイ</t>
    </rPh>
    <rPh sb="6" eb="8">
      <t>ニンシキ</t>
    </rPh>
    <rPh sb="8" eb="10">
      <t>キノウ</t>
    </rPh>
    <phoneticPr fontId="2"/>
  </si>
  <si>
    <t>　(2)　自動出動指定装置</t>
    <rPh sb="5" eb="7">
      <t>ジドウ</t>
    </rPh>
    <rPh sb="7" eb="9">
      <t>シュツドウ</t>
    </rPh>
    <rPh sb="9" eb="11">
      <t>シテイ</t>
    </rPh>
    <rPh sb="11" eb="13">
      <t>ソウチ</t>
    </rPh>
    <phoneticPr fontId="6"/>
  </si>
  <si>
    <t>　　①　制御処理装置</t>
    <rPh sb="4" eb="6">
      <t>セイギョ</t>
    </rPh>
    <rPh sb="6" eb="8">
      <t>ショリ</t>
    </rPh>
    <rPh sb="8" eb="10">
      <t>ソウチ</t>
    </rPh>
    <phoneticPr fontId="6"/>
  </si>
  <si>
    <t>　　②　自動出動用ディスプレイ</t>
    <rPh sb="4" eb="6">
      <t>ジドウ</t>
    </rPh>
    <rPh sb="6" eb="8">
      <t>シュツドウ</t>
    </rPh>
    <rPh sb="8" eb="9">
      <t>ヨウ</t>
    </rPh>
    <phoneticPr fontId="6"/>
  </si>
  <si>
    <t>　(3)　地図等検索装置</t>
    <rPh sb="5" eb="8">
      <t>チズトウ</t>
    </rPh>
    <rPh sb="8" eb="10">
      <t>ケンサク</t>
    </rPh>
    <rPh sb="10" eb="12">
      <t>ソウチ</t>
    </rPh>
    <phoneticPr fontId="6"/>
  </si>
  <si>
    <t>　　①　地図等検索装置</t>
    <rPh sb="4" eb="7">
      <t>チズトウ</t>
    </rPh>
    <rPh sb="7" eb="9">
      <t>ケンサク</t>
    </rPh>
    <rPh sb="9" eb="11">
      <t>ソウチ</t>
    </rPh>
    <phoneticPr fontId="6"/>
  </si>
  <si>
    <t>　　②　地図用ディスプレイ</t>
    <rPh sb="4" eb="6">
      <t>チズ</t>
    </rPh>
    <rPh sb="6" eb="7">
      <t>ヨウ</t>
    </rPh>
    <phoneticPr fontId="6"/>
  </si>
  <si>
    <t>　　③　地図データ</t>
    <rPh sb="4" eb="6">
      <t>チズ</t>
    </rPh>
    <phoneticPr fontId="6"/>
  </si>
  <si>
    <t>　(4)　支援情報表示装置</t>
    <rPh sb="5" eb="7">
      <t>シエン</t>
    </rPh>
    <rPh sb="7" eb="9">
      <t>ジョウホウ</t>
    </rPh>
    <rPh sb="9" eb="11">
      <t>ヒョウジ</t>
    </rPh>
    <rPh sb="11" eb="13">
      <t>ソウチ</t>
    </rPh>
    <phoneticPr fontId="6"/>
  </si>
  <si>
    <t>　　②　ディスプレイ</t>
    <phoneticPr fontId="21"/>
  </si>
  <si>
    <t>　　③　テレビチューナー</t>
    <phoneticPr fontId="21"/>
  </si>
  <si>
    <t>　　④　HDMI切替機</t>
    <rPh sb="8" eb="10">
      <t>キリカエ</t>
    </rPh>
    <rPh sb="10" eb="11">
      <t>キ</t>
    </rPh>
    <phoneticPr fontId="6"/>
  </si>
  <si>
    <t>　　⑤　リモコン中継器</t>
    <rPh sb="8" eb="10">
      <t>チュウケイ</t>
    </rPh>
    <rPh sb="10" eb="11">
      <t>キ</t>
    </rPh>
    <phoneticPr fontId="6"/>
  </si>
  <si>
    <t>　　⑥　インターネット表示装置</t>
    <rPh sb="11" eb="13">
      <t>ヒョウジ</t>
    </rPh>
    <rPh sb="13" eb="15">
      <t>ソウチ</t>
    </rPh>
    <phoneticPr fontId="2"/>
  </si>
  <si>
    <t>　(5)　緊急度判定装置</t>
    <rPh sb="5" eb="8">
      <t>キンキュウド</t>
    </rPh>
    <rPh sb="8" eb="10">
      <t>ハンテイ</t>
    </rPh>
    <rPh sb="10" eb="12">
      <t>ソウチ</t>
    </rPh>
    <phoneticPr fontId="6"/>
  </si>
  <si>
    <t>　(6)　手書きメモ入力装置</t>
    <rPh sb="5" eb="7">
      <t>テガ</t>
    </rPh>
    <rPh sb="10" eb="12">
      <t>ニュウリョク</t>
    </rPh>
    <rPh sb="12" eb="14">
      <t>ソウチ</t>
    </rPh>
    <phoneticPr fontId="6"/>
  </si>
  <si>
    <t>　(7)　長時間録音装置</t>
    <rPh sb="5" eb="8">
      <t>チョウジカン</t>
    </rPh>
    <rPh sb="8" eb="10">
      <t>ロクオン</t>
    </rPh>
    <rPh sb="10" eb="12">
      <t>ソウチ</t>
    </rPh>
    <phoneticPr fontId="6"/>
  </si>
  <si>
    <t>　(8)　非常用指令設備</t>
    <rPh sb="5" eb="8">
      <t>ヒジョウヨウ</t>
    </rPh>
    <rPh sb="8" eb="10">
      <t>シレイ</t>
    </rPh>
    <rPh sb="10" eb="12">
      <t>セツビ</t>
    </rPh>
    <phoneticPr fontId="6"/>
  </si>
  <si>
    <t>　(9)　指令制御装置</t>
    <rPh sb="5" eb="7">
      <t>シレイ</t>
    </rPh>
    <rPh sb="7" eb="9">
      <t>セイギョ</t>
    </rPh>
    <rPh sb="9" eb="11">
      <t>ソウチ</t>
    </rPh>
    <phoneticPr fontId="6"/>
  </si>
  <si>
    <t>　(10)　非常用受付電話</t>
    <rPh sb="6" eb="9">
      <t>ヒジョウヨウ</t>
    </rPh>
    <rPh sb="9" eb="11">
      <t>ウケツケ</t>
    </rPh>
    <rPh sb="11" eb="13">
      <t>デンワ</t>
    </rPh>
    <phoneticPr fontId="6"/>
  </si>
  <si>
    <t>　(11)　携帯電話・IP電話受信転送装置</t>
    <rPh sb="6" eb="8">
      <t>ケイタイ</t>
    </rPh>
    <rPh sb="8" eb="10">
      <t>デンワ</t>
    </rPh>
    <rPh sb="13" eb="15">
      <t>デンワ</t>
    </rPh>
    <rPh sb="15" eb="17">
      <t>ジュシン</t>
    </rPh>
    <rPh sb="17" eb="19">
      <t>テンソウ</t>
    </rPh>
    <rPh sb="19" eb="21">
      <t>ソウチ</t>
    </rPh>
    <phoneticPr fontId="6"/>
  </si>
  <si>
    <t>　(12)　複合機</t>
    <rPh sb="6" eb="9">
      <t>フクゴウキ</t>
    </rPh>
    <phoneticPr fontId="6"/>
  </si>
  <si>
    <t>　(13)　プリンタ</t>
    <phoneticPr fontId="21"/>
  </si>
  <si>
    <t>　(14)　カラープリンタ</t>
    <phoneticPr fontId="21"/>
  </si>
  <si>
    <t>　(15)　スキャナ</t>
    <phoneticPr fontId="21"/>
  </si>
  <si>
    <t>　(16)　署所端末装置</t>
    <rPh sb="6" eb="8">
      <t>ショショ</t>
    </rPh>
    <rPh sb="8" eb="10">
      <t>タンマツ</t>
    </rPh>
    <rPh sb="10" eb="12">
      <t>ソウチ</t>
    </rPh>
    <phoneticPr fontId="6"/>
  </si>
  <si>
    <t>　(17)　無線受令機</t>
    <rPh sb="6" eb="8">
      <t>ムセン</t>
    </rPh>
    <rPh sb="8" eb="11">
      <t>ジュレイキ</t>
    </rPh>
    <phoneticPr fontId="6"/>
  </si>
  <si>
    <t>　(18)　警告筒</t>
    <rPh sb="6" eb="8">
      <t>ケイコク</t>
    </rPh>
    <rPh sb="8" eb="9">
      <t>トウ</t>
    </rPh>
    <phoneticPr fontId="6"/>
  </si>
  <si>
    <t>　(19)　データメンテナンス装置</t>
    <phoneticPr fontId="21"/>
  </si>
  <si>
    <t>2 指揮台</t>
    <rPh sb="2" eb="4">
      <t>シキ</t>
    </rPh>
    <rPh sb="4" eb="5">
      <t>ダイ</t>
    </rPh>
    <phoneticPr fontId="6"/>
  </si>
  <si>
    <t>台</t>
  </si>
  <si>
    <t>3 多目的情報表示盤</t>
    <rPh sb="2" eb="5">
      <t>タモクテキ</t>
    </rPh>
    <rPh sb="5" eb="7">
      <t>ジョウホウ</t>
    </rPh>
    <rPh sb="7" eb="9">
      <t>ヒョウジ</t>
    </rPh>
    <rPh sb="9" eb="10">
      <t>バン</t>
    </rPh>
    <phoneticPr fontId="6"/>
  </si>
  <si>
    <t>　(1)　車両運用表示盤</t>
    <rPh sb="5" eb="7">
      <t>シャリョウ</t>
    </rPh>
    <rPh sb="7" eb="9">
      <t>ウンヨウ</t>
    </rPh>
    <rPh sb="9" eb="11">
      <t>ヒョウジ</t>
    </rPh>
    <rPh sb="11" eb="12">
      <t>バン</t>
    </rPh>
    <phoneticPr fontId="6"/>
  </si>
  <si>
    <t>　(2)　支援情報表示盤</t>
    <rPh sb="5" eb="7">
      <t>シエン</t>
    </rPh>
    <rPh sb="7" eb="9">
      <t>ジョウホウ</t>
    </rPh>
    <rPh sb="9" eb="11">
      <t>ヒョウジ</t>
    </rPh>
    <rPh sb="11" eb="12">
      <t>バン</t>
    </rPh>
    <phoneticPr fontId="6"/>
  </si>
  <si>
    <t>　(3)　多目的情報表示装置</t>
    <rPh sb="5" eb="8">
      <t>タモクテキ</t>
    </rPh>
    <rPh sb="8" eb="10">
      <t>ジョウホウ</t>
    </rPh>
    <rPh sb="10" eb="12">
      <t>ヒョウジ</t>
    </rPh>
    <rPh sb="12" eb="14">
      <t>ソウチ</t>
    </rPh>
    <phoneticPr fontId="6"/>
  </si>
  <si>
    <t>　　①　多目的情報表示装置</t>
    <rPh sb="4" eb="7">
      <t>タモクテキ</t>
    </rPh>
    <rPh sb="7" eb="9">
      <t>ジョウホウ</t>
    </rPh>
    <rPh sb="9" eb="11">
      <t>ヒョウジ</t>
    </rPh>
    <rPh sb="11" eb="13">
      <t>ソウチ</t>
    </rPh>
    <phoneticPr fontId="6"/>
  </si>
  <si>
    <t>　　②　TVチューナー</t>
    <phoneticPr fontId="21"/>
  </si>
  <si>
    <t>　　③　スピーカー</t>
    <phoneticPr fontId="21"/>
  </si>
  <si>
    <t>　(4)　映像制御装置</t>
    <rPh sb="5" eb="7">
      <t>エイゾウ</t>
    </rPh>
    <rPh sb="7" eb="9">
      <t>セイギョ</t>
    </rPh>
    <rPh sb="9" eb="11">
      <t>ソウチ</t>
    </rPh>
    <phoneticPr fontId="6"/>
  </si>
  <si>
    <t>　　①　マトリックススイッチャ</t>
    <phoneticPr fontId="21"/>
  </si>
  <si>
    <t>　　②　映像信号分配器</t>
    <rPh sb="4" eb="6">
      <t>エイゾウ</t>
    </rPh>
    <rPh sb="6" eb="8">
      <t>シンゴウ</t>
    </rPh>
    <rPh sb="8" eb="11">
      <t>ブンパイキ</t>
    </rPh>
    <phoneticPr fontId="6"/>
  </si>
  <si>
    <t>　　③　録画再生装置</t>
    <rPh sb="4" eb="6">
      <t>ロクガ</t>
    </rPh>
    <rPh sb="6" eb="8">
      <t>サイセイ</t>
    </rPh>
    <rPh sb="8" eb="10">
      <t>ソウチ</t>
    </rPh>
    <phoneticPr fontId="6"/>
  </si>
  <si>
    <t>　　④　遠隔制御器(タッチパネル)</t>
    <rPh sb="4" eb="6">
      <t>エンカク</t>
    </rPh>
    <rPh sb="6" eb="8">
      <t>セイギョ</t>
    </rPh>
    <rPh sb="8" eb="9">
      <t>キ</t>
    </rPh>
    <phoneticPr fontId="6"/>
  </si>
  <si>
    <t>4 指令情報電送装置</t>
    <rPh sb="2" eb="4">
      <t>シレイ</t>
    </rPh>
    <rPh sb="4" eb="6">
      <t>ジョウホウ</t>
    </rPh>
    <rPh sb="6" eb="8">
      <t>デンソウ</t>
    </rPh>
    <rPh sb="8" eb="10">
      <t>ソウチ</t>
    </rPh>
    <phoneticPr fontId="6"/>
  </si>
  <si>
    <t>　(1)　指令情報送信装置</t>
    <rPh sb="5" eb="7">
      <t>シレイ</t>
    </rPh>
    <rPh sb="7" eb="9">
      <t>ジョウホウ</t>
    </rPh>
    <rPh sb="9" eb="11">
      <t>ソウシン</t>
    </rPh>
    <rPh sb="11" eb="13">
      <t>ソウチ</t>
    </rPh>
    <phoneticPr fontId="6"/>
  </si>
  <si>
    <t>　(2)　指令情報出力装置</t>
    <rPh sb="5" eb="7">
      <t>シレイ</t>
    </rPh>
    <rPh sb="7" eb="9">
      <t>ジョウホウ</t>
    </rPh>
    <rPh sb="9" eb="11">
      <t>シュツリョク</t>
    </rPh>
    <rPh sb="11" eb="13">
      <t>ソウチ</t>
    </rPh>
    <phoneticPr fontId="6"/>
  </si>
  <si>
    <t>　　①　指令情報出力装置本体</t>
    <rPh sb="4" eb="6">
      <t>シレイ</t>
    </rPh>
    <rPh sb="6" eb="8">
      <t>ジョウホウ</t>
    </rPh>
    <rPh sb="8" eb="10">
      <t>シュツリョク</t>
    </rPh>
    <rPh sb="10" eb="12">
      <t>ソウチ</t>
    </rPh>
    <rPh sb="12" eb="14">
      <t>ホンタイ</t>
    </rPh>
    <phoneticPr fontId="6"/>
  </si>
  <si>
    <t>　　②　指令情報出力装置ディスプレイ</t>
    <phoneticPr fontId="21"/>
  </si>
  <si>
    <t>　(3)　プリンタ接続用デバイスサーバ</t>
    <rPh sb="9" eb="11">
      <t>セツゾク</t>
    </rPh>
    <rPh sb="11" eb="12">
      <t>ヨウ</t>
    </rPh>
    <phoneticPr fontId="6"/>
  </si>
  <si>
    <t>5 気象情報収集装置</t>
    <rPh sb="2" eb="4">
      <t>キショウ</t>
    </rPh>
    <rPh sb="4" eb="6">
      <t>ジョウホウ</t>
    </rPh>
    <rPh sb="6" eb="8">
      <t>シュウシュウ</t>
    </rPh>
    <rPh sb="8" eb="10">
      <t>ソウチ</t>
    </rPh>
    <phoneticPr fontId="6"/>
  </si>
  <si>
    <t>　(1)　気象情報収集Webサーバ</t>
    <rPh sb="5" eb="7">
      <t>キショウ</t>
    </rPh>
    <rPh sb="7" eb="9">
      <t>ジョウホウ</t>
    </rPh>
    <rPh sb="9" eb="11">
      <t>シュウシュウ</t>
    </rPh>
    <phoneticPr fontId="6"/>
  </si>
  <si>
    <t>式</t>
  </si>
  <si>
    <t>　(2)　気象観測機器</t>
    <rPh sb="5" eb="7">
      <t>キショウ</t>
    </rPh>
    <rPh sb="7" eb="9">
      <t>カンソク</t>
    </rPh>
    <rPh sb="9" eb="11">
      <t>キキ</t>
    </rPh>
    <phoneticPr fontId="6"/>
  </si>
  <si>
    <t>　　①　温度発信器</t>
    <rPh sb="4" eb="6">
      <t>オンド</t>
    </rPh>
    <rPh sb="6" eb="9">
      <t>ハッシンキ</t>
    </rPh>
    <phoneticPr fontId="6"/>
  </si>
  <si>
    <t>　　②　湿度発信器</t>
    <rPh sb="4" eb="6">
      <t>シツド</t>
    </rPh>
    <rPh sb="6" eb="9">
      <t>ハッシンキ</t>
    </rPh>
    <phoneticPr fontId="6"/>
  </si>
  <si>
    <t>　　③　気象総合変換器</t>
    <rPh sb="4" eb="6">
      <t>キショウ</t>
    </rPh>
    <rPh sb="6" eb="8">
      <t>ソウゴウ</t>
    </rPh>
    <rPh sb="8" eb="10">
      <t>ヘンカン</t>
    </rPh>
    <rPh sb="10" eb="11">
      <t>キ</t>
    </rPh>
    <phoneticPr fontId="6"/>
  </si>
  <si>
    <t>　　④　プロトコルコンバータ</t>
    <phoneticPr fontId="21"/>
  </si>
  <si>
    <t>　　⑤　GPS時計装置(GPS受信部)</t>
    <rPh sb="7" eb="9">
      <t>トケイ</t>
    </rPh>
    <rPh sb="9" eb="11">
      <t>ソウチ</t>
    </rPh>
    <rPh sb="15" eb="17">
      <t>ジュシン</t>
    </rPh>
    <rPh sb="17" eb="18">
      <t>ブ</t>
    </rPh>
    <phoneticPr fontId="6"/>
  </si>
  <si>
    <t>　　⑥　GPS時計装置(時計出力部)</t>
    <rPh sb="7" eb="9">
      <t>トケイ</t>
    </rPh>
    <rPh sb="9" eb="11">
      <t>ソウチ</t>
    </rPh>
    <rPh sb="12" eb="14">
      <t>トケイ</t>
    </rPh>
    <rPh sb="14" eb="16">
      <t>シュツリョク</t>
    </rPh>
    <rPh sb="16" eb="17">
      <t>ブ</t>
    </rPh>
    <phoneticPr fontId="6"/>
  </si>
  <si>
    <t>　　⑦　風向風速発信器</t>
    <rPh sb="4" eb="6">
      <t>フウコウ</t>
    </rPh>
    <rPh sb="6" eb="8">
      <t>フウソク</t>
    </rPh>
    <rPh sb="8" eb="11">
      <t>ハッシンキ</t>
    </rPh>
    <phoneticPr fontId="6"/>
  </si>
  <si>
    <t>　　⑧　雨雪量発信器</t>
    <rPh sb="4" eb="5">
      <t>ウ</t>
    </rPh>
    <rPh sb="5" eb="6">
      <t>セツ</t>
    </rPh>
    <rPh sb="6" eb="7">
      <t>リョウ</t>
    </rPh>
    <rPh sb="7" eb="10">
      <t>ハッシンキ</t>
    </rPh>
    <phoneticPr fontId="6"/>
  </si>
  <si>
    <t>　　⑨　気圧発信器</t>
    <rPh sb="4" eb="6">
      <t>キアツ</t>
    </rPh>
    <rPh sb="6" eb="9">
      <t>ハッシンキ</t>
    </rPh>
    <phoneticPr fontId="6"/>
  </si>
  <si>
    <t>6　Eメール指令装置</t>
    <rPh sb="6" eb="8">
      <t>シレイ</t>
    </rPh>
    <rPh sb="8" eb="10">
      <t>ソウチ</t>
    </rPh>
    <phoneticPr fontId="6"/>
  </si>
  <si>
    <t>7　音声合成装置</t>
    <rPh sb="2" eb="4">
      <t>オンセイ</t>
    </rPh>
    <rPh sb="4" eb="6">
      <t>ゴウセイ</t>
    </rPh>
    <rPh sb="6" eb="8">
      <t>ソウチ</t>
    </rPh>
    <phoneticPr fontId="6"/>
  </si>
  <si>
    <t>8　出動車両運用管理装置</t>
    <rPh sb="2" eb="4">
      <t>シュツドウ</t>
    </rPh>
    <rPh sb="4" eb="6">
      <t>シャリョウ</t>
    </rPh>
    <rPh sb="6" eb="8">
      <t>ウンヨウ</t>
    </rPh>
    <rPh sb="8" eb="10">
      <t>カンリ</t>
    </rPh>
    <rPh sb="10" eb="12">
      <t>ソウチ</t>
    </rPh>
    <phoneticPr fontId="6"/>
  </si>
  <si>
    <t>　(1)　Ⅲ型管理装置</t>
    <rPh sb="6" eb="7">
      <t>ガタ</t>
    </rPh>
    <rPh sb="7" eb="9">
      <t>カンリ</t>
    </rPh>
    <rPh sb="9" eb="11">
      <t>ソウチ</t>
    </rPh>
    <phoneticPr fontId="6"/>
  </si>
  <si>
    <t>　　①　Ⅲ型管理装置</t>
    <rPh sb="5" eb="6">
      <t>ガタ</t>
    </rPh>
    <rPh sb="6" eb="8">
      <t>カンリ</t>
    </rPh>
    <rPh sb="8" eb="10">
      <t>ソウチ</t>
    </rPh>
    <phoneticPr fontId="6"/>
  </si>
  <si>
    <t>　　②　無線LAN親機</t>
    <rPh sb="4" eb="6">
      <t>ムセン</t>
    </rPh>
    <rPh sb="9" eb="11">
      <t>オヤキ</t>
    </rPh>
    <phoneticPr fontId="6"/>
  </si>
  <si>
    <t>　(2)　経路探索システム</t>
    <rPh sb="5" eb="7">
      <t>ケイロ</t>
    </rPh>
    <rPh sb="7" eb="9">
      <t>タンサク</t>
    </rPh>
    <phoneticPr fontId="6"/>
  </si>
  <si>
    <t>　(3)　Ⅲ型車両運用端末装置</t>
    <rPh sb="6" eb="7">
      <t>ガタ</t>
    </rPh>
    <rPh sb="7" eb="9">
      <t>シャリョウ</t>
    </rPh>
    <rPh sb="9" eb="11">
      <t>ウンヨウ</t>
    </rPh>
    <rPh sb="11" eb="13">
      <t>タンマツ</t>
    </rPh>
    <rPh sb="13" eb="15">
      <t>ソウチ</t>
    </rPh>
    <phoneticPr fontId="6"/>
  </si>
  <si>
    <t>　　①　Ⅲ型車両運用端末装置</t>
    <rPh sb="5" eb="6">
      <t>ガタ</t>
    </rPh>
    <rPh sb="6" eb="8">
      <t>シャリョウ</t>
    </rPh>
    <rPh sb="8" eb="10">
      <t>ウンヨウ</t>
    </rPh>
    <rPh sb="10" eb="12">
      <t>タンマツ</t>
    </rPh>
    <rPh sb="12" eb="14">
      <t>ソウチ</t>
    </rPh>
    <phoneticPr fontId="6"/>
  </si>
  <si>
    <t>　　②　メンテナンス用USBメモリ</t>
    <rPh sb="10" eb="11">
      <t>ヨウ</t>
    </rPh>
    <phoneticPr fontId="6"/>
  </si>
  <si>
    <t>　(4)　サブモニタ装置</t>
    <rPh sb="10" eb="12">
      <t>ソウチ</t>
    </rPh>
    <phoneticPr fontId="6"/>
  </si>
  <si>
    <t>　(5)　車外設定端末装置(2箇所1式)</t>
    <rPh sb="5" eb="7">
      <t>シャガイ</t>
    </rPh>
    <rPh sb="7" eb="9">
      <t>セッテイ</t>
    </rPh>
    <rPh sb="9" eb="11">
      <t>タンマツ</t>
    </rPh>
    <rPh sb="11" eb="13">
      <t>ソウチ</t>
    </rPh>
    <rPh sb="15" eb="17">
      <t>カショ</t>
    </rPh>
    <rPh sb="18" eb="19">
      <t>シキ</t>
    </rPh>
    <phoneticPr fontId="6"/>
  </si>
  <si>
    <t>　(6)　車外設定端末装置(1箇所1式)</t>
    <rPh sb="5" eb="7">
      <t>シャガイ</t>
    </rPh>
    <rPh sb="7" eb="9">
      <t>セッテイ</t>
    </rPh>
    <rPh sb="9" eb="11">
      <t>タンマツ</t>
    </rPh>
    <rPh sb="11" eb="13">
      <t>ソウチ</t>
    </rPh>
    <rPh sb="15" eb="17">
      <t>カショ</t>
    </rPh>
    <rPh sb="18" eb="19">
      <t>シキ</t>
    </rPh>
    <phoneticPr fontId="6"/>
  </si>
  <si>
    <t>9　システム監視装置</t>
    <rPh sb="6" eb="8">
      <t>カンシ</t>
    </rPh>
    <rPh sb="8" eb="10">
      <t>ソウチ</t>
    </rPh>
    <phoneticPr fontId="6"/>
  </si>
  <si>
    <t>10　電源設備</t>
    <rPh sb="3" eb="5">
      <t>デンゲン</t>
    </rPh>
    <rPh sb="5" eb="7">
      <t>セツビ</t>
    </rPh>
    <phoneticPr fontId="6"/>
  </si>
  <si>
    <t>　(1)　無停電電源装置(消防局用)</t>
    <rPh sb="5" eb="8">
      <t>ムテイデン</t>
    </rPh>
    <rPh sb="8" eb="10">
      <t>デンゲン</t>
    </rPh>
    <rPh sb="10" eb="12">
      <t>ソウチ</t>
    </rPh>
    <rPh sb="13" eb="15">
      <t>ショウボウ</t>
    </rPh>
    <rPh sb="15" eb="16">
      <t>キョク</t>
    </rPh>
    <rPh sb="16" eb="17">
      <t>ヨウ</t>
    </rPh>
    <phoneticPr fontId="6"/>
  </si>
  <si>
    <t>　(2)　無停電電源装置(消防本部・署所用)</t>
    <rPh sb="5" eb="8">
      <t>ムテイデン</t>
    </rPh>
    <rPh sb="8" eb="10">
      <t>デンゲン</t>
    </rPh>
    <rPh sb="10" eb="12">
      <t>ソウチ</t>
    </rPh>
    <rPh sb="13" eb="15">
      <t>ショウボウ</t>
    </rPh>
    <rPh sb="15" eb="17">
      <t>ホンブ</t>
    </rPh>
    <rPh sb="18" eb="20">
      <t>ショショ</t>
    </rPh>
    <rPh sb="20" eb="21">
      <t>ヨウ</t>
    </rPh>
    <phoneticPr fontId="6"/>
  </si>
  <si>
    <t>　(3)　直流電源装置(48V系)</t>
    <rPh sb="5" eb="7">
      <t>チョクリュウ</t>
    </rPh>
    <rPh sb="7" eb="9">
      <t>デンゲン</t>
    </rPh>
    <rPh sb="9" eb="11">
      <t>ソウチ</t>
    </rPh>
    <rPh sb="15" eb="16">
      <t>ケイ</t>
    </rPh>
    <phoneticPr fontId="6"/>
  </si>
  <si>
    <t>　(4)　非常用発動発電機(220KVA)</t>
    <rPh sb="5" eb="8">
      <t>ヒジョウヨウ</t>
    </rPh>
    <rPh sb="8" eb="10">
      <t>ハツドウ</t>
    </rPh>
    <rPh sb="10" eb="13">
      <t>ハツデンキ</t>
    </rPh>
    <phoneticPr fontId="6"/>
  </si>
  <si>
    <t>　(5)　非常用発動発電機(30KVA)</t>
    <rPh sb="5" eb="8">
      <t>ヒジョウヨウ</t>
    </rPh>
    <rPh sb="8" eb="10">
      <t>ハツドウ</t>
    </rPh>
    <rPh sb="10" eb="13">
      <t>ハツデンキ</t>
    </rPh>
    <rPh sb="19" eb="20">
      <t>ショヨウ</t>
    </rPh>
    <phoneticPr fontId="6"/>
  </si>
  <si>
    <t>　(6)　非常用発動発電機(9.8KVA)</t>
    <rPh sb="5" eb="8">
      <t>ヒジョウヨウ</t>
    </rPh>
    <rPh sb="8" eb="10">
      <t>ハツドウ</t>
    </rPh>
    <rPh sb="10" eb="13">
      <t>ハツデンキ</t>
    </rPh>
    <rPh sb="20" eb="21">
      <t>ショヨウ</t>
    </rPh>
    <phoneticPr fontId="6"/>
  </si>
  <si>
    <t>　(7)　非常用発動発電機(80KVA)</t>
    <rPh sb="5" eb="8">
      <t>ヒジョウヨウ</t>
    </rPh>
    <rPh sb="8" eb="10">
      <t>ハツドウ</t>
    </rPh>
    <rPh sb="10" eb="13">
      <t>ハツデンキ</t>
    </rPh>
    <rPh sb="19" eb="20">
      <t>ショヨウ</t>
    </rPh>
    <phoneticPr fontId="6"/>
  </si>
  <si>
    <t>11　避雷設備</t>
    <rPh sb="3" eb="5">
      <t>ヒライ</t>
    </rPh>
    <rPh sb="5" eb="7">
      <t>セツビ</t>
    </rPh>
    <phoneticPr fontId="6"/>
  </si>
  <si>
    <t>　(1)　消防局用</t>
    <rPh sb="5" eb="7">
      <t>ショウボウ</t>
    </rPh>
    <rPh sb="7" eb="9">
      <t>キョクヨウ</t>
    </rPh>
    <phoneticPr fontId="6"/>
  </si>
  <si>
    <t>　　①　耐雷トランス</t>
    <rPh sb="4" eb="6">
      <t>タイライ</t>
    </rPh>
    <phoneticPr fontId="6"/>
  </si>
  <si>
    <t>　　②　電源用高速回線避雷ユニット</t>
    <rPh sb="4" eb="7">
      <t>デンゲンヨウ</t>
    </rPh>
    <phoneticPr fontId="6"/>
  </si>
  <si>
    <t>　　③　信号用高速回線避雷ユニット</t>
    <rPh sb="4" eb="7">
      <t>シンゴウヨウ</t>
    </rPh>
    <rPh sb="7" eb="9">
      <t>コウソク</t>
    </rPh>
    <rPh sb="9" eb="11">
      <t>カイセン</t>
    </rPh>
    <rPh sb="11" eb="13">
      <t>ヒライ</t>
    </rPh>
    <phoneticPr fontId="6"/>
  </si>
  <si>
    <t>　(2)　署所用</t>
    <rPh sb="5" eb="7">
      <t>ショショ</t>
    </rPh>
    <rPh sb="7" eb="8">
      <t>ヨウ</t>
    </rPh>
    <phoneticPr fontId="6"/>
  </si>
  <si>
    <t>　　①　電源用高速回線避雷ユニット</t>
    <rPh sb="4" eb="7">
      <t>デンゲンヨウ</t>
    </rPh>
    <phoneticPr fontId="6"/>
  </si>
  <si>
    <t>　　②　信号用高速回線避雷ユニット</t>
    <rPh sb="4" eb="7">
      <t>シンゴウヨウ</t>
    </rPh>
    <rPh sb="7" eb="9">
      <t>コウソク</t>
    </rPh>
    <rPh sb="9" eb="11">
      <t>カイセン</t>
    </rPh>
    <rPh sb="11" eb="13">
      <t>ヒライ</t>
    </rPh>
    <phoneticPr fontId="6"/>
  </si>
  <si>
    <t>12　位置情報通知装置(統合型)</t>
    <rPh sb="3" eb="5">
      <t>イチ</t>
    </rPh>
    <rPh sb="5" eb="7">
      <t>ジョウホウ</t>
    </rPh>
    <rPh sb="7" eb="9">
      <t>ツウチ</t>
    </rPh>
    <rPh sb="9" eb="11">
      <t>ソウチ</t>
    </rPh>
    <rPh sb="12" eb="15">
      <t>トウゴウガタ</t>
    </rPh>
    <phoneticPr fontId="6"/>
  </si>
  <si>
    <t>　(1)　位置情報通知装置(統合型)</t>
    <rPh sb="5" eb="7">
      <t>イチ</t>
    </rPh>
    <rPh sb="7" eb="9">
      <t>ジョウホウ</t>
    </rPh>
    <rPh sb="9" eb="11">
      <t>ツウチ</t>
    </rPh>
    <rPh sb="11" eb="13">
      <t>ソウチ</t>
    </rPh>
    <rPh sb="14" eb="17">
      <t>トウゴウガタ</t>
    </rPh>
    <phoneticPr fontId="6"/>
  </si>
  <si>
    <t>　(2)　IP-VPN接続ルータ</t>
    <rPh sb="11" eb="13">
      <t>セツゾク</t>
    </rPh>
    <phoneticPr fontId="6"/>
  </si>
  <si>
    <t>13　FAX119受信装置</t>
    <rPh sb="9" eb="11">
      <t>ジュシン</t>
    </rPh>
    <rPh sb="11" eb="13">
      <t>ソウチ</t>
    </rPh>
    <phoneticPr fontId="6"/>
  </si>
  <si>
    <t>14　NET119受信装置</t>
    <rPh sb="9" eb="11">
      <t>ジュシン</t>
    </rPh>
    <rPh sb="11" eb="13">
      <t>ソウチ</t>
    </rPh>
    <phoneticPr fontId="6"/>
  </si>
  <si>
    <t>15　映像通報受信装置</t>
    <rPh sb="9" eb="11">
      <t>ソウチ</t>
    </rPh>
    <phoneticPr fontId="6"/>
  </si>
  <si>
    <t>16　本部・署所用情報表示盤</t>
    <rPh sb="3" eb="5">
      <t>ホンブ</t>
    </rPh>
    <rPh sb="6" eb="8">
      <t>ショショ</t>
    </rPh>
    <rPh sb="8" eb="9">
      <t>ヨウ</t>
    </rPh>
    <rPh sb="9" eb="11">
      <t>ジョウホウ</t>
    </rPh>
    <rPh sb="11" eb="14">
      <t>ヒョウジバン</t>
    </rPh>
    <phoneticPr fontId="6"/>
  </si>
  <si>
    <t>　(1)　55型相当液晶ディスプレイ</t>
    <rPh sb="7" eb="8">
      <t>ガタ</t>
    </rPh>
    <rPh sb="8" eb="10">
      <t>ソウトウ</t>
    </rPh>
    <rPh sb="10" eb="12">
      <t>エキショウ</t>
    </rPh>
    <phoneticPr fontId="6"/>
  </si>
  <si>
    <t>　(2)　40型相当液晶ディスプレイ</t>
    <rPh sb="7" eb="8">
      <t>ガタ</t>
    </rPh>
    <rPh sb="8" eb="10">
      <t>ソウトウ</t>
    </rPh>
    <rPh sb="10" eb="12">
      <t>エキショウ</t>
    </rPh>
    <phoneticPr fontId="6"/>
  </si>
  <si>
    <t>　(3)　43型相当液晶ディスプレイ</t>
    <rPh sb="7" eb="8">
      <t>ガタ</t>
    </rPh>
    <rPh sb="8" eb="10">
      <t>ソウトウ</t>
    </rPh>
    <rPh sb="10" eb="12">
      <t>エキショウ</t>
    </rPh>
    <phoneticPr fontId="6"/>
  </si>
  <si>
    <t>　(4)　ワイド液晶21型以上晶ディスプレイ</t>
    <rPh sb="8" eb="10">
      <t>エキショウ</t>
    </rPh>
    <rPh sb="12" eb="13">
      <t>ガタ</t>
    </rPh>
    <rPh sb="13" eb="15">
      <t>イジョウ</t>
    </rPh>
    <rPh sb="15" eb="16">
      <t>アキラ</t>
    </rPh>
    <phoneticPr fontId="6"/>
  </si>
  <si>
    <t>　(5)　75型相当液晶ディスプレイ</t>
    <rPh sb="7" eb="8">
      <t>ガタ</t>
    </rPh>
    <rPh sb="8" eb="10">
      <t>ソウトウ</t>
    </rPh>
    <rPh sb="10" eb="12">
      <t>エキショウ</t>
    </rPh>
    <phoneticPr fontId="6"/>
  </si>
  <si>
    <t>　(6)　映像制御装置</t>
    <rPh sb="7" eb="9">
      <t>セイギョ</t>
    </rPh>
    <rPh sb="9" eb="11">
      <t>ソウチ</t>
    </rPh>
    <phoneticPr fontId="6"/>
  </si>
  <si>
    <t>17　消防警防本部設備</t>
    <rPh sb="3" eb="5">
      <t>ショウボウ</t>
    </rPh>
    <rPh sb="5" eb="7">
      <t>ケイボウ</t>
    </rPh>
    <rPh sb="7" eb="9">
      <t>ホンブ</t>
    </rPh>
    <rPh sb="9" eb="11">
      <t>セツビ</t>
    </rPh>
    <phoneticPr fontId="6"/>
  </si>
  <si>
    <t>　(1)　消防警防本部映像装置</t>
    <rPh sb="5" eb="7">
      <t>ショウボウ</t>
    </rPh>
    <rPh sb="7" eb="9">
      <t>ケイボウ</t>
    </rPh>
    <rPh sb="9" eb="11">
      <t>ホンブ</t>
    </rPh>
    <rPh sb="11" eb="13">
      <t>エイゾウ</t>
    </rPh>
    <rPh sb="13" eb="15">
      <t>ソウチ</t>
    </rPh>
    <phoneticPr fontId="6"/>
  </si>
  <si>
    <t>　　①　55型液晶テレビ</t>
    <rPh sb="6" eb="7">
      <t>ガタ</t>
    </rPh>
    <rPh sb="7" eb="9">
      <t>エキショウ</t>
    </rPh>
    <phoneticPr fontId="6"/>
  </si>
  <si>
    <t>　　②　映像制御装置</t>
    <rPh sb="6" eb="8">
      <t>セイギョ</t>
    </rPh>
    <rPh sb="8" eb="10">
      <t>ソウチ</t>
    </rPh>
    <phoneticPr fontId="6"/>
  </si>
  <si>
    <t>　(2)　消防警防本部用電話機</t>
    <rPh sb="5" eb="7">
      <t>ショウボウ</t>
    </rPh>
    <rPh sb="7" eb="9">
      <t>ケイボウ</t>
    </rPh>
    <rPh sb="9" eb="11">
      <t>ホンブ</t>
    </rPh>
    <rPh sb="11" eb="12">
      <t>ヨウ</t>
    </rPh>
    <rPh sb="12" eb="15">
      <t>デンワキ</t>
    </rPh>
    <phoneticPr fontId="6"/>
  </si>
  <si>
    <t>18　指揮支援システム</t>
    <rPh sb="3" eb="5">
      <t>シキ</t>
    </rPh>
    <rPh sb="5" eb="7">
      <t>シエン</t>
    </rPh>
    <phoneticPr fontId="6"/>
  </si>
  <si>
    <t>19　災害情報共有システム</t>
    <rPh sb="3" eb="5">
      <t>サイガイ</t>
    </rPh>
    <rPh sb="5" eb="7">
      <t>ジョウホウ</t>
    </rPh>
    <rPh sb="7" eb="9">
      <t>キョウユウ</t>
    </rPh>
    <phoneticPr fontId="6"/>
  </si>
  <si>
    <t>　(1)　災害情報共有サーバ</t>
    <rPh sb="7" eb="9">
      <t>ジョウホウ</t>
    </rPh>
    <rPh sb="9" eb="11">
      <t>キョウユウ</t>
    </rPh>
    <phoneticPr fontId="6"/>
  </si>
  <si>
    <t>　(2)　災害情報共有クライアント(ノートPC型)</t>
    <rPh sb="7" eb="9">
      <t>ジョウホウ</t>
    </rPh>
    <rPh sb="9" eb="11">
      <t>キョウユウ</t>
    </rPh>
    <phoneticPr fontId="6"/>
  </si>
  <si>
    <t>20　画像・情報伝達装置</t>
    <rPh sb="3" eb="5">
      <t>ガゾウ</t>
    </rPh>
    <rPh sb="6" eb="8">
      <t>ジョウホウ</t>
    </rPh>
    <rPh sb="8" eb="10">
      <t>デンタツ</t>
    </rPh>
    <rPh sb="10" eb="12">
      <t>ソウチ</t>
    </rPh>
    <phoneticPr fontId="6"/>
  </si>
  <si>
    <t>　(1)　現場映像伝送装置</t>
    <rPh sb="5" eb="7">
      <t>ゲンバ</t>
    </rPh>
    <rPh sb="7" eb="9">
      <t>エイゾウ</t>
    </rPh>
    <rPh sb="9" eb="11">
      <t>デンソウ</t>
    </rPh>
    <rPh sb="11" eb="13">
      <t>ソウチ</t>
    </rPh>
    <phoneticPr fontId="6"/>
  </si>
  <si>
    <t>　(2)　映像受信装置</t>
    <rPh sb="5" eb="7">
      <t>エイゾウ</t>
    </rPh>
    <rPh sb="7" eb="9">
      <t>ジュシン</t>
    </rPh>
    <rPh sb="9" eb="11">
      <t>ソウチ</t>
    </rPh>
    <phoneticPr fontId="6"/>
  </si>
  <si>
    <t>　(3)　高所監視カメラ</t>
    <rPh sb="5" eb="7">
      <t>コウショ</t>
    </rPh>
    <rPh sb="7" eb="9">
      <t>カンシ</t>
    </rPh>
    <phoneticPr fontId="6"/>
  </si>
  <si>
    <t>　　①　Webカメラ</t>
    <phoneticPr fontId="21"/>
  </si>
  <si>
    <t>　　②　操作用ＰＣ</t>
    <rPh sb="4" eb="7">
      <t>ソウサヨウ</t>
    </rPh>
    <phoneticPr fontId="6"/>
  </si>
  <si>
    <t>21　構内電話交換設備</t>
    <rPh sb="3" eb="5">
      <t>コウナイ</t>
    </rPh>
    <rPh sb="5" eb="7">
      <t>デンワ</t>
    </rPh>
    <rPh sb="7" eb="11">
      <t>コウカンセツビ</t>
    </rPh>
    <phoneticPr fontId="6"/>
  </si>
  <si>
    <t>　(1)　交換機</t>
    <rPh sb="5" eb="7">
      <t>コウカン</t>
    </rPh>
    <rPh sb="7" eb="8">
      <t>キ</t>
    </rPh>
    <phoneticPr fontId="6"/>
  </si>
  <si>
    <t>　　①　長野市消防局用</t>
    <rPh sb="4" eb="7">
      <t>ナガノシ</t>
    </rPh>
    <rPh sb="7" eb="10">
      <t>ショウボウキョク</t>
    </rPh>
    <rPh sb="10" eb="11">
      <t>ヨウ</t>
    </rPh>
    <phoneticPr fontId="6"/>
  </si>
  <si>
    <t>　　②　須坂市消防本部用</t>
    <rPh sb="4" eb="7">
      <t>スザカシ</t>
    </rPh>
    <rPh sb="7" eb="9">
      <t>ショウボウ</t>
    </rPh>
    <rPh sb="9" eb="11">
      <t>ホンブ</t>
    </rPh>
    <rPh sb="11" eb="12">
      <t>ショヨウ</t>
    </rPh>
    <phoneticPr fontId="6"/>
  </si>
  <si>
    <t>　　③　署所用</t>
    <rPh sb="4" eb="6">
      <t>ショショ</t>
    </rPh>
    <rPh sb="6" eb="7">
      <t>ヨウ</t>
    </rPh>
    <phoneticPr fontId="6"/>
  </si>
  <si>
    <t>　(2)　多機能電話機</t>
    <rPh sb="5" eb="8">
      <t>タキノウ</t>
    </rPh>
    <rPh sb="8" eb="11">
      <t>デンワキ</t>
    </rPh>
    <phoneticPr fontId="6"/>
  </si>
  <si>
    <t>　　①　多機能電話機</t>
    <rPh sb="4" eb="7">
      <t>タキノウ</t>
    </rPh>
    <rPh sb="7" eb="10">
      <t>デンワキ</t>
    </rPh>
    <phoneticPr fontId="6"/>
  </si>
  <si>
    <t>　　②　コードレス多機能電話機</t>
    <rPh sb="9" eb="12">
      <t>タキノウ</t>
    </rPh>
    <rPh sb="12" eb="15">
      <t>デンワキ</t>
    </rPh>
    <phoneticPr fontId="6"/>
  </si>
  <si>
    <t>　　③　停電対応電話機</t>
    <rPh sb="4" eb="6">
      <t>テイデン</t>
    </rPh>
    <rPh sb="6" eb="8">
      <t>タイオウ</t>
    </rPh>
    <rPh sb="8" eb="11">
      <t>デンワキ</t>
    </rPh>
    <phoneticPr fontId="6"/>
  </si>
  <si>
    <t>22　駆け込み通報装置</t>
    <rPh sb="3" eb="4">
      <t>カ</t>
    </rPh>
    <rPh sb="5" eb="6">
      <t>コ</t>
    </rPh>
    <rPh sb="7" eb="9">
      <t>ツウホウ</t>
    </rPh>
    <rPh sb="9" eb="11">
      <t>ソウチ</t>
    </rPh>
    <phoneticPr fontId="6"/>
  </si>
  <si>
    <t>23　支援情報処理装置(消防OA)</t>
    <rPh sb="3" eb="5">
      <t>シエン</t>
    </rPh>
    <rPh sb="5" eb="7">
      <t>ジョウホウ</t>
    </rPh>
    <rPh sb="7" eb="9">
      <t>ショリ</t>
    </rPh>
    <rPh sb="9" eb="11">
      <t>ソウチ</t>
    </rPh>
    <rPh sb="12" eb="14">
      <t>ショウボウ</t>
    </rPh>
    <phoneticPr fontId="6"/>
  </si>
  <si>
    <t>　(1)　支援情報検索処理装置</t>
    <rPh sb="5" eb="7">
      <t>シエン</t>
    </rPh>
    <rPh sb="7" eb="9">
      <t>ジョウホウ</t>
    </rPh>
    <rPh sb="9" eb="11">
      <t>ケンサク</t>
    </rPh>
    <rPh sb="11" eb="13">
      <t>ショリ</t>
    </rPh>
    <rPh sb="13" eb="15">
      <t>ソウチ</t>
    </rPh>
    <phoneticPr fontId="6"/>
  </si>
  <si>
    <t>　　①　支援情報サーバ</t>
    <phoneticPr fontId="21"/>
  </si>
  <si>
    <t>　　②　支援情報バックアップサーバ</t>
    <rPh sb="4" eb="6">
      <t>シエン</t>
    </rPh>
    <rPh sb="6" eb="8">
      <t>ジョウホウ</t>
    </rPh>
    <phoneticPr fontId="6"/>
  </si>
  <si>
    <t>24　放送設備</t>
    <rPh sb="3" eb="5">
      <t>ホウソウ</t>
    </rPh>
    <rPh sb="5" eb="7">
      <t>セツビ</t>
    </rPh>
    <phoneticPr fontId="6"/>
  </si>
  <si>
    <t>　(1)　アンプ</t>
    <phoneticPr fontId="21"/>
  </si>
  <si>
    <t>　(2)　スピーカー</t>
    <phoneticPr fontId="21"/>
  </si>
  <si>
    <t>25　消防ネットワーク機器</t>
    <rPh sb="3" eb="5">
      <t>ショウボウ</t>
    </rPh>
    <rPh sb="11" eb="13">
      <t>キキ</t>
    </rPh>
    <phoneticPr fontId="6"/>
  </si>
  <si>
    <t>26　セキュリティ装置</t>
    <rPh sb="9" eb="11">
      <t>ソウチ</t>
    </rPh>
    <phoneticPr fontId="2"/>
  </si>
  <si>
    <t>27　ファイルサーバー</t>
    <phoneticPr fontId="21"/>
  </si>
  <si>
    <t>28　他システム連携</t>
    <rPh sb="3" eb="4">
      <t>タ</t>
    </rPh>
    <rPh sb="8" eb="10">
      <t>レンケイ</t>
    </rPh>
    <phoneticPr fontId="6"/>
  </si>
  <si>
    <t>　(1)　消防救急デジタル無線システム連携</t>
    <rPh sb="7" eb="9">
      <t>キュウキュウ</t>
    </rPh>
    <rPh sb="19" eb="21">
      <t>レンケイ</t>
    </rPh>
    <phoneticPr fontId="6"/>
  </si>
  <si>
    <t>　(2)　長野市総合防災情報システム連携</t>
    <rPh sb="5" eb="8">
      <t>ナガノシ</t>
    </rPh>
    <rPh sb="8" eb="10">
      <t>ソウゴウ</t>
    </rPh>
    <rPh sb="10" eb="12">
      <t>ボウサイ</t>
    </rPh>
    <rPh sb="12" eb="14">
      <t>ジョウホウ</t>
    </rPh>
    <rPh sb="18" eb="20">
      <t>レンケイ</t>
    </rPh>
    <phoneticPr fontId="6"/>
  </si>
  <si>
    <t>　(3)　長野県衛星系防災行政無線設備との接続</t>
    <rPh sb="5" eb="7">
      <t>ナガノ</t>
    </rPh>
    <rPh sb="7" eb="8">
      <t>ケン</t>
    </rPh>
    <rPh sb="8" eb="11">
      <t>エイセイケイ</t>
    </rPh>
    <rPh sb="11" eb="13">
      <t>ボウサイ</t>
    </rPh>
    <rPh sb="13" eb="15">
      <t>ギョウセイ</t>
    </rPh>
    <rPh sb="15" eb="17">
      <t>ムセン</t>
    </rPh>
    <rPh sb="17" eb="19">
      <t>セツビ</t>
    </rPh>
    <rPh sb="21" eb="23">
      <t>セツゾク</t>
    </rPh>
    <phoneticPr fontId="6"/>
  </si>
  <si>
    <t>　(4)　長野市防災無線連携</t>
    <rPh sb="5" eb="8">
      <t>ナガノシ</t>
    </rPh>
    <rPh sb="8" eb="10">
      <t>ボウサイ</t>
    </rPh>
    <rPh sb="10" eb="12">
      <t>ムセン</t>
    </rPh>
    <rPh sb="12" eb="14">
      <t>レンケイ</t>
    </rPh>
    <phoneticPr fontId="2"/>
  </si>
  <si>
    <t>29　Jアラート受信装置</t>
    <rPh sb="8" eb="10">
      <t>ジュシン</t>
    </rPh>
    <rPh sb="10" eb="12">
      <t>ソウチ</t>
    </rPh>
    <phoneticPr fontId="2"/>
  </si>
  <si>
    <t>30　救急ワークステーション設備</t>
    <rPh sb="3" eb="5">
      <t>キュウキュウ</t>
    </rPh>
    <rPh sb="14" eb="16">
      <t>セツビ</t>
    </rPh>
    <phoneticPr fontId="6"/>
  </si>
  <si>
    <t>　(1)　救急WS用ディスプレイ</t>
    <rPh sb="5" eb="7">
      <t>キュウキュウ</t>
    </rPh>
    <rPh sb="9" eb="10">
      <t>ヨウ</t>
    </rPh>
    <phoneticPr fontId="6"/>
  </si>
  <si>
    <t>　(2)　救急WS用プリンタ</t>
    <phoneticPr fontId="21"/>
  </si>
  <si>
    <t>　(3)　ワイヤレスチャイム装置</t>
    <rPh sb="14" eb="16">
      <t>ソウチ</t>
    </rPh>
    <phoneticPr fontId="6"/>
  </si>
  <si>
    <t>　　①　ワイヤレスコール中継器</t>
    <rPh sb="12" eb="14">
      <t>チュウケイ</t>
    </rPh>
    <rPh sb="14" eb="15">
      <t>キ</t>
    </rPh>
    <phoneticPr fontId="6"/>
  </si>
  <si>
    <t>　　②　ワイヤレスコール携帯受信機</t>
    <rPh sb="12" eb="14">
      <t>ケイタイ</t>
    </rPh>
    <rPh sb="14" eb="17">
      <t>ジュシンキ</t>
    </rPh>
    <phoneticPr fontId="6"/>
  </si>
  <si>
    <t>31　消防データ分析シミュレーション装置</t>
    <rPh sb="3" eb="5">
      <t>ショウボウ</t>
    </rPh>
    <rPh sb="8" eb="10">
      <t>ブンセキ</t>
    </rPh>
    <rPh sb="18" eb="20">
      <t>ソウチ</t>
    </rPh>
    <phoneticPr fontId="6"/>
  </si>
  <si>
    <t>32　仮眠室呼出し</t>
    <rPh sb="3" eb="6">
      <t>カミンシツ</t>
    </rPh>
    <rPh sb="6" eb="8">
      <t>ヨビダ</t>
    </rPh>
    <phoneticPr fontId="6"/>
  </si>
  <si>
    <t>33　署所指令装置</t>
    <rPh sb="3" eb="5">
      <t>ショショ</t>
    </rPh>
    <rPh sb="5" eb="7">
      <t>シレイ</t>
    </rPh>
    <rPh sb="7" eb="9">
      <t>ソウチ</t>
    </rPh>
    <phoneticPr fontId="2"/>
  </si>
  <si>
    <t>34　署落とし用電話機</t>
    <rPh sb="3" eb="4">
      <t>ショ</t>
    </rPh>
    <rPh sb="4" eb="5">
      <t>オ</t>
    </rPh>
    <rPh sb="7" eb="8">
      <t>ヨウ</t>
    </rPh>
    <rPh sb="8" eb="11">
      <t>デンワキ</t>
    </rPh>
    <phoneticPr fontId="2"/>
  </si>
  <si>
    <t>35　入室管理装置</t>
    <rPh sb="3" eb="5">
      <t>ニュウシツ</t>
    </rPh>
    <rPh sb="5" eb="9">
      <t>カンリソウチ</t>
    </rPh>
    <phoneticPr fontId="2"/>
  </si>
  <si>
    <t>36　IP無線機</t>
    <rPh sb="5" eb="8">
      <t>ムセンキ</t>
    </rPh>
    <phoneticPr fontId="2"/>
  </si>
  <si>
    <t xml:space="preserve">37　MDF </t>
    <phoneticPr fontId="21"/>
  </si>
  <si>
    <t>38　予備品・付属品・調度品等</t>
    <rPh sb="3" eb="5">
      <t>ヨビ</t>
    </rPh>
    <rPh sb="5" eb="6">
      <t>ヒン</t>
    </rPh>
    <rPh sb="7" eb="9">
      <t>フゾク</t>
    </rPh>
    <rPh sb="9" eb="10">
      <t>ヒン</t>
    </rPh>
    <rPh sb="11" eb="14">
      <t>チョウドヒン</t>
    </rPh>
    <rPh sb="14" eb="15">
      <t>トウ</t>
    </rPh>
    <phoneticPr fontId="6"/>
  </si>
  <si>
    <t>g.ソフトウェア（初期導入費）</t>
    <rPh sb="9" eb="14">
      <t>ショキドウニュウヒ</t>
    </rPh>
    <phoneticPr fontId="11"/>
  </si>
  <si>
    <t>1　　指令装置</t>
    <rPh sb="3" eb="5">
      <t>シレイ</t>
    </rPh>
    <rPh sb="5" eb="7">
      <t>ソウチ</t>
    </rPh>
    <phoneticPr fontId="6"/>
  </si>
  <si>
    <t>2　指揮台</t>
    <rPh sb="2" eb="4">
      <t>シキ</t>
    </rPh>
    <rPh sb="4" eb="5">
      <t>ダイ</t>
    </rPh>
    <phoneticPr fontId="6"/>
  </si>
  <si>
    <t>3　多目的情報表示盤</t>
    <rPh sb="2" eb="5">
      <t>タモクテキ</t>
    </rPh>
    <rPh sb="5" eb="7">
      <t>ジョウホウ</t>
    </rPh>
    <rPh sb="7" eb="9">
      <t>ヒョウジ</t>
    </rPh>
    <rPh sb="9" eb="10">
      <t>バン</t>
    </rPh>
    <phoneticPr fontId="6"/>
  </si>
  <si>
    <t>4　指令情報電送装置</t>
    <rPh sb="2" eb="4">
      <t>シレイ</t>
    </rPh>
    <rPh sb="4" eb="6">
      <t>ジョウホウ</t>
    </rPh>
    <rPh sb="6" eb="8">
      <t>デンソウ</t>
    </rPh>
    <rPh sb="8" eb="10">
      <t>ソウチ</t>
    </rPh>
    <phoneticPr fontId="6"/>
  </si>
  <si>
    <t>5　気象情報収集装置</t>
    <rPh sb="2" eb="4">
      <t>キショウ</t>
    </rPh>
    <rPh sb="4" eb="6">
      <t>ジョウホウ</t>
    </rPh>
    <rPh sb="6" eb="8">
      <t>シュウシュウ</t>
    </rPh>
    <rPh sb="8" eb="10">
      <t>ソウチ</t>
    </rPh>
    <phoneticPr fontId="6"/>
  </si>
  <si>
    <t>1 Ethrnet回線_長野市消防局_初期費用</t>
    <rPh sb="9" eb="11">
      <t>カイセン</t>
    </rPh>
    <rPh sb="12" eb="15">
      <t>ナガノシ</t>
    </rPh>
    <rPh sb="15" eb="17">
      <t>ショウボウ</t>
    </rPh>
    <rPh sb="17" eb="18">
      <t>キョク</t>
    </rPh>
    <phoneticPr fontId="8"/>
  </si>
  <si>
    <t>2 Ethrnet回線_須坂市消防本部_初期費用</t>
    <rPh sb="9" eb="11">
      <t>カイセン</t>
    </rPh>
    <rPh sb="12" eb="15">
      <t>スザカシ</t>
    </rPh>
    <rPh sb="15" eb="17">
      <t>ショウボウ</t>
    </rPh>
    <rPh sb="17" eb="19">
      <t>ホンブ</t>
    </rPh>
    <phoneticPr fontId="8"/>
  </si>
  <si>
    <t>3 AVM用専用回線_初期費用</t>
    <rPh sb="5" eb="6">
      <t>ヨウ</t>
    </rPh>
    <rPh sb="6" eb="8">
      <t>センヨウ</t>
    </rPh>
    <rPh sb="8" eb="10">
      <t>カイセン</t>
    </rPh>
    <phoneticPr fontId="11"/>
  </si>
  <si>
    <t>4 AVM用LTE網接続サービス_初期費用</t>
    <rPh sb="5" eb="6">
      <t>ヨウ</t>
    </rPh>
    <rPh sb="9" eb="10">
      <t>モウ</t>
    </rPh>
    <rPh sb="10" eb="12">
      <t>セツゾク</t>
    </rPh>
    <phoneticPr fontId="11"/>
  </si>
  <si>
    <t>5 タブレット用専用回線_初期費用</t>
    <rPh sb="7" eb="8">
      <t>ヨウ</t>
    </rPh>
    <rPh sb="8" eb="10">
      <t>センヨウ</t>
    </rPh>
    <rPh sb="10" eb="12">
      <t>カイセン</t>
    </rPh>
    <phoneticPr fontId="11"/>
  </si>
  <si>
    <t>6 タブレット用LTE網接続サービス_初期費用</t>
    <rPh sb="7" eb="8">
      <t>ヨウ</t>
    </rPh>
    <rPh sb="11" eb="12">
      <t>モウ</t>
    </rPh>
    <rPh sb="12" eb="14">
      <t>セツゾク</t>
    </rPh>
    <phoneticPr fontId="11"/>
  </si>
  <si>
    <t>7 携帯電話回線　①AVM用_初期費用</t>
    <rPh sb="2" eb="4">
      <t>ケイタイ</t>
    </rPh>
    <rPh sb="4" eb="6">
      <t>デンワ</t>
    </rPh>
    <rPh sb="6" eb="8">
      <t>カイセン</t>
    </rPh>
    <rPh sb="13" eb="14">
      <t>ヨウ</t>
    </rPh>
    <phoneticPr fontId="8"/>
  </si>
  <si>
    <t>8 携帯電話回線　②タブレット用_初期費用</t>
    <rPh sb="2" eb="4">
      <t>ケイタイ</t>
    </rPh>
    <rPh sb="4" eb="6">
      <t>デンワ</t>
    </rPh>
    <rPh sb="6" eb="8">
      <t>カイセン</t>
    </rPh>
    <rPh sb="15" eb="16">
      <t>ヨウ</t>
    </rPh>
    <phoneticPr fontId="8"/>
  </si>
  <si>
    <t>9 インターネット回線_初期費用</t>
    <rPh sb="9" eb="11">
      <t>カイセン</t>
    </rPh>
    <phoneticPr fontId="8"/>
  </si>
  <si>
    <t>(2)運用保守費用</t>
    <rPh sb="3" eb="5">
      <t>ウンヨウ</t>
    </rPh>
    <rPh sb="5" eb="7">
      <t>ホシュ</t>
    </rPh>
    <rPh sb="7" eb="9">
      <t>ヒヨウ</t>
    </rPh>
    <phoneticPr fontId="21"/>
  </si>
  <si>
    <t>a.ハードウェア（保守費用）</t>
    <rPh sb="9" eb="11">
      <t>ホシュ</t>
    </rPh>
    <rPh sb="11" eb="13">
      <t>ヒヨウ</t>
    </rPh>
    <phoneticPr fontId="11"/>
  </si>
  <si>
    <t>b.ソフトウェア（保守費用）</t>
    <rPh sb="9" eb="11">
      <t>ホシュ</t>
    </rPh>
    <rPh sb="11" eb="13">
      <t>ヒヨウ</t>
    </rPh>
    <phoneticPr fontId="11"/>
  </si>
  <si>
    <t>c.業務運用支援・システム運用支援費用</t>
    <rPh sb="2" eb="4">
      <t>ギョウム</t>
    </rPh>
    <rPh sb="4" eb="6">
      <t>ウンヨウ</t>
    </rPh>
    <rPh sb="6" eb="8">
      <t>シエン</t>
    </rPh>
    <rPh sb="13" eb="15">
      <t>ウンヨウ</t>
    </rPh>
    <rPh sb="15" eb="17">
      <t>シエン</t>
    </rPh>
    <rPh sb="17" eb="19">
      <t>ヒヨウ</t>
    </rPh>
    <phoneticPr fontId="21"/>
  </si>
  <si>
    <t>1 業務支援委託</t>
    <rPh sb="2" eb="6">
      <t>ギョウムシエン</t>
    </rPh>
    <rPh sb="6" eb="8">
      <t>イタク</t>
    </rPh>
    <phoneticPr fontId="21"/>
  </si>
  <si>
    <t>2 システム運用支援</t>
    <rPh sb="6" eb="10">
      <t>ウンヨウシエン</t>
    </rPh>
    <phoneticPr fontId="21"/>
  </si>
  <si>
    <t>3 その他</t>
    <rPh sb="4" eb="5">
      <t>タ</t>
    </rPh>
    <phoneticPr fontId="21"/>
  </si>
  <si>
    <t>d.通信費</t>
    <rPh sb="2" eb="5">
      <t>ツウシンヒ</t>
    </rPh>
    <phoneticPr fontId="21"/>
  </si>
  <si>
    <t>1 Ethrnet回線_長野市消防局_月額費用</t>
    <rPh sb="9" eb="11">
      <t>カイセン</t>
    </rPh>
    <rPh sb="12" eb="15">
      <t>ナガノシ</t>
    </rPh>
    <rPh sb="15" eb="17">
      <t>ショウボウ</t>
    </rPh>
    <rPh sb="17" eb="18">
      <t>キョク</t>
    </rPh>
    <rPh sb="19" eb="21">
      <t>ゲツガク</t>
    </rPh>
    <rPh sb="21" eb="23">
      <t>ヒヨウ</t>
    </rPh>
    <phoneticPr fontId="8"/>
  </si>
  <si>
    <t>2 Ethrnet回線_須坂市消防本部_月額費用</t>
    <rPh sb="9" eb="11">
      <t>カイセン</t>
    </rPh>
    <rPh sb="12" eb="15">
      <t>スザカシ</t>
    </rPh>
    <rPh sb="15" eb="17">
      <t>ショウボウ</t>
    </rPh>
    <rPh sb="17" eb="19">
      <t>ホンブ</t>
    </rPh>
    <rPh sb="20" eb="22">
      <t>ゲツガク</t>
    </rPh>
    <rPh sb="22" eb="24">
      <t>ヒヨウ</t>
    </rPh>
    <phoneticPr fontId="8"/>
  </si>
  <si>
    <t>3 AVM用専用回線_月額費用</t>
    <rPh sb="5" eb="6">
      <t>ヨウ</t>
    </rPh>
    <rPh sb="6" eb="8">
      <t>センヨウ</t>
    </rPh>
    <rPh sb="8" eb="10">
      <t>カイセン</t>
    </rPh>
    <rPh sb="11" eb="13">
      <t>ゲツガク</t>
    </rPh>
    <rPh sb="13" eb="15">
      <t>ヒヨウ</t>
    </rPh>
    <phoneticPr fontId="11"/>
  </si>
  <si>
    <t>4 AVM用LTE網接続サービス_月額費用</t>
    <rPh sb="5" eb="6">
      <t>ヨウ</t>
    </rPh>
    <rPh sb="9" eb="10">
      <t>モウ</t>
    </rPh>
    <rPh sb="10" eb="12">
      <t>セツゾク</t>
    </rPh>
    <rPh sb="17" eb="19">
      <t>ゲツガク</t>
    </rPh>
    <rPh sb="19" eb="21">
      <t>ヒヨウ</t>
    </rPh>
    <phoneticPr fontId="11"/>
  </si>
  <si>
    <t>5 タブレット用専用回線_月額費用</t>
    <rPh sb="7" eb="8">
      <t>ヨウ</t>
    </rPh>
    <rPh sb="8" eb="10">
      <t>センヨウ</t>
    </rPh>
    <rPh sb="10" eb="12">
      <t>カイセン</t>
    </rPh>
    <rPh sb="13" eb="15">
      <t>ゲツガク</t>
    </rPh>
    <rPh sb="15" eb="17">
      <t>ヒヨウ</t>
    </rPh>
    <phoneticPr fontId="11"/>
  </si>
  <si>
    <t>6 タブレット用LTE網接続サービス_月額費用</t>
    <rPh sb="7" eb="8">
      <t>ヨウ</t>
    </rPh>
    <rPh sb="11" eb="12">
      <t>モウ</t>
    </rPh>
    <rPh sb="12" eb="14">
      <t>セツゾク</t>
    </rPh>
    <rPh sb="19" eb="21">
      <t>ゲツガク</t>
    </rPh>
    <rPh sb="21" eb="23">
      <t>ヒヨウ</t>
    </rPh>
    <phoneticPr fontId="11"/>
  </si>
  <si>
    <t>7 携帯電話回線　①AVM用_月額費用</t>
    <rPh sb="2" eb="4">
      <t>ケイタイ</t>
    </rPh>
    <rPh sb="4" eb="6">
      <t>デンワ</t>
    </rPh>
    <rPh sb="6" eb="8">
      <t>カイセン</t>
    </rPh>
    <rPh sb="13" eb="14">
      <t>ヨウ</t>
    </rPh>
    <rPh sb="15" eb="17">
      <t>ゲツガク</t>
    </rPh>
    <rPh sb="17" eb="19">
      <t>ヒヨウ</t>
    </rPh>
    <phoneticPr fontId="8"/>
  </si>
  <si>
    <t>8 携帯電話回線　②タブレット用_月額費用</t>
    <rPh sb="2" eb="4">
      <t>ケイタイ</t>
    </rPh>
    <rPh sb="4" eb="6">
      <t>デンワ</t>
    </rPh>
    <rPh sb="6" eb="8">
      <t>カイセン</t>
    </rPh>
    <rPh sb="15" eb="16">
      <t>ヨウ</t>
    </rPh>
    <rPh sb="17" eb="19">
      <t>ゲツガク</t>
    </rPh>
    <rPh sb="19" eb="21">
      <t>ヒヨウ</t>
    </rPh>
    <phoneticPr fontId="8"/>
  </si>
  <si>
    <t>9 インターネット回線_月額費用</t>
    <rPh sb="9" eb="11">
      <t>カイセン</t>
    </rPh>
    <rPh sb="12" eb="14">
      <t>ゲツガク</t>
    </rPh>
    <rPh sb="14" eb="16">
      <t>ヒヨウ</t>
    </rPh>
    <phoneticPr fontId="8"/>
  </si>
  <si>
    <t>e.サービス利用料</t>
    <rPh sb="6" eb="9">
      <t>リヨウリョウ</t>
    </rPh>
    <phoneticPr fontId="21"/>
  </si>
  <si>
    <t>1 Eメール指令_ASP利用料_月額費用</t>
    <rPh sb="6" eb="8">
      <t>シレイ</t>
    </rPh>
    <rPh sb="12" eb="15">
      <t>リヨウリョウ</t>
    </rPh>
    <rPh sb="16" eb="18">
      <t>ゲツガク</t>
    </rPh>
    <rPh sb="18" eb="20">
      <t>ヒヨウ</t>
    </rPh>
    <phoneticPr fontId="21"/>
  </si>
  <si>
    <t>2 NET119_ASP利用料_月額費用</t>
    <rPh sb="12" eb="15">
      <t>リヨウリョウ</t>
    </rPh>
    <rPh sb="16" eb="18">
      <t>ゲツガク</t>
    </rPh>
    <rPh sb="18" eb="20">
      <t>ヒヨウ</t>
    </rPh>
    <phoneticPr fontId="11"/>
  </si>
  <si>
    <t>3 映像通報受信装置_ASP利用料_月額費用</t>
    <rPh sb="2" eb="4">
      <t>エイゾウ</t>
    </rPh>
    <rPh sb="4" eb="6">
      <t>ツウホウ</t>
    </rPh>
    <rPh sb="6" eb="8">
      <t>ジュシン</t>
    </rPh>
    <rPh sb="8" eb="10">
      <t>ソウチ</t>
    </rPh>
    <rPh sb="14" eb="17">
      <t>リヨウリョウ</t>
    </rPh>
    <rPh sb="18" eb="20">
      <t>ゲツガク</t>
    </rPh>
    <rPh sb="20" eb="22">
      <t>ヒヨウ</t>
    </rPh>
    <phoneticPr fontId="11"/>
  </si>
  <si>
    <t>4 GoogleMaps連携利用料_月額費用</t>
    <rPh sb="12" eb="14">
      <t>レンケイ</t>
    </rPh>
    <rPh sb="14" eb="17">
      <t>リヨウリョウ</t>
    </rPh>
    <rPh sb="18" eb="20">
      <t>ゲツガク</t>
    </rPh>
    <rPh sb="20" eb="22">
      <t>ヒヨウ</t>
    </rPh>
    <phoneticPr fontId="11"/>
  </si>
  <si>
    <t>f.中間更新費</t>
    <rPh sb="2" eb="7">
      <t>チュウカンコウシンヒ</t>
    </rPh>
    <phoneticPr fontId="21"/>
  </si>
  <si>
    <t>1 ハードウェア(中間更新費)</t>
    <rPh sb="9" eb="11">
      <t>チュウカン</t>
    </rPh>
    <rPh sb="11" eb="13">
      <t>コウシン</t>
    </rPh>
    <rPh sb="13" eb="14">
      <t>ヒ</t>
    </rPh>
    <phoneticPr fontId="11"/>
  </si>
  <si>
    <t>2 ソフトウェア(中間更新費)</t>
    <rPh sb="9" eb="11">
      <t>チュウカン</t>
    </rPh>
    <rPh sb="11" eb="13">
      <t>コウシン</t>
    </rPh>
    <rPh sb="13" eb="14">
      <t>ヒ</t>
    </rPh>
    <phoneticPr fontId="11"/>
  </si>
  <si>
    <t>3 システム改修費用</t>
    <rPh sb="6" eb="10">
      <t>カイシュウヒヨウ</t>
    </rPh>
    <phoneticPr fontId="11"/>
  </si>
  <si>
    <t>4 追加費用・その他</t>
    <rPh sb="2" eb="4">
      <t>ツイカ</t>
    </rPh>
    <rPh sb="4" eb="6">
      <t>ヒヨウ</t>
    </rPh>
    <rPh sb="9" eb="10">
      <t>タ</t>
    </rPh>
    <phoneticPr fontId="11"/>
  </si>
  <si>
    <t>【様式Ｅ－１】</t>
    <phoneticPr fontId="3"/>
  </si>
  <si>
    <t>提案内容証明書</t>
    <phoneticPr fontId="3"/>
  </si>
  <si>
    <t>要件定義内容</t>
    <rPh sb="0" eb="2">
      <t>ヨウケン</t>
    </rPh>
    <rPh sb="2" eb="4">
      <t>テイギ</t>
    </rPh>
    <rPh sb="4" eb="6">
      <t>ナイヨウ</t>
    </rPh>
    <phoneticPr fontId="3"/>
  </si>
  <si>
    <t>実現の
可否</t>
    <rPh sb="0" eb="2">
      <t>ジツゲン</t>
    </rPh>
    <rPh sb="4" eb="6">
      <t>カヒ</t>
    </rPh>
    <phoneticPr fontId="11"/>
  </si>
  <si>
    <r>
      <t>補足事項
（</t>
    </r>
    <r>
      <rPr>
        <b/>
        <sz val="8"/>
        <rFont val="ＭＳ ゴシック"/>
        <family val="3"/>
        <charset val="128"/>
      </rPr>
      <t>実現条件及び提案書の記載箇所、否の理由　等）</t>
    </r>
    <rPh sb="0" eb="2">
      <t>ホソク</t>
    </rPh>
    <rPh sb="2" eb="4">
      <t>ジコウ</t>
    </rPh>
    <rPh sb="6" eb="8">
      <t>ジツゲン</t>
    </rPh>
    <rPh sb="8" eb="10">
      <t>ジョウケン</t>
    </rPh>
    <rPh sb="10" eb="11">
      <t>オヨ</t>
    </rPh>
    <rPh sb="12" eb="15">
      <t>テイアンショ</t>
    </rPh>
    <rPh sb="16" eb="18">
      <t>キサイ</t>
    </rPh>
    <rPh sb="18" eb="20">
      <t>カショ</t>
    </rPh>
    <rPh sb="21" eb="22">
      <t>イナ</t>
    </rPh>
    <rPh sb="23" eb="25">
      <t>リユウ</t>
    </rPh>
    <rPh sb="26" eb="27">
      <t>トウ</t>
    </rPh>
    <phoneticPr fontId="11"/>
  </si>
  <si>
    <t>第1章　総則</t>
    <rPh sb="0" eb="1">
      <t>ダイ</t>
    </rPh>
    <rPh sb="2" eb="3">
      <t>ショウ</t>
    </rPh>
    <rPh sb="4" eb="6">
      <t>ソウソク</t>
    </rPh>
    <phoneticPr fontId="3"/>
  </si>
  <si>
    <t>第1　業務名</t>
    <rPh sb="0" eb="1">
      <t>ダイ</t>
    </rPh>
    <rPh sb="3" eb="6">
      <t>ギョウムメイ</t>
    </rPh>
    <phoneticPr fontId="3"/>
  </si>
  <si>
    <t>高機能消防指令情報システム更新整備業務</t>
  </si>
  <si>
    <t>第2　適用</t>
    <rPh sb="0" eb="1">
      <t>ダイ</t>
    </rPh>
    <rPh sb="3" eb="5">
      <t>テキヨウ</t>
    </rPh>
    <phoneticPr fontId="3"/>
  </si>
  <si>
    <t>本要件定義書は、長野市（以下「発注者」という。）が発注し、長野市及び須坂市が実施する、高機能消防指令情報システム更新整備業務(以下「本業務」という。）について、消防指令情報システム及び同システムを支援する業務を行う設備及びこれらの付帯設備（以下「本システム」という。）に係るシステムの構築、据付並びに調整等について必要な事項を定める。</t>
  </si>
  <si>
    <t>第3　目的</t>
    <rPh sb="0" eb="1">
      <t>ダイ</t>
    </rPh>
    <rPh sb="3" eb="5">
      <t>モクテキ</t>
    </rPh>
    <phoneticPr fontId="3"/>
  </si>
  <si>
    <t>本業務は、長野市及び須坂市において実施する、消防指令情報システムの共同運用を円滑に行うため、消防指令情報システムの整備にあたり、最新の情報通信技術を活用し、大規模災害時の対応力強化を図ると共に、効率的な情報共有により消防局・消防本部や各消防署所との連携を深化させ、あらゆる災害にも迅速かつ的確に対応できるシステムの構築を行うことを目的とする。</t>
  </si>
  <si>
    <t>第4　用語の定義</t>
    <rPh sb="0" eb="1">
      <t>ダイ</t>
    </rPh>
    <rPh sb="3" eb="5">
      <t>ヨウゴ</t>
    </rPh>
    <rPh sb="6" eb="8">
      <t>テイギ</t>
    </rPh>
    <phoneticPr fontId="3"/>
  </si>
  <si>
    <t>1</t>
    <phoneticPr fontId="3"/>
  </si>
  <si>
    <t>指令センター設備とは、長野市高機能消防指令情報システム設備に係るシステム・装置・機器等一式をいう。</t>
  </si>
  <si>
    <t>2</t>
    <phoneticPr fontId="3"/>
  </si>
  <si>
    <t>指令センターとは、長野市消防局及び須坂市消防本部が共同で通信指令業務を行う指令室及びその付帯設備をいう。</t>
  </si>
  <si>
    <t>3</t>
    <phoneticPr fontId="3"/>
  </si>
  <si>
    <t>消防局・消防本部とは、長野市消防局、須坂市消防本部をいう。</t>
  </si>
  <si>
    <t>4</t>
    <phoneticPr fontId="3"/>
  </si>
  <si>
    <t>署所とは、消防署、分署をいう。</t>
  </si>
  <si>
    <t>5</t>
    <phoneticPr fontId="3"/>
  </si>
  <si>
    <t>関係市町村とは、長野市、信濃町、飯綱町、小川村、須坂市、小布施町及び高山村をいう。</t>
  </si>
  <si>
    <t>6</t>
    <phoneticPr fontId="3"/>
  </si>
  <si>
    <t>関連施設とは、本業務にて機器の設置を行う関係市町村の施設等をいう。</t>
  </si>
  <si>
    <t>7</t>
    <phoneticPr fontId="3"/>
  </si>
  <si>
    <t>救急ワークステーションとは、長野赤十字病院、長野市民病院における、救急隊員の待機場所をいう。</t>
  </si>
  <si>
    <t>8</t>
    <phoneticPr fontId="3"/>
  </si>
  <si>
    <t>指令員とは、指令センターにおいて通信指令業務を行う消防職員をいう。</t>
  </si>
  <si>
    <t>9</t>
    <phoneticPr fontId="3"/>
  </si>
  <si>
    <t>監督職員とは、本業務の受注者に対して、本業務の状況等を管理・監督するために発注者が指定した代表職員をいう。</t>
  </si>
  <si>
    <t>10</t>
    <phoneticPr fontId="3"/>
  </si>
  <si>
    <t>監理者とは、別途契約を締結する本業務の構築監理業務委託の受注者をいう。</t>
  </si>
  <si>
    <t>11</t>
    <phoneticPr fontId="3"/>
  </si>
  <si>
    <t>一式とは、システムを動作させるための装置類（要件定義書に明記されていないものを含む。）をいう。</t>
  </si>
  <si>
    <t>第5　設備の設置場所</t>
    <rPh sb="0" eb="1">
      <t>ダイ</t>
    </rPh>
    <rPh sb="3" eb="5">
      <t>セツビ</t>
    </rPh>
    <rPh sb="6" eb="10">
      <t>セッチバショ</t>
    </rPh>
    <phoneticPr fontId="3"/>
  </si>
  <si>
    <t>指令センター（仮称）　：長野市大字鶴賀1730番地2</t>
    <phoneticPr fontId="21"/>
  </si>
  <si>
    <t>長野市消防局　　　　　：　同上</t>
    <phoneticPr fontId="21"/>
  </si>
  <si>
    <t>　(1)</t>
    <phoneticPr fontId="3"/>
  </si>
  <si>
    <t>中央消防署　　　　　　：長野市大字長野旭町1108番地4</t>
    <phoneticPr fontId="21"/>
  </si>
  <si>
    <t>　　ア</t>
    <phoneticPr fontId="3"/>
  </si>
  <si>
    <t>安茂里分署　　　　　　：長野市安茂里小市2丁目31番5号</t>
    <phoneticPr fontId="21"/>
  </si>
  <si>
    <t>　　イ</t>
    <phoneticPr fontId="3"/>
  </si>
  <si>
    <t>七二会分署　　　　　　：長野市七二会己508番地4</t>
    <phoneticPr fontId="21"/>
  </si>
  <si>
    <t>　　ウ</t>
    <phoneticPr fontId="3"/>
  </si>
  <si>
    <t>飯綱分署　　　　　　　：長野市大字上ケ屋2471番地3129</t>
    <phoneticPr fontId="21"/>
  </si>
  <si>
    <t>　　エ</t>
    <phoneticPr fontId="3"/>
  </si>
  <si>
    <t>鬼無里分署　　　　　　：長野市鬼無里日影2887番地7</t>
    <phoneticPr fontId="21"/>
  </si>
  <si>
    <t>　(2)</t>
    <phoneticPr fontId="3"/>
  </si>
  <si>
    <t>鶴賀消防署　　　　　　：長野市大字鶴賀1730番地2</t>
    <phoneticPr fontId="21"/>
  </si>
  <si>
    <t>若槻分署　　　　　　　：長野市大字若槻東条1095番地1</t>
    <phoneticPr fontId="21"/>
  </si>
  <si>
    <t>柳原分署　　　　　　　：長野市大字柳原2551番地1</t>
    <phoneticPr fontId="21"/>
  </si>
  <si>
    <t>東部分署　　　　　　　：長野市大字南長池299番地17</t>
    <phoneticPr fontId="21"/>
  </si>
  <si>
    <t>豊野分署　　　　　　　：長野市豊野町豊野631番地</t>
    <phoneticPr fontId="21"/>
  </si>
  <si>
    <t>　(3)</t>
    <phoneticPr fontId="3"/>
  </si>
  <si>
    <t>篠ノ井消防署　　　　　：長野市篠ノ井会690番地</t>
    <phoneticPr fontId="21"/>
  </si>
  <si>
    <t>更北分署　　　　　　　：長野市青木島町大塚722番地1</t>
    <phoneticPr fontId="21"/>
  </si>
  <si>
    <t>塩崎分署　　　　　　　：長野市篠ノ井塩崎4158番地</t>
    <phoneticPr fontId="21"/>
  </si>
  <si>
    <t xml:space="preserve">　(4) </t>
    <phoneticPr fontId="3"/>
  </si>
  <si>
    <t>松代消防署　　　　　　：長野市松代町西寺尾1774番地</t>
    <phoneticPr fontId="21"/>
  </si>
  <si>
    <t>若穂分署　　　　　　　：長野市若穂綿内7634番地</t>
    <phoneticPr fontId="21"/>
  </si>
  <si>
    <t>　(5)</t>
    <phoneticPr fontId="3"/>
  </si>
  <si>
    <t>鳥居川消防署　　　　　：上水内郡飯綱町大字普光寺977番地</t>
    <phoneticPr fontId="21"/>
  </si>
  <si>
    <t>信濃町分署　　　　　　：上水内郡信濃町大字柏原1167番地1</t>
    <phoneticPr fontId="21"/>
  </si>
  <si>
    <t>　(6)</t>
    <phoneticPr fontId="3"/>
  </si>
  <si>
    <t>新町消防署　　　　　　：長野市信州新町里穂刈48番地</t>
    <phoneticPr fontId="21"/>
  </si>
  <si>
    <t>小川分署　　　　　　　：上水内郡小川村大字高府8800番地8</t>
    <phoneticPr fontId="21"/>
  </si>
  <si>
    <t>須坂市消防本部　　　　：須坂市大字小山1306番地</t>
    <phoneticPr fontId="21"/>
  </si>
  <si>
    <t>須坂市消防署　　　　　：　同上</t>
    <phoneticPr fontId="21"/>
  </si>
  <si>
    <t>小布施分署　　　　　　：上高井郡小布施町大字小布施1491番地2</t>
    <phoneticPr fontId="21"/>
  </si>
  <si>
    <t>高山分署　　　　　　　：上高井郡高山村大字高井4609番地</t>
    <phoneticPr fontId="21"/>
  </si>
  <si>
    <t>関連施設</t>
  </si>
  <si>
    <t>長野赤十字病院　　　　：長野市若里五丁目22番1号</t>
    <phoneticPr fontId="21"/>
  </si>
  <si>
    <t>長野市民病院　　　　　：長野市大字富竹1333番地1</t>
    <phoneticPr fontId="21"/>
  </si>
  <si>
    <t>市営住宅今井団地4号棟 ：長野市川中島町今井原8番地1</t>
    <phoneticPr fontId="21"/>
  </si>
  <si>
    <t>第6　履行期間</t>
    <rPh sb="0" eb="1">
      <t>ダイ</t>
    </rPh>
    <rPh sb="3" eb="5">
      <t>リコウ</t>
    </rPh>
    <rPh sb="5" eb="7">
      <t>キカン</t>
    </rPh>
    <phoneticPr fontId="3"/>
  </si>
  <si>
    <t>契約締結日から令和8年3月31日までとし、契約期間内に本要件定義書に規定する完成検査に合格すること。</t>
  </si>
  <si>
    <t>第7　法令等の遵守</t>
    <rPh sb="0" eb="1">
      <t>ダイ</t>
    </rPh>
    <rPh sb="3" eb="6">
      <t>ホウレイトウ</t>
    </rPh>
    <rPh sb="7" eb="9">
      <t>ジュンシュ</t>
    </rPh>
    <phoneticPr fontId="3"/>
  </si>
  <si>
    <t>本業務の実施にあたっては、次の関係法令等を遵守するものとする。</t>
  </si>
  <si>
    <t>電気通信事業法(昭和59年法律第86号）</t>
  </si>
  <si>
    <t>電波法（昭和25年法律第131号）</t>
  </si>
  <si>
    <t>電波法関係審査基準（平成13年総務省訓令第67号）</t>
  </si>
  <si>
    <t>　(4)</t>
    <phoneticPr fontId="3"/>
  </si>
  <si>
    <t>電気設備に関する技術基準を定める省令（平成9年通商産業省令第52号）</t>
  </si>
  <si>
    <t>有線電気通信法（昭和28年法律第96号）及び同法関係規則</t>
  </si>
  <si>
    <t>個人情報の保護に関する法律（平成15年法律第57号）</t>
  </si>
  <si>
    <t>　(7)</t>
    <phoneticPr fontId="3"/>
  </si>
  <si>
    <t>建築基準法（昭和25年法律第201号）</t>
  </si>
  <si>
    <t>　(8)</t>
    <phoneticPr fontId="3"/>
  </si>
  <si>
    <t>建設業法（昭和24年法律第100号）</t>
  </si>
  <si>
    <t>　(9)</t>
    <phoneticPr fontId="3"/>
  </si>
  <si>
    <t>消防法（昭和23年法律第186号）</t>
  </si>
  <si>
    <t>　(10)</t>
    <phoneticPr fontId="3"/>
  </si>
  <si>
    <t>電気用品安全法（昭和36年法律第234号）</t>
  </si>
  <si>
    <t>　(11)</t>
    <phoneticPr fontId="3"/>
  </si>
  <si>
    <t>気象業務法（昭和27年法律第165号）</t>
  </si>
  <si>
    <t>　(12)</t>
    <phoneticPr fontId="3"/>
  </si>
  <si>
    <t>大気汚染防止法（昭和43年法律第97号）</t>
  </si>
  <si>
    <t>　(13)</t>
    <phoneticPr fontId="3"/>
  </si>
  <si>
    <t>電子情報保護対策要件について</t>
  </si>
  <si>
    <t>　(14)</t>
    <phoneticPr fontId="3"/>
  </si>
  <si>
    <t>長野市公契約等基本条例</t>
  </si>
  <si>
    <t>　(15)</t>
    <phoneticPr fontId="3"/>
  </si>
  <si>
    <t>関係市町村が定める条例・規則等</t>
  </si>
  <si>
    <t>　(16)</t>
    <phoneticPr fontId="3"/>
  </si>
  <si>
    <t>その他関係法令等</t>
  </si>
  <si>
    <t>本業務の実施にあたっては、次の基準及び規格を遵守するものとし、最新版を参照すること。</t>
  </si>
  <si>
    <t>基準等</t>
  </si>
  <si>
    <t>消防防災施設整備事業補助金交付要綱（総務省消防庁）</t>
  </si>
  <si>
    <t>消防指令システム - 消防救急無線間共通インタフェース仕様（一般社団法人情報通信技術委員会）</t>
  </si>
  <si>
    <t>電気通信設備工事共通仕様書（国土交通省大臣官房技術調査課電気通信室）</t>
  </si>
  <si>
    <t>公共建築工事標準仕様書（電気設備工事編）（国土交通省大臣官房官庁営繕部）</t>
  </si>
  <si>
    <t>規格等</t>
  </si>
  <si>
    <t>日本産業規格（JIS）（経済産業省　日本工業標準調査会）</t>
  </si>
  <si>
    <t>日本電機工業会標準規格（JEM）（一般社団法人　日本電機工業会）</t>
  </si>
  <si>
    <t>日本電気規格調査会標準規格（JEC）（一般社団法人　電気学会）</t>
  </si>
  <si>
    <t>電子情報技術産業協会規格（JEITA）（一般社団法人　電子情報技術産業協会）</t>
  </si>
  <si>
    <t>　　オ</t>
    <phoneticPr fontId="3"/>
  </si>
  <si>
    <t>電池工業会規格（SBA）（一般社団法人　電池工業会）</t>
  </si>
  <si>
    <t>　　カ</t>
    <phoneticPr fontId="3"/>
  </si>
  <si>
    <t>電波産業会標準規格（ARIB）（一般社団法人　電波産業会）</t>
  </si>
  <si>
    <t>本業務の実施にあたっては、次の情報セキュリティに関する関係諸規定を遵守するものとし、最新版を参照すること。</t>
  </si>
  <si>
    <t>地方公共団体における情報セキュリティポリシーに関するガイドライン（総務省）</t>
  </si>
  <si>
    <t>個人情報の保護に関する法律についてのガイドライン（個人情報保護委員会）</t>
  </si>
  <si>
    <t>コンピュータ不正アクセス対策基準（経済産業省）</t>
  </si>
  <si>
    <t>コンピュータウイルス対策基準（経済産業省）</t>
  </si>
  <si>
    <t>ソフトウェア管理ガイドライン（経済産業省）</t>
  </si>
  <si>
    <t>本業務に係る装置及び作業で、特許、実用新案、その他関係法令に抵触するものは、受注者の負担において処理すること。</t>
  </si>
  <si>
    <t>第8　契約の範囲</t>
    <rPh sb="0" eb="1">
      <t>ダイ</t>
    </rPh>
    <rPh sb="3" eb="5">
      <t>ケイヤク</t>
    </rPh>
    <rPh sb="6" eb="8">
      <t>ハンイ</t>
    </rPh>
    <phoneticPr fontId="3"/>
  </si>
  <si>
    <t>受注者は、本要件定義書に基づき、業務計画書の作成、必要なシステムの設計・製作、運搬、据付、各種データ入力・移行、試験調整、発注者の職員への技術指導、システム構築及び運用に必要なドキュメントの作成、システムの運用支援及び保守、業務の管理、その他必要な作業を行うとともに本業務の完了に必要な官公庁等への諸手続から検収に至る一切の作業を行うものとする。</t>
  </si>
  <si>
    <t>第9　官公庁への手続き</t>
    <rPh sb="0" eb="1">
      <t>ダイ</t>
    </rPh>
    <rPh sb="3" eb="6">
      <t>カンコウチョウ</t>
    </rPh>
    <rPh sb="8" eb="10">
      <t>テツヅ</t>
    </rPh>
    <phoneticPr fontId="3"/>
  </si>
  <si>
    <t>受注者は、官公庁、通信事業者、電力会社等に対して、必要な申請、計画、通知等の手続を行い、許可、認可等を受けるものとし、当該手続きに係る費用を負担するものとする。
なお、官公庁との交渉を要するとき又は官公庁等から交渉を受けたときは、遅滞なくその旨を発注者に申し出て協議するものとする。</t>
    <phoneticPr fontId="21"/>
  </si>
  <si>
    <t>第10　プロジェクト管理</t>
    <rPh sb="0" eb="1">
      <t>ダイ</t>
    </rPh>
    <rPh sb="10" eb="12">
      <t>カンリ</t>
    </rPh>
    <phoneticPr fontId="3"/>
  </si>
  <si>
    <t>受注者は、業務の着手にあたり、着手届け、業務工程表・WBS、業務計画書、体制図及び技術資格証明書等の書類を作成し、発注者の承諾を得て、プロジェクト管理に当たるものとする。</t>
  </si>
  <si>
    <t>業務計画書及び体制図にあっては、休日・夜間等の緊急連絡先及び担当者名についても記載を行うものとし、緊急連絡に速やかに対処できる体制を講じるものとする。</t>
  </si>
  <si>
    <t>業務体制</t>
  </si>
  <si>
    <t>受注者は、本部の意見取りまとめを考慮した業務実施体制を配置し、業務工程表・WBS、業務計画書に基づき本業務の管理を実施すること。</t>
  </si>
  <si>
    <t>業務実施体制は、概ね次のとおりとし、受注者は、各項の記載に基づき適任者を配置すること。</t>
  </si>
  <si>
    <t>業務責任者</t>
  </si>
  <si>
    <t>　　　(ｱ)</t>
    <phoneticPr fontId="21"/>
  </si>
  <si>
    <t>本業務全体の管理者とし、進捗・品質及び各種資源（要員、機器、作業場所等）の確保について責任を負うこと。</t>
  </si>
  <si>
    <t>　　　(ｲ)</t>
    <phoneticPr fontId="21"/>
  </si>
  <si>
    <t>本業務全体に係る事項について、発注者の意思決定機関と調整すること。</t>
  </si>
  <si>
    <t>業務管理者</t>
  </si>
  <si>
    <t>業務工程表・WBS、業務計画書に基づき進捗管理、課題管理、会議体の管理等を行うこと。</t>
  </si>
  <si>
    <t>品質管理者</t>
  </si>
  <si>
    <t>本業務の全ての成果物に対して、第三者の観点で品質評価・報告・改善を行うこと。</t>
  </si>
  <si>
    <t>品質に関する事項について、発注者と協議・調整すること。</t>
  </si>
  <si>
    <t>　　　(ｳ)</t>
    <phoneticPr fontId="21"/>
  </si>
  <si>
    <t>本業務における他の役割との兼務は不可とする。</t>
  </si>
  <si>
    <t>会議の実施</t>
  </si>
  <si>
    <t>受注者は、会議実施スケジュールを作成・提示し、発注者の承諾を得ること。
なお、本業務における会議体は、概ね次のとおりとし、回数、実施時期などは提案による。</t>
    <phoneticPr fontId="21"/>
  </si>
  <si>
    <t>定期定例会議</t>
  </si>
  <si>
    <t>基本的には対面方式での実施とする。なお、発注者と協議し、Web方式での会議に変更することも可とする。</t>
  </si>
  <si>
    <t>業務責任者により実施する。なお、必要に応じて業務管理者も出席すること。</t>
  </si>
  <si>
    <t>発注者と本業務の進捗状況、課題対応状況に対する認識合わせを行うこと。また、必要に応じて課題への対応策について検討すること。</t>
  </si>
  <si>
    <t>次工程への移行判定について、発注者と認識合わせを行うこと。</t>
  </si>
  <si>
    <t>本業務において発生する、各種検査（工場検査、総合試験、119番回線切替試験、完成検査等）の進め方について、発注者と調整すること。</t>
  </si>
  <si>
    <t>引渡し後の本運用への移行について、発注者と調整すること。</t>
  </si>
  <si>
    <t>業務分科会議</t>
  </si>
  <si>
    <t>基本的にはWeb方式での実施とする。ただし、発注者の要請により対面方式での会議に変更することも可とする。</t>
  </si>
  <si>
    <t>本部の担当課等に対してヒアリングを実施すること。</t>
  </si>
  <si>
    <t>本部に対して、導入するシステムの全機能を網羅した説明を実施すること。特に提案における追加機能やカスタマイズ対応となる機能については、重点的に説明すること。</t>
  </si>
  <si>
    <t>移行データ等がある場合は、本部に対して提示を依頼すること。</t>
  </si>
  <si>
    <t>本部との協議により決定したプロセスに則り、各種ドキュメントのレビューを実施すること。</t>
  </si>
  <si>
    <t>第11　詳細設計</t>
    <rPh sb="0" eb="1">
      <t>ダイ</t>
    </rPh>
    <rPh sb="4" eb="6">
      <t>ショウサイ</t>
    </rPh>
    <rPh sb="6" eb="8">
      <t>セッケイ</t>
    </rPh>
    <phoneticPr fontId="3"/>
  </si>
  <si>
    <t>受注者は、本要件定義書と受注者が提示した提案書をベースとし、発注者、監理者との協議の上、実際に納入するシステムの内容及び据付工事の詳細について設計を行い、承諾図として取りまとめ発注者に提示し、承諾を得るものとする。</t>
  </si>
  <si>
    <t>説明会議</t>
  </si>
  <si>
    <t>受注者は、承諾図作成にあたっての詳細設計状況について、発注者に対する業務分科会議を開催し、説明を行うものとする。また、発注者に対するデータ提示の依頼等についても、説明会議の場において行うものとする。</t>
  </si>
  <si>
    <t>業務分科会議は、最低限下記の分類により実施するものとする。</t>
  </si>
  <si>
    <t>指令管制通信系システム</t>
  </si>
  <si>
    <t>指令管制情報系システム</t>
  </si>
  <si>
    <t>車両系システム</t>
  </si>
  <si>
    <t>映像系システム</t>
  </si>
  <si>
    <t>据付・調整</t>
  </si>
  <si>
    <t>業務分科会議の実施にあたって、受注者は着手後速やかに会議実施スケジュール案を作成し、発注者に提示するものとする。</t>
  </si>
  <si>
    <t>会議実施スケジュール案の作成にあたっては、受注者の勤務体系等を考慮しながら、システム構築全体のスケジュールに影響が出ないよう留意すること。</t>
  </si>
  <si>
    <t>業務分科会議において受注者が提示する資料・議事録については、発注者及び監理者に電子データを事前に提出すること。提出形式・時期はおおむね次のとおりとする。</t>
  </si>
  <si>
    <t>資料等</t>
  </si>
  <si>
    <t>提出形式　　：PDF等の電子データ</t>
    <phoneticPr fontId="21"/>
  </si>
  <si>
    <t>提出期限　　：会議開催の2営業日前</t>
    <phoneticPr fontId="21"/>
  </si>
  <si>
    <t>提出形式　　：Excel、Word等、修正コメントを入れられる形式の電子データ</t>
    <phoneticPr fontId="21"/>
  </si>
  <si>
    <t>提出期限　　：初版については会議開催後5営業日以内
上記より提出期限から遅れる場合は必ず監督職員及び監理者に遅れる旨と提出予定日を連絡すること。</t>
    <phoneticPr fontId="21"/>
  </si>
  <si>
    <t>据付・調整工事設計</t>
  </si>
  <si>
    <t>システム設置箇所の現地調査を実施し、現地の設置スペース、配線経路等の確認を行った上で、機器実装図、機器配置図、系統図、布線図、電気配線図を作成するものとする。</t>
  </si>
  <si>
    <t>施工図はCADデータ及びPDF形式により作成し、発注者及び監理者に提示し承諾を得るものとする。</t>
    <phoneticPr fontId="21"/>
  </si>
  <si>
    <t>なお、CADデータの形式については、発注者との協議により決定するものとする。</t>
    <phoneticPr fontId="21"/>
  </si>
  <si>
    <t>システム詳細設計</t>
  </si>
  <si>
    <t>機器承諾</t>
  </si>
  <si>
    <t>受注者は、納入を予定しているシステム構成機器について、機器外観図、機器構成表、機器仕様書にて発注者に対して説明を行い、承諾を得るものとする。</t>
  </si>
  <si>
    <t>ソフトウェア仕様承諾</t>
  </si>
  <si>
    <t>標準パッケージ仕様の説明</t>
  </si>
  <si>
    <t>受注者は、納入システムの機能仕様の内、標準パッケージ仕様については、操作方法や画面遷移等の機能詳細について記載したソフトウェア設計仕様書にて発注者に対して説明を行うこと。</t>
    <phoneticPr fontId="21"/>
  </si>
  <si>
    <t>なお、本要件定義書と齟齬がないことについても説明を行うものとする。</t>
    <phoneticPr fontId="21"/>
  </si>
  <si>
    <t>また、提案資料において調達仕様にない提案を行った部分について重点的に説明を行うこと。</t>
    <phoneticPr fontId="21"/>
  </si>
  <si>
    <t>　　イ</t>
    <phoneticPr fontId="21"/>
  </si>
  <si>
    <t>カスタマイズ、新規開発仕様の説明</t>
  </si>
  <si>
    <t>受注者は、納入システムの機能仕様の内、カスタマイズ又は新規開発により作成するものについては、標準パッケージ仕様と同等のソフトウェア設計仕様書を作成し、発注者及び監理者に提示し、説明会議において本要件定義書と齟齬がないことについて説明を行うものとする。</t>
    <phoneticPr fontId="21"/>
  </si>
  <si>
    <t>　　ウ</t>
    <phoneticPr fontId="21"/>
  </si>
  <si>
    <t>ア、イについて承諾を得るものとする。</t>
  </si>
  <si>
    <t>協議書</t>
  </si>
  <si>
    <t>詳細設計において、やむを得ない事情により本要件定義書の内容変更を行う場合、受注者は協議書を提出し、発注者及び監理者の承諾を得るものとする。ただし、協議内容については、説明会議においてあらかじめ協議が行われていることを前提とする。</t>
  </si>
  <si>
    <t>協議書は、説明会議において変更内容等の合意があった日から5営業日以内に提出するものとする。</t>
  </si>
  <si>
    <t>協議書の書式については発注者と協議すること。</t>
  </si>
  <si>
    <t>承諾図</t>
  </si>
  <si>
    <t>受注者は、本項記載の詳細設計結果を整理し、提出書類　承諾図を発注者及び監理者に提出するものとする。</t>
  </si>
  <si>
    <t>承諾図の記載内容については、説明会議における検討結果と協議書の承諾結果を反映したものであること。</t>
  </si>
  <si>
    <t>承諾図は、一括提出ではなく、説明会議による説明が完了し、協議書の承諾が得られたものから順次提出すること。</t>
  </si>
  <si>
    <t>承諾図の承諾を得ずに機器の製作、システムの構築を開始してはならない。</t>
  </si>
  <si>
    <t>第12　検査等</t>
    <rPh sb="0" eb="1">
      <t>ダイ</t>
    </rPh>
    <rPh sb="4" eb="6">
      <t>ケンサ</t>
    </rPh>
    <rPh sb="6" eb="7">
      <t>トウ</t>
    </rPh>
    <phoneticPr fontId="3"/>
  </si>
  <si>
    <t>本システムを構成する各装置は、発注者が行う次の検査に合格したものとする。</t>
  </si>
  <si>
    <t>一般事項</t>
  </si>
  <si>
    <t>受注者は、各種検査等（以下「検査」という。）に必要な労務及び機材の提供等を行うものとする。</t>
  </si>
  <si>
    <t>受注者は、あらかじめ検査の時期を詳細工程表に明示して、工程を管理するものとする。</t>
  </si>
  <si>
    <t>受注者は、検査の結果、補修又は改造が必要となったときは、発注者の指定する期日までに補修又は改造を完了し、その旨を発注者に通知し、再検査を受けるものとする。</t>
  </si>
  <si>
    <t>事前準備等</t>
  </si>
  <si>
    <t>受注者は、電源投入の前に機器間配線（絶縁、導通等）の点検及び清掃を行うものとする。</t>
  </si>
  <si>
    <t>受注者は、電源投入の後に機器の動作状態を綿密に確認した上で、検査を行うものとする。</t>
  </si>
  <si>
    <t>受注者は、試験に使用する測定器の名称、型式、校正年月日及び製造会社名を試験成績書に記載するものとする。</t>
  </si>
  <si>
    <t>内部検査</t>
  </si>
  <si>
    <t>受注者は、本システムの製造工程において、本要件定義書に基づき単体試験、内部結合試験を実施するものとする。</t>
  </si>
  <si>
    <t>受注者は、本検査の管理主体としてテストの管理を実施するとともに、その結果と品質に責任を負い適切な対応を行うものとする。</t>
  </si>
  <si>
    <t>各試験に使用するデータ、試験環境は受注者の責任において用意するものとする。</t>
  </si>
  <si>
    <t>受注者は、各試験の終了時に、内部検査試験成績書を作成するものとする。</t>
  </si>
  <si>
    <t>工場検査</t>
  </si>
  <si>
    <t>本システムの製造工程又は工場出荷前に必要に応じて行う検査であり、本要件定義書に基づき、工場出荷前に製品の検査を監理者立会いのもと実施するものとする。</t>
  </si>
  <si>
    <t>受注者は、検査の1ヶ月前までに「工場検査実施要領書」を提出し、発注者及び監理者の承諾を受けるものとする。</t>
  </si>
  <si>
    <t>「工場検査実施要領書」は、検査項目、検査方法、検査手順、合否判定基準その他必要な事項を記載したものとする。</t>
  </si>
  <si>
    <t>受注者は、検査対象装置及び試験内容を発注者及び監理者と受注者の協議により決定し、決定した内容に基づき、検査を受けるものとする。</t>
  </si>
  <si>
    <t>受注者は、検査前に上述の内部検査における試験成績書を提出し、発注者及び監理者の検査を受けるものとする。なお、試験成績書のうち、機密事項が含まれる書類については、検査完了後、受注者に返却するものとする。</t>
  </si>
  <si>
    <t>システム構成に記載の要件が満たされていること。</t>
  </si>
  <si>
    <t>受注者は、検査の際、実施状況の写真を撮影するものとする。</t>
  </si>
  <si>
    <t>受注者は、検査における指摘事項等を記録し、写真を含め「工場検査報告書」にまとめて提出し、発注者及び監理者の承諾を受けるものとする。</t>
  </si>
  <si>
    <t>受入検査</t>
  </si>
  <si>
    <t>受注者は、主要装置及び主要機器の搬入時に、契約数量に対する全数検査を実施するものとする。</t>
  </si>
  <si>
    <t>発注者及び監理者の立会いは、原則行わないものとし書面等による確認とする。</t>
  </si>
  <si>
    <t>受注者は、検査の1ヶ月前までに「受入検査実施要領書」を提出し、発注者及び監理者の承諾を受けるものとする。</t>
  </si>
  <si>
    <t>「受入検査実施要領書」は、型式確認、製造番号確認、員数確認、外観検査を含む検査項目、合否判定基準その他の必要事項を記載するものとする。</t>
  </si>
  <si>
    <t>受注者は、検査の際、各装置の写真及び検査状況を撮影するものとする。</t>
  </si>
  <si>
    <t>受注者は、検査における指摘事項等を記録し、写真を含め受入検査報告書にまとめて提出し、発注者及び監理者の承諾を受けるものとする。</t>
  </si>
  <si>
    <t>総合試験</t>
  </si>
  <si>
    <t>受注者は、本システムの据付完了後、本番環境で利用可能であることを確認できる評価指標を設定した上で、試験を実施すること。</t>
  </si>
  <si>
    <t>試験内容、外部環境により、同時に実施できない内容については、複数回に分けて実施しても良い。</t>
  </si>
  <si>
    <t>受注者は、試験開始の1ヶ月前までに「総合試験実施要領書」を提出し、発注者及び監理者の承諾を受けるものとする。</t>
  </si>
  <si>
    <t>「総合試験実施要領書」は、設計図書等を基に、次の項目について確認を行うこと。</t>
  </si>
  <si>
    <t>システム機能が現用系・予備系ともに設計図書どおりに動作すること。</t>
  </si>
  <si>
    <t>障害発生時の回復処理が適切であること。なお、障害発生時の回復処理については、システム構成、継続性要件に記載の要件が満たされていること。</t>
  </si>
  <si>
    <t>受注者は、試験の際、実施状況の写真を撮影するものとする。</t>
  </si>
  <si>
    <t>受注者は、試験完了後、写真を含め「総合試験報告書」にまとめて提出し、発注者及び監理者の承諾を受けるものとする。</t>
  </si>
  <si>
    <t>119番回線切替試験</t>
  </si>
  <si>
    <t>受注者は119番回線を本システムへ切替て仮運用を開始する時に、本業務にて導入した機器で119番通報等の受付が可能であることの確認を実施すること。</t>
    <phoneticPr fontId="21"/>
  </si>
  <si>
    <t>119番回線の切替は、長野市消防局及び須坂市消防本部を別日程で2回実施するため、119番回線切替試験も2回実施するものとする。</t>
  </si>
  <si>
    <t>受注者は、119番回線切替日の1ヶ月前までに「119番回線切替試験要領書」を提出し、発注者及び監理者の承諾を受けるものとする。</t>
  </si>
  <si>
    <t>「119番回線切替試験要領書」は、設計図書等を基に、次の内容について記載すること。</t>
  </si>
  <si>
    <t>119番回線切替の作業手順及びタイムスケジュールを作成し、作業漏れや手戻りがないよう、チェックシート欄を設けること。</t>
  </si>
  <si>
    <t>119番通報等受付が現用系・予備系ともに行え、設計図書どおりに動作することの確認を行うこと。なお、発注者・監理者の了解を得た場合はこの限りではない。</t>
  </si>
  <si>
    <t>受注者は、119番回線切替試験完了後、チェックシート欄に記載を行った「119番回線切替試験報告書」を提出し、発注者及び監理者の承諾を受けるものとする。</t>
  </si>
  <si>
    <t>完成検査</t>
  </si>
  <si>
    <t>上述の試験及び検査に合格後、発注者が実施する検査であり、この検査をもって完成とすることを原則とする。</t>
  </si>
  <si>
    <t>発注者及び監理者立会いのもと実施するものとする。</t>
  </si>
  <si>
    <t>受注者は、検査の1ヶ月前までに「完成検査実施要領書」を提出し、発注者及び監理者の承諾を受けるものとする。</t>
  </si>
  <si>
    <t>「完成検査実施要領書」は、設計図書等を基に、提出書類等の審査、機器等の指定照合、数量、機器等の据付状況、総合的な動作試験等を含む検査項目、合否判定基準、その他必要な事項を記載するものとする。</t>
  </si>
  <si>
    <t>受注者は、検査における指摘事項等を記録して「完成検査報告書」にまとめて提出し、発注者及び監理者の承諾を受けるものとする。</t>
  </si>
  <si>
    <t>完成検査において本要件定義書及び発注者の指示どおりに完成していない場合、受注者は、直ちに改修を行い、再検査を受けるものとし、改修に要した費用は受注者が負担するものとする。</t>
  </si>
  <si>
    <t>第13　進捗管理</t>
    <rPh sb="0" eb="1">
      <t>ダイ</t>
    </rPh>
    <rPh sb="4" eb="6">
      <t>シンチョク</t>
    </rPh>
    <rPh sb="6" eb="8">
      <t>カンリ</t>
    </rPh>
    <phoneticPr fontId="3"/>
  </si>
  <si>
    <t>工程管理表</t>
  </si>
  <si>
    <t>受注者は、着手時に契約期間中の概略の業務進捗予定を示す業務工程表を作成し、発注者及び監理者に提示するものとする。なお、業務工程表には以下の予定時期を必ず明示すること。</t>
  </si>
  <si>
    <t>詳細設計の期間</t>
  </si>
  <si>
    <t>現地調査の期間</t>
  </si>
  <si>
    <t>承諾図の提出時期（複数回に分ける場合はその時期も）</t>
  </si>
  <si>
    <t>　　エ</t>
    <phoneticPr fontId="21"/>
  </si>
  <si>
    <t>現地据付・調整開始時期</t>
  </si>
  <si>
    <t>　　オ</t>
    <phoneticPr fontId="21"/>
  </si>
  <si>
    <t>現地機器搬入開始時期</t>
  </si>
  <si>
    <t>　　カ</t>
    <phoneticPr fontId="21"/>
  </si>
  <si>
    <t>各検査の時期</t>
  </si>
  <si>
    <t>受注者は、翌々月までの月単位の詳細業務予定を示す詳細工程表を作成し毎月初めに監督職員及び監理者に提出するものとする。</t>
  </si>
  <si>
    <t>予実管理</t>
  </si>
  <si>
    <t>受注者は、業務工程表及び詳細工程表上に実際の進捗状況との差異を記載した予実管理表を定期定例会議の3日前までに監督職員及び監理者に提出するものとする。なお、予実管理表は監督職員若しくは監理者から要望があった場合、最新状況を速やかに提示できるよう必ず週単位での更新を行うこと。</t>
  </si>
  <si>
    <t>受注者は、本要件定義書に示す説明会議のスケジュール案についても予実管理表を作成するものとする。</t>
  </si>
  <si>
    <t>課題管理</t>
  </si>
  <si>
    <t>受注者は、業務において発生した課題事項について課題管理表にまとめ定期定例会議の3日前までに監督職員及び監理者に提出するものとする。なお、課題管理表は監督職員若しくは監理者から要望があった場合、最新状況を速やかに提示できるよう必ず週単位での更新を行うこと。</t>
  </si>
  <si>
    <t>課題管理表は下記について管理するものとする。</t>
  </si>
  <si>
    <t>課題発生日</t>
  </si>
  <si>
    <t>課題内容</t>
  </si>
  <si>
    <t>課題回答者（検討者）</t>
  </si>
  <si>
    <t>課題回答予定日</t>
  </si>
  <si>
    <t>課題解決予定日</t>
  </si>
  <si>
    <t>課題解決日</t>
  </si>
  <si>
    <t>その他</t>
  </si>
  <si>
    <t>Webシステムを活用し、進捗資料等の共有を行う場合は、資料の追加・改版等を行った際に必ず監督職員及び監理者に電子メールで通知すること。</t>
  </si>
  <si>
    <t>進捗管理において、監督職員の指示に従わない場合は改善措置命令を発出する。それでも改善されない場合は、契約破棄の対象とする。</t>
  </si>
  <si>
    <t>第14　提出書類</t>
    <rPh sb="0" eb="1">
      <t>ダイ</t>
    </rPh>
    <rPh sb="4" eb="6">
      <t>テイシュツ</t>
    </rPh>
    <rPh sb="6" eb="8">
      <t>ショルイ</t>
    </rPh>
    <phoneticPr fontId="3"/>
  </si>
  <si>
    <t>提出書類等の部数及び提出時期については、下表によるものとする。</t>
  </si>
  <si>
    <t>電子データは、原則として編集可能なExcel、Word、CAD等での提出と、PDFによる閲覧が可能な形式での提出とし、DVD等の電子媒体にて提出するものとする。また、PDFについては、インデックス検索が行えること。</t>
  </si>
  <si>
    <t>業務関係　製本：2部、電子：2部　(着手時)
(1)　着手届け
(2)　業務工程表・WBS
(3)　業務計画書
(4)　体制図
(5)　技術者資格証明書
(6)　長野市公契約等労働環境報告書
(7)　業務体制図(「長野市公契約等基本条例の手引」に例示するもの)</t>
    <rPh sb="5" eb="7">
      <t>セイホン</t>
    </rPh>
    <rPh sb="9" eb="10">
      <t>ブ</t>
    </rPh>
    <rPh sb="11" eb="13">
      <t>デンシ</t>
    </rPh>
    <rPh sb="15" eb="16">
      <t>ブ</t>
    </rPh>
    <rPh sb="18" eb="20">
      <t>チャクシュ</t>
    </rPh>
    <rPh sb="20" eb="21">
      <t>ジ</t>
    </rPh>
    <phoneticPr fontId="21"/>
  </si>
  <si>
    <t>※業務計画書は、契約締結後10営業日以内に提出し、発注者と協議・合意すること。製本：2 部</t>
    <phoneticPr fontId="21"/>
  </si>
  <si>
    <t>工程別書類　製本：2部、電子：2部　(随時)
(1)　打合せ議事録
(2)　協議書
(3)　詳細工程表
(4)　データ入力スケジュール表
(5)　研修計画書
(6)　据付・調整作業
　ア　作業計画書
　イ　作業員名簿
　ウ　日次・週次報告書
　エ　実施報告書
　オ　事故報告書</t>
    <rPh sb="19" eb="21">
      <t>ズイジ</t>
    </rPh>
    <phoneticPr fontId="21"/>
  </si>
  <si>
    <t>※提出部数は、発注者と協議すること。</t>
    <phoneticPr fontId="21"/>
  </si>
  <si>
    <t>承諾図　製本：2部、電子：2部
　　　　　　　　　(詳細設計確定後速やかに電子を、製本は完成図書と同時)
(1)　ソフトウェア設計仕様書
(2)　機器外観図
(3)　機器構成表
(4)　機器仕様書
(5)　システム全体構成図
(6)　ネットワーク構成図
(7)　その他</t>
    <rPh sb="26" eb="30">
      <t>ショウサイセッケイ</t>
    </rPh>
    <rPh sb="30" eb="33">
      <t>カクテイゴ</t>
    </rPh>
    <rPh sb="33" eb="34">
      <t>スミ</t>
    </rPh>
    <rPh sb="37" eb="39">
      <t>デンシ</t>
    </rPh>
    <rPh sb="41" eb="43">
      <t>セイホン</t>
    </rPh>
    <rPh sb="44" eb="48">
      <t>カンセイトショ</t>
    </rPh>
    <rPh sb="49" eb="51">
      <t>ドウジ</t>
    </rPh>
    <phoneticPr fontId="21"/>
  </si>
  <si>
    <t>※本システムの全体構成を把握できる資料を添付すること。</t>
    <phoneticPr fontId="21"/>
  </si>
  <si>
    <t>※本システムと消防救急デジタル無線の接続の情報がわかる資料を含むこと。</t>
    <phoneticPr fontId="21"/>
  </si>
  <si>
    <t>検査結果　製本：2部、電子：2部　(検査終了後速やかに)
(1)　内部検査
　ア　内部検査試験成績書
(2)　工場検査
　ア　工場検査実施要領書
　イ　工場検査報告書
(3)　受入検査
　ア　受入検査実施要領書
　イ　受入検査報告書
(4)　総合試験
　ア　総合試験実施要領書
　イ　総合試験報告書
(5)　119番回線切替試験
　ア　119番回線切替試験要領書
　イ　119番回線切替試験報告書
(6)　完成検査
　ア　完成検査実施要領書
　イ　完成検査報告書</t>
    <rPh sb="18" eb="23">
      <t>ケンサシュウリョウゴ</t>
    </rPh>
    <phoneticPr fontId="21"/>
  </si>
  <si>
    <t>※各資料の提出時期は、検査等に記載のとおりとする。</t>
    <phoneticPr fontId="21"/>
  </si>
  <si>
    <t xml:space="preserve">完成図書　製本：2部、電子：2部　(完了2週間前)
(1)　竣工図
(2)　機器実装図
(3)　機器配置図
(4)　系統図
(5)　布線図
(6)　電気配線図
(7)　試験成績書
(8)　業務工程表（作業後）
(9)　作業写真　（作業前・作業中・作業後）
(10) その他 </t>
    <phoneticPr fontId="21"/>
  </si>
  <si>
    <t>※本システムと消防救急デジタル無線の接続の詳細（インタフェースの情報を含む。）がわかる資料を含むこと。</t>
    <phoneticPr fontId="21"/>
  </si>
  <si>
    <t>各種説明書　製本：2部、電子：2部　(仮稼働切替前)
(1)　指令設備説明書（機能・取扱）</t>
    <phoneticPr fontId="21"/>
  </si>
  <si>
    <t>その他
(1)　その他発注者が指示する書類及び資料
※各種資料は、発注者及び監理者の承諾を受けたもの。協議による。</t>
    <phoneticPr fontId="21"/>
  </si>
  <si>
    <t>第15　作業の着手</t>
    <rPh sb="0" eb="1">
      <t>ダイ</t>
    </rPh>
    <rPh sb="4" eb="6">
      <t>サギョウ</t>
    </rPh>
    <rPh sb="7" eb="9">
      <t>チャクシュ</t>
    </rPh>
    <phoneticPr fontId="3"/>
  </si>
  <si>
    <t>受注者は、業務の着手にあたり、本要件定義書に着手時提出を規定する書類を作成し、発注者の承認を得るものとする。</t>
  </si>
  <si>
    <t>第16　諸経費の負担について</t>
    <rPh sb="0" eb="1">
      <t>ダイ</t>
    </rPh>
    <rPh sb="4" eb="7">
      <t>ショケイヒ</t>
    </rPh>
    <rPh sb="8" eb="10">
      <t>フタン</t>
    </rPh>
    <phoneticPr fontId="3"/>
  </si>
  <si>
    <t>本システムの設置及び据付調整に係る光熱費は、次のとおりとする。</t>
  </si>
  <si>
    <t>受注者負担</t>
  </si>
  <si>
    <t>指令センター内設備の据付調整に係る電気使用料は仮設メータを設置し受注者にて負担すること。なお、精算方法等は発注者と協議すること。</t>
  </si>
  <si>
    <t>本部負担</t>
  </si>
  <si>
    <t>上記(1)以外の各拠点</t>
  </si>
  <si>
    <t>受注者は、令和8年3月31日までの本システムを構成する各装置に要するソフトウェア料等の費用を負担するものとする。</t>
  </si>
  <si>
    <t>受注者は、本システムに要する地図を買取りで調達すること。</t>
  </si>
  <si>
    <t>受注者は、令和8年3月31日までの本システムを構築する上で必要となる各種サービスの利用に係る費用を負担するものとする。</t>
  </si>
  <si>
    <t>回線等の契約を変更する場合で、現行システム側の契約を解除するにあたり、違約金等が発生する場合は、受注者の負担とする。</t>
  </si>
  <si>
    <t>受注者は、119番回線切替から本運用開始までの間に生じた故障・障害等への対応費用を負担するものとする。</t>
  </si>
  <si>
    <t>第17　研修</t>
    <rPh sb="0" eb="1">
      <t>ダイ</t>
    </rPh>
    <rPh sb="4" eb="6">
      <t>ケンシュウ</t>
    </rPh>
    <phoneticPr fontId="3"/>
  </si>
  <si>
    <t>受注者は、本システムの円滑な運用を図るため、次に示すとおり職員を対象に運用研修を実施するものとする。</t>
    <phoneticPr fontId="21"/>
  </si>
  <si>
    <t>なお、研修に必要な費用は受注者が負担するものとする。</t>
    <phoneticPr fontId="21"/>
  </si>
  <si>
    <t>研修概要</t>
  </si>
  <si>
    <t>本システムの研修は次の区分とし、本システム運用前から実施するものとする。</t>
  </si>
  <si>
    <t>操作研修</t>
  </si>
  <si>
    <t>メンテナンス研修</t>
  </si>
  <si>
    <t>研修体制</t>
  </si>
  <si>
    <t>受注者は、原則としておおむね119番回線切替日前1ヶ月間を研修期間とすること。研修の日程及び研修場所は、発注者・受注者間協議により決定するものとする。</t>
  </si>
  <si>
    <t>受注者は、研修計画書を作成・提出の上発注者の承諾を得るものする。なお、計画書の作成にあっては、発注者の勤務体系等に合わせ複数回実施を考慮すること。</t>
  </si>
  <si>
    <t>受注者は、研修のカリキュラム及び資料を作成し、計画的に実施するものとする。</t>
  </si>
  <si>
    <t>職員が使用する、各種機能の研修用の資料にあっては、詳細な説明書を作成するものとし、研修内容及び対象者に応じて必要な部数を提出ものとする。</t>
  </si>
  <si>
    <t>研修内容及び対象者は、おおむね次のとおりとし、詳細は、発注者と協議するものとする。</t>
  </si>
  <si>
    <t>各装置・取扱説明</t>
  </si>
  <si>
    <t>メンテナンス管理説明</t>
  </si>
  <si>
    <t>障害一次対応説明</t>
  </si>
  <si>
    <t>システム復旧手順説明</t>
  </si>
  <si>
    <t>研修は、研修要員（指導員）による講義形式で実施するものとし、実機を使用するものとする。</t>
  </si>
  <si>
    <t>研修は、原則として開庁日の9時から17時までの間とする。</t>
  </si>
  <si>
    <t>指令員を対象者とする研修は、指令センターにて実施するものとする。</t>
  </si>
  <si>
    <t>本部職員又は署所職員を対象者とする研修は、本部にて実施するものとし、研修場所の確保にあっては、本部との協議するものとする。</t>
  </si>
  <si>
    <t>受注者は、操作研修で使用する資料を準備するものとする。</t>
  </si>
  <si>
    <t>第18　システムの運用切替</t>
    <rPh sb="0" eb="1">
      <t>ダイ</t>
    </rPh>
    <rPh sb="9" eb="11">
      <t>ウンヨウ</t>
    </rPh>
    <rPh sb="11" eb="13">
      <t>キリカエ</t>
    </rPh>
    <phoneticPr fontId="3"/>
  </si>
  <si>
    <t>現行システムでの運用</t>
  </si>
  <si>
    <t>本システムの機器は、現在、長野市消防局が運営する指令室、機械室等と同じ場所に設置する。</t>
  </si>
  <si>
    <t>本システム据付調整期間中も、本システムへの運用切替までは、現行システムでの運用を継続すること。なお、須坂市消防本部においても、同様である。</t>
  </si>
  <si>
    <t>新指令室レイアウトについては、【別紙15-1】新指令センターレイアウト案（1F）を参照すること。</t>
  </si>
  <si>
    <t>仮設置等の詳細は、発注者と協議とする。</t>
  </si>
  <si>
    <t>受注者は、本システムへの運用切替に際して事前に計画書を作成し、発注者と協議の上、決定するものとする。</t>
  </si>
  <si>
    <t>長野市消防局の119番回線の切替を令和7年12月初旬に実施し、長野市消防局向けに仮運用を開始する。3か月程度の仮運用期間を経て、須坂市消防本部の119番回線の切替を令和8年2月後半から3月初旬に実施し、令和8年3月31日まで共同運用での仮運用を実施するものとする。</t>
  </si>
  <si>
    <t>仮運用期間を経て完成検査に合格後、正式運用とする。</t>
  </si>
  <si>
    <t>受注者は、発注者が通知した関係者と協力し、事故等が発生しないように本システムへ運用を切り替えるものとする。</t>
  </si>
  <si>
    <t>第19　個人情報保護</t>
    <rPh sb="0" eb="1">
      <t>ダイ</t>
    </rPh>
    <rPh sb="4" eb="6">
      <t>コジン</t>
    </rPh>
    <rPh sb="6" eb="8">
      <t>ジョウホウ</t>
    </rPh>
    <rPh sb="8" eb="10">
      <t>ホゴ</t>
    </rPh>
    <phoneticPr fontId="3"/>
  </si>
  <si>
    <t>受注者は、本業務において個人情報を取り扱う場合には、関係法令及び次に示す個人情報取扱特記事項を遵守しなければならない。</t>
    <phoneticPr fontId="21"/>
  </si>
  <si>
    <t>また、発注者が求める場合には、個人情報の管理状況を報告するものとする。</t>
    <phoneticPr fontId="21"/>
  </si>
  <si>
    <t>個人情報取扱特記事項</t>
  </si>
  <si>
    <t>個人情報の改ざん、滅失及び損傷の禁止</t>
  </si>
  <si>
    <t>受注者は、この契約による業務を行うため発注者から引き渡された個人情報を改ざん、滅失及び損傷してはならない。</t>
  </si>
  <si>
    <t>個人情報の漏えいの禁止</t>
  </si>
  <si>
    <t>受注者は、この契約による業務に関し知り得た個人情報の内容を他に漏らしてはならない。この契約が終了し、または解除された後においても同様とする。</t>
  </si>
  <si>
    <t>再委託における条件</t>
  </si>
  <si>
    <t>受注者は、発注者の許諾を得た場合に限り、個人情報の取扱いを伴う業務を再委託することができる。</t>
  </si>
  <si>
    <t>業務目的以外の個人情報の使用禁止</t>
  </si>
  <si>
    <t>受注者は、この契約による業務を行うため、個人情報を取り扱う場合には、本契約の目的以外に使用し、または第三者に提供してはならない。</t>
  </si>
  <si>
    <t>個人情報の複写及び複製の禁止</t>
  </si>
  <si>
    <t>受注者は、発注者が承諾した場合を除き、この契約による業務を行うため発注者から引き渡された個人情報を、複写及び複製してはならない。</t>
  </si>
  <si>
    <t>事故発生時における報告義務</t>
  </si>
  <si>
    <t>受注者は、この契約による業務を行うために取り扱う個人情報の改ざん、滅失、損傷、漏えい等があった場合には、発注者に、直ちに報告し、その指示に従わなければならない。</t>
  </si>
  <si>
    <t>個人情報が掲載された資料等の返還義務または廃棄義務</t>
  </si>
  <si>
    <t>受注者は、この契約による業務を行うため、取り扱う個人情報が必要でなくなった場合には、発注者の指示により、速やかに個人情報が掲載された資料等を返還または廃棄しなければならない。</t>
  </si>
  <si>
    <t>事業所内からの個人情報の持出しの禁止</t>
  </si>
  <si>
    <t>受注者は、この契約による業務を行うために必要な場合を除き、事業所内から個人情報を持ち出してはならない。</t>
  </si>
  <si>
    <t>個人情報を取り扱う従業者の明確化</t>
  </si>
  <si>
    <t>受注者は、この契約による業務を行うために個人情報を取り扱う従業者を明確にしておかなければならない。</t>
  </si>
  <si>
    <t>従業者に対する監督及び教育</t>
  </si>
  <si>
    <t>受注者は、この契約による業務を行うために遵守すべき個人情報に係る法令等について従業者に教育を行うとともに、適正な取扱いについて監督しなければならない。</t>
  </si>
  <si>
    <t>契約内容の遵守状況に係る報告</t>
  </si>
  <si>
    <t>受注者は、この契約による業務の実施にあたり、契約内容を遵守したことを発注者に報告しなければならない。</t>
  </si>
  <si>
    <t>実地調査の実施</t>
  </si>
  <si>
    <t>発注者は、必要があると認めるときは、本業務に関して実地調査を行うものとする。</t>
  </si>
  <si>
    <t>第20　長野市公契約等基本条例に関する事項</t>
    <rPh sb="0" eb="1">
      <t>ダイ</t>
    </rPh>
    <phoneticPr fontId="3"/>
  </si>
  <si>
    <t>長野市公契約等基本条例に関する事項</t>
  </si>
  <si>
    <t>長野市公契約等基本条例の内容について、労働者等へ周知するとともに、事務所（作業所）等へポスターを掲示するものとする。</t>
  </si>
  <si>
    <t>業務の一部を下請負者等に履行させるときは、長野市公契約等基本条例の内容について説明し、各々の対等な立場における合意に基づいて適正に契約を締結するものとする</t>
  </si>
  <si>
    <t>長野市公契約等労働環境報告書1部及び業務体制図（「長野市公契約等基本条例の手引」に例示するもの）2部を契約後速やかに所管課へ提出するものとする。</t>
    <phoneticPr fontId="21"/>
  </si>
  <si>
    <t>なお、業務の一部を下請負者等に履行させるときは、下請負者等の労働環境報告書を取りまとめて提出するものとする。</t>
    <phoneticPr fontId="21"/>
  </si>
  <si>
    <t>第2章　共通条件</t>
    <rPh sb="0" eb="1">
      <t>ダイ</t>
    </rPh>
    <rPh sb="2" eb="3">
      <t>ショウ</t>
    </rPh>
    <rPh sb="4" eb="8">
      <t>キョウツウジョウケン</t>
    </rPh>
    <phoneticPr fontId="3"/>
  </si>
  <si>
    <t>第1　本システムの基本事項</t>
    <rPh sb="0" eb="1">
      <t>ダイ</t>
    </rPh>
    <rPh sb="3" eb="4">
      <t>ホン</t>
    </rPh>
    <rPh sb="9" eb="13">
      <t>キホンジコウ</t>
    </rPh>
    <phoneticPr fontId="3"/>
  </si>
  <si>
    <t>本システムは、「住民の生命、身体、財産を災害から守る」という消防の目的を達成するため、通信指令業務を迅速かつ確実に遂行できるシステムとする。</t>
  </si>
  <si>
    <t>第2　一般規定</t>
    <rPh sb="0" eb="1">
      <t>ダイ</t>
    </rPh>
    <rPh sb="3" eb="5">
      <t>イッパン</t>
    </rPh>
    <rPh sb="5" eb="7">
      <t>キテイ</t>
    </rPh>
    <phoneticPr fontId="3"/>
  </si>
  <si>
    <t>本システムの条件</t>
  </si>
  <si>
    <t>最新の情報通信技術及び情報処理技術を導入し、かつ長年の業務改善の成果による現行設備における業務運用を損なうことがないよう、本システムを構築するものとし、次のことを十分に考慮した上で履行すること。</t>
  </si>
  <si>
    <t>機器・製品の提供について</t>
  </si>
  <si>
    <t>本要件定義書に掲げる設備の構成、機能、性能等に関する全ての事項は、最低仕様であり受注者は厳守すること。</t>
  </si>
  <si>
    <t>本システムに係る装置、機器、電子機器（ハードウェア、ソフトウェア等）及びその付帯設備は、本業務履行時における最新のものとし、本要件定義書に掲げる機能及び性能と同等又は同等以上であること。</t>
  </si>
  <si>
    <t>データメンテナンスの容易性</t>
  </si>
  <si>
    <t>指令装置における地図情報等の追加、削除、出動計画の変更等、基本的なデータの変更は、ソフトウェアの変更を伴うことなく職員が容易な操作で行え、その入力情報も容易に確認できること。</t>
    <phoneticPr fontId="21"/>
  </si>
  <si>
    <t>また、データメンテナンス作業は、指令センターのみではなく、署所に設置する端末でもできること。</t>
  </si>
  <si>
    <t>情報共有体制の強化</t>
  </si>
  <si>
    <t>指令センター、署所、災害現場における出動隊等との間において、迅速かつ円滑に情報共有を行うことができること。</t>
  </si>
  <si>
    <t>データの有効活用</t>
  </si>
  <si>
    <t>既設消防通信指令設備等、発注者が保持するデータ（以下「既存データ」という。）は、本システムに移行し有効活用すること。</t>
  </si>
  <si>
    <t>保有データの有効活用</t>
  </si>
  <si>
    <t>本システムが保有するデータをCSV形式等の汎用データ形式で出力できること。</t>
  </si>
  <si>
    <t>住民基本台帳データの活用</t>
  </si>
  <si>
    <t>住民基本台帳データを取り込み、指令装置のマスタデータ等として活用できること。取り込み方法の詳細は、発注者の協議による。</t>
  </si>
  <si>
    <t>避難行動要支援者データの活用</t>
  </si>
  <si>
    <t>避難行動要支援者データを取り込み、指令装置のマスタデータ等として活用できること。取り込み方法の詳細は、発注者の協議による。</t>
  </si>
  <si>
    <t>本システムの規格</t>
  </si>
  <si>
    <t>信頼性、運用性及び保守性に優れたものであること。</t>
  </si>
  <si>
    <t>堅ろうにして長期間の使用に耐えうる構造であり、人体に危険を及ぼさないよう安全保持を十分に考慮すること。</t>
  </si>
  <si>
    <t>落雷時に空中線系、商用電源系及び有線電話系を通じて指令設備が受ける影響を最小限にとどめるため、避雷装置を設置すること。</t>
  </si>
  <si>
    <t>それぞれの用途に応じた操作性及び機能性を重視したものとすること。</t>
  </si>
  <si>
    <t>第3　電気通信事業者回線について</t>
    <rPh sb="0" eb="1">
      <t>ダイ</t>
    </rPh>
    <rPh sb="3" eb="5">
      <t>デンキ</t>
    </rPh>
    <rPh sb="5" eb="7">
      <t>ツウシン</t>
    </rPh>
    <rPh sb="7" eb="10">
      <t>ジギョウシャ</t>
    </rPh>
    <rPh sb="10" eb="12">
      <t>カイセン</t>
    </rPh>
    <phoneticPr fontId="3"/>
  </si>
  <si>
    <t>受注者は、本業務に伴う119番回線、加入回線、専用回線等の新設、増設、移設、検査、試験、設置許可等、申請、検査、試験その他の手続を発注者に代行して行うこと。</t>
  </si>
  <si>
    <t>電気通信事業者回線の新設、増設、既設回線の変更等を行うが、本システムの屋内配線は本業務の範囲にて行うこと。</t>
  </si>
  <si>
    <t>受注者は、回線終端装置を設置すること。</t>
  </si>
  <si>
    <t>第4　既設機器の取り扱い</t>
    <rPh sb="0" eb="1">
      <t>ダイ</t>
    </rPh>
    <rPh sb="3" eb="5">
      <t>キセツ</t>
    </rPh>
    <rPh sb="5" eb="7">
      <t>キキ</t>
    </rPh>
    <rPh sb="8" eb="9">
      <t>ト</t>
    </rPh>
    <rPh sb="10" eb="11">
      <t>アツカ</t>
    </rPh>
    <phoneticPr fontId="3"/>
  </si>
  <si>
    <t>下記の装置については、継続使用する。また、本システムとの連携も行うものとし、ものとし、当該機器の設置業者等と協議・調整を行い接続すること。</t>
  </si>
  <si>
    <t>　(1)</t>
  </si>
  <si>
    <t>災害状況等自動案内装置（タカコム製）</t>
  </si>
  <si>
    <t>　(2)</t>
  </si>
  <si>
    <t>電子黒板</t>
  </si>
  <si>
    <t>その他、本システムへの切替後も継続使用する装置及び機器は、発注者の指示に従うものとする。</t>
  </si>
  <si>
    <t>受注者は、既設設備が持つ接続インタフェースに十分留意すること。また、必要に応じて、発注者の指示に従い作業を行うこと。</t>
    <phoneticPr fontId="21"/>
  </si>
  <si>
    <t>ただし、協議・調整に係る費用負担等は、すべて受注者の責任において行うものとする。</t>
    <phoneticPr fontId="21"/>
  </si>
  <si>
    <t>受注者は、既設設備と本システムとの接続・動作試験を既設構築業者等の立会のもと実施すること。なお、それらの調整に係る費用等は、全て受注者の責任において負担するものとする。</t>
  </si>
  <si>
    <t>継続使用機器との相性の問題により本システムと連携動作しない場合においては、受注者の責任において継続使用機器と同等の動作を行う機器を新設すること。</t>
    <phoneticPr fontId="21"/>
  </si>
  <si>
    <t>また、機器を新設する場合にあっては、継続使用機器が保有するデータを全て移行し、完全性を保証すること。</t>
    <phoneticPr fontId="21"/>
  </si>
  <si>
    <t>第5　地図データについて</t>
    <rPh sb="0" eb="1">
      <t>ダイ</t>
    </rPh>
    <rPh sb="3" eb="5">
      <t>チズ</t>
    </rPh>
    <phoneticPr fontId="3"/>
  </si>
  <si>
    <t>各装置で使用する地図の種類及び範囲は、下表のとおりとすること。</t>
  </si>
  <si>
    <t>なお、使用する住宅地図及び道路地図の版権費用及び使用許可申請費用は本仕様に含まれるものとし、受注者が手続きを行うものとする。</t>
  </si>
  <si>
    <t>地図等検索装置　　　　　住宅地図、道路地図、道路ﾈｯﾄﾜｰｸﾃﾞｰﾀ、航空写真</t>
    <rPh sb="12" eb="14">
      <t>ジュウタク</t>
    </rPh>
    <rPh sb="14" eb="16">
      <t>チズ</t>
    </rPh>
    <rPh sb="17" eb="19">
      <t>ドウロ</t>
    </rPh>
    <rPh sb="19" eb="21">
      <t>チズ</t>
    </rPh>
    <rPh sb="22" eb="24">
      <t>ドウロ</t>
    </rPh>
    <rPh sb="35" eb="39">
      <t>コウクウシャシン</t>
    </rPh>
    <phoneticPr fontId="21"/>
  </si>
  <si>
    <t>車両運用端末装置(Ⅲ型)　住宅地図、道路地図、道路ﾈｯﾄﾜｰｸﾃﾞｰﾀ、航空写真</t>
    <phoneticPr fontId="21"/>
  </si>
  <si>
    <t>指令情報出力装置　　　　住宅地図、道路地図</t>
    <phoneticPr fontId="21"/>
  </si>
  <si>
    <t>災害情報共有システム　　住宅地図、道路地図、航空写真</t>
    <phoneticPr fontId="21"/>
  </si>
  <si>
    <t>データメンテナンス装置　住宅地図、道路地図、道路ﾈｯﾄﾜｰｸﾃﾞｰﾀ、航空写真</t>
    <phoneticPr fontId="21"/>
  </si>
  <si>
    <t>使用する地図のデータは、次のとおりとすること。</t>
  </si>
  <si>
    <t>住宅地図：管轄地域
　　　　　（長野市、信濃町、飯綱町、小川村、須坂市、小布施町、高山村）
　　　　：応援協定地域（中野市、山ノ内町）</t>
    <phoneticPr fontId="21"/>
  </si>
  <si>
    <t>道路地図</t>
    <phoneticPr fontId="21"/>
  </si>
  <si>
    <t>　　ア</t>
    <phoneticPr fontId="21"/>
  </si>
  <si>
    <t>車両運用端末装置（Ⅲ型）　：全国</t>
    <phoneticPr fontId="21"/>
  </si>
  <si>
    <t>その他　　　　　　　　　　：長野県</t>
    <phoneticPr fontId="21"/>
  </si>
  <si>
    <t>山歩きデータ　　　　　　　：志賀高原、妙高・戸隠・雨飾</t>
    <phoneticPr fontId="21"/>
  </si>
  <si>
    <t>航空写真　　　　　　　　　：発注者が準備したデータ</t>
    <phoneticPr fontId="21"/>
  </si>
  <si>
    <t>高速道路イメージ図　　　　：発注者が準備したデータ</t>
    <phoneticPr fontId="21"/>
  </si>
  <si>
    <t>国土地理院グリッド図　　　：管轄地域</t>
    <phoneticPr fontId="21"/>
  </si>
  <si>
    <t>特記事項</t>
  </si>
  <si>
    <t>地図等検索装置及びⅢ型車両運用端末装置においては、建物入口データを表示できること。</t>
  </si>
  <si>
    <t>航空写真は、導入する装置の適正な解像度へ変換すること。</t>
  </si>
  <si>
    <t>第3章　非機能要件</t>
    <rPh sb="0" eb="1">
      <t>ダイ</t>
    </rPh>
    <rPh sb="2" eb="3">
      <t>ショウ</t>
    </rPh>
    <rPh sb="4" eb="5">
      <t>ヒ</t>
    </rPh>
    <rPh sb="5" eb="7">
      <t>キノウ</t>
    </rPh>
    <rPh sb="7" eb="9">
      <t>ヨウケン</t>
    </rPh>
    <phoneticPr fontId="3"/>
  </si>
  <si>
    <t>第1　前提条件</t>
    <rPh sb="0" eb="1">
      <t>ダイ</t>
    </rPh>
    <rPh sb="3" eb="7">
      <t>ゼンテイジョウケン</t>
    </rPh>
    <phoneticPr fontId="3"/>
  </si>
  <si>
    <t>機器構成等について</t>
  </si>
  <si>
    <t>本システムは、機器数量表及びシステム全体構成図にて定める装置群にて構成するものとし、機器仕様要件の定めを原則とする。</t>
  </si>
  <si>
    <t>機器の員数及び設置場所は、【別紙1】機器数量表を参照とする。</t>
  </si>
  <si>
    <t>機器の選定にあっては、システム要求仕様に定める機能等を実現できるものとすること。</t>
  </si>
  <si>
    <t>システム構成は【別紙2】システム全体構成図を参照とする。</t>
  </si>
  <si>
    <t>業務要件</t>
  </si>
  <si>
    <t>本システムの業務要件は下表のとおりとする。</t>
  </si>
  <si>
    <t>(1) 管轄
　ア　面積(ｋ㎡)    1,384.57
　イ　人口(人)       460,801   ：令和4年4月	
　ウ　世帯数(世帯)   198,042   ：令和4年4月
(2) 組織
　ア　局・本部　　　　　　2
　イ　消防署　　　　　　　7
　ウ　分署　　　　　　 　15
　エ　その他消防施設　　　2　　：救急ﾜｰｸｽﾃｰｼｮﾝ
　オ　職員数　　　　　　578
　カ　車両数　　　　　　133
(3) 警防
　ア　119番着信件数　　32,797　：1年あたりの件数
　イ　火災出動件数　　　　119　：1年あたりの件数
　ウ　救急出動件数　　 24,587　：1年あたりの件数
　エ　救助出動件数　　　　170　：1年あたりの件数
(4) 予防
　ア　防火対象物総数 　19,225
　イ　危険物施設総数　　1,529
(5) 水利
　ア　消火栓　　　　 　13,066
　イ　防火水槽　　　　　3,574
　ウ　その他　　　　　　　642</t>
    <phoneticPr fontId="21"/>
  </si>
  <si>
    <t>第2　信頼性要件</t>
    <rPh sb="0" eb="1">
      <t>ダイ</t>
    </rPh>
    <rPh sb="3" eb="6">
      <t>シンライセイ</t>
    </rPh>
    <rPh sb="6" eb="8">
      <t>ヨウケン</t>
    </rPh>
    <phoneticPr fontId="3"/>
  </si>
  <si>
    <t>24時間365日連続運転の使用条件下において十分な運用維持ができること。</t>
  </si>
  <si>
    <t>指令制御装置、指令関連サーバ、コンピュータ装置等の重要な装置及び機器は、冗長化構成とし、機器点検時及びデータ更新時も装置及び機器を止めることなく業務運用が継続できること。</t>
  </si>
  <si>
    <t>自動隊編成を担う装置及び機器については、システムへの高負荷に対する高い信頼性を持ったOS等を使用すること。</t>
  </si>
  <si>
    <t>電源設備については、将来の電源設備の更新時に本システムを停止しなくても行えるようにすること。</t>
  </si>
  <si>
    <t>指令センター、局・本部及び各署所に設置する重要装置については、直流電源装置や無停電電源装置等を設置しバックアップ電源対策を施すこと。</t>
  </si>
  <si>
    <t>誤操作等により重要なデータが消去されることのないよう、必要な措置を講じること。</t>
  </si>
  <si>
    <t>各システムは、フェイルセーフ設計に基づいて設計すること。</t>
  </si>
  <si>
    <t>119番通報の輻輳に対処できる機能的余力を有すること。</t>
  </si>
  <si>
    <t>第3　使用性・効率性要件</t>
    <rPh sb="0" eb="1">
      <t>ダイ</t>
    </rPh>
    <rPh sb="3" eb="5">
      <t>シヨウ</t>
    </rPh>
    <rPh sb="5" eb="6">
      <t>セイ</t>
    </rPh>
    <rPh sb="7" eb="9">
      <t>コウリツ</t>
    </rPh>
    <rPh sb="9" eb="10">
      <t>セイ</t>
    </rPh>
    <rPh sb="10" eb="12">
      <t>ヨウケン</t>
    </rPh>
    <phoneticPr fontId="3"/>
  </si>
  <si>
    <t>異動者等操作に不慣れな職員でも操作に迷うことなく操作できるよう、使用頻度の高い機能は、ガイダンス機能・操作ミス対策・操作訓練機能を設け、操作性及び視認性の向上を図ること。</t>
  </si>
  <si>
    <t>操作ミス対策として、一覧入力、選択入力、カレンダー入力等の工夫を図ること。</t>
  </si>
  <si>
    <t>119番通報の受付から事案終了までの各種処理が迅速かつ正確に行えるとともに、大規模災害、同時多発災害等が発生した場合においても、同様に行えること。</t>
  </si>
  <si>
    <t>スイッチ類の数を極力少なくすること。</t>
  </si>
  <si>
    <t>親時計（GPS時計等）を設け、全ての指令設備の時刻は日本標準時に統一すること。</t>
  </si>
  <si>
    <t>入力及び取り扱うデータに関しては、誤入力を防止し、効率化を図ること。</t>
  </si>
  <si>
    <t>データの反映作業は、即時反映・定期バッチ処理による反映、手動による反映、自動処理による反映など、内容やデータ量に応じて作業負荷を軽減できるよう考慮すること。</t>
  </si>
  <si>
    <t>データ更新作業は毎日行うことを基本とし、更新作業及び反映作業に係る時間、労働量等の軽減を図ること。</t>
  </si>
  <si>
    <t>各機器の基本操作は、必要最小限の手順で操作でき、操作手順の案内や誤操作に対する警告ができること。</t>
  </si>
  <si>
    <t>災害通報等の受付から出動隊に対する出動指令の伝達及び通信並びに部隊運用まで、災害現場への情報支援及び災害活動に関する一連の業務処理は、迅速かつ正確に行えること。</t>
  </si>
  <si>
    <t>ペーパレス化に対応するため、出力帳票は、PDF出力可能とすること。</t>
  </si>
  <si>
    <t>第4　拡張性要件</t>
    <rPh sb="0" eb="1">
      <t>ダイ</t>
    </rPh>
    <rPh sb="3" eb="6">
      <t>カクチョウセイ</t>
    </rPh>
    <rPh sb="6" eb="8">
      <t>ヨウケン</t>
    </rPh>
    <phoneticPr fontId="3"/>
  </si>
  <si>
    <t>ハードウェア及びソフトウェアの変更に対して容易に対応できる拡張性を有すること。</t>
  </si>
  <si>
    <t>各制御機器の主記憶装置、補助記憶装置、ネットワーク構成等は、前提条件業務要件の設計値に対して十分な余力を有すること。</t>
  </si>
  <si>
    <t>将来的な処理数量が増大することを想定し、処理能力の向上やデータ保存領域の拡張等が容易に可能な構成とすること。</t>
  </si>
  <si>
    <t>将来的な消防職員数の増加を想定し、各機器の空きポートや空きスロットを用いて拡張が可能な構成とすること。</t>
  </si>
  <si>
    <t>将来的な、制度改正、組織変更、署所の統廃合、車両の増減並びに配置換え及び元号の変更等に対して、容易に対応できる仕様及び設計とすること。</t>
  </si>
  <si>
    <t>上記の将来的な拡張等に対して、容易にかつ安価に対応できる構成とすること。</t>
  </si>
  <si>
    <t>第5　設置性要件</t>
    <rPh sb="0" eb="1">
      <t>ダイ</t>
    </rPh>
    <rPh sb="3" eb="5">
      <t>セッチ</t>
    </rPh>
    <rPh sb="5" eb="6">
      <t>セイ</t>
    </rPh>
    <rPh sb="6" eb="8">
      <t>ヨウケン</t>
    </rPh>
    <phoneticPr fontId="3"/>
  </si>
  <si>
    <t>専用台、専用ラック等に収容すること。</t>
  </si>
  <si>
    <t>サーバ系コンピュータに関しては省スペース化を考慮し19インチラックマウント型（EIA規格）のものとし、19インチ専用ラックに実装すること。</t>
  </si>
  <si>
    <t>コンパクト化、低騒音化が図られたものとすること。</t>
  </si>
  <si>
    <t>第6　経済性要件</t>
    <rPh sb="0" eb="1">
      <t>ダイ</t>
    </rPh>
    <rPh sb="3" eb="6">
      <t>ケイザイセイ</t>
    </rPh>
    <rPh sb="6" eb="8">
      <t>ヨウケン</t>
    </rPh>
    <phoneticPr fontId="3"/>
  </si>
  <si>
    <t>低消費電力化を図り、維持管理費を最小限にすること。</t>
  </si>
  <si>
    <t>規格の統一、機器の共通化を図り、ランニングコストを削減すること。</t>
  </si>
  <si>
    <t>第7　セキュリティ要件</t>
    <rPh sb="0" eb="1">
      <t>ダイ</t>
    </rPh>
    <rPh sb="9" eb="11">
      <t>ヨウケン</t>
    </rPh>
    <phoneticPr fontId="3"/>
  </si>
  <si>
    <t>概要</t>
  </si>
  <si>
    <t>本システム及び連携する他システムへの影響等に考慮した、多面的なセキュリティ対策を講ずること。</t>
    <phoneticPr fontId="21"/>
  </si>
  <si>
    <t>なお、セキュリティシステムの構築にあたっては、各市町のセキュリティポリシーを考慮した上、発注者と協議すること。</t>
    <phoneticPr fontId="21"/>
  </si>
  <si>
    <t>セキュリティ対策</t>
  </si>
  <si>
    <t>不正アクセス防止対策</t>
  </si>
  <si>
    <t>ネットワークの構築にあたっては、他システムとの連携も考慮したうえで、強固なファイアウォール等を構築し、不正アクセス防止のためのセキュリティ対策に万全を期すること。</t>
  </si>
  <si>
    <t>ネットワークセキュリティレベルの維持・向上のため、ネットワークの監視及びアクセス管理を行い、アクセスログを取ること。</t>
  </si>
  <si>
    <t>不正アクセス検出の監視を行い、アクセスログを取ること。</t>
  </si>
  <si>
    <t>不正アクセス検出等、異常を検知し通知する仕組みを講じること。</t>
  </si>
  <si>
    <t>セキュリティ診断を定期的に行うこと。</t>
  </si>
  <si>
    <t>ウイルス対策</t>
  </si>
  <si>
    <t>端末機器に対して、ウイルス対策ソフトを導入すること。</t>
  </si>
  <si>
    <t>ウイルス対策ソフトは、定義ファイル等を常に最新の状態に保持できるようにすること。</t>
  </si>
  <si>
    <t>ウイルス対策ソフト用のサーバを導入し、定義ファイルの管理を一元化すること。</t>
  </si>
  <si>
    <t>任意記憶媒体の挿入等、空きポートからのウイルス感染を防ぐため、ポートガード等を導入し、電子的・物理的に遮断すること。</t>
  </si>
  <si>
    <t>不正アクセス等を検知するソフトウェアを導入し、検出した場合はアラーム発報等で職員に通知できること。</t>
  </si>
  <si>
    <t>対象とする端末は、発注者との協議により決定すること。</t>
  </si>
  <si>
    <t>　(3)</t>
    <phoneticPr fontId="21"/>
  </si>
  <si>
    <t>脆弱性の対策</t>
  </si>
  <si>
    <t>他のシステムやインターネット等との接続を行う装置類のOS・ミドルウェア等の脆弱性対策を施すこと。</t>
  </si>
  <si>
    <t>OS・ミドルウェア等のバージョン管理を行うサーバを構築すること。</t>
  </si>
  <si>
    <t>脆弱性対策パッチの適用にあたっては、事前の動作検証を実施できること。</t>
  </si>
  <si>
    <t>対象となる装置類への脆弱性対策パッチの適用は、上述のサーバ経由にて自動的に実施すること。</t>
    <phoneticPr fontId="21"/>
  </si>
  <si>
    <t>ただし、やむを得ない場合においては職員の手により容易に実施できること。</t>
    <phoneticPr fontId="21"/>
  </si>
  <si>
    <t>　(4)</t>
    <phoneticPr fontId="21"/>
  </si>
  <si>
    <t>盗難対策</t>
  </si>
  <si>
    <t>災害発生時に無人になる可能性がある署所事務所・車両等に設置する機器は、セキュリティワイヤーを設置する等の、盗難防止策を講じること。</t>
  </si>
  <si>
    <t>個人情報を含む情報にあっては、タブレット端末等の持ち出し可能な装置に保有させず、指令センターに都度問い合わせを行う方式とすること。</t>
  </si>
  <si>
    <t>3</t>
    <phoneticPr fontId="21"/>
  </si>
  <si>
    <t>利用者管理</t>
  </si>
  <si>
    <t>　(1)</t>
    <phoneticPr fontId="21"/>
  </si>
  <si>
    <t>パソコン端末装置</t>
  </si>
  <si>
    <t>利用者IDなどの識別による機能制限や処理業務ごとにアクセス権限等を定め、不正な利用者によるデータの破壊・漏えい・改ざん等を防止すること。</t>
  </si>
  <si>
    <t>また、アクセス権限の設定に係る詳細事項は、発注者との協議により決定する。</t>
  </si>
  <si>
    <t>　(2)</t>
    <phoneticPr fontId="21"/>
  </si>
  <si>
    <t>パスワード管理</t>
  </si>
  <si>
    <t>本システムにて使用する各装置類のパスワードの管理は、次のとおりとすること。</t>
  </si>
  <si>
    <t>本システムの管理者による管理とし、利用者によるパスワード変更を管理できること。</t>
  </si>
  <si>
    <t>利用者のパスワードを強制的に変更できるとともに、利用者でも変更できること。</t>
  </si>
  <si>
    <t>4</t>
    <phoneticPr fontId="21"/>
  </si>
  <si>
    <t>履歴管理</t>
  </si>
  <si>
    <t>本システム全般にわたって、操作ログを管理し、有事が発生した場合に保守員、SEが解析できること。</t>
  </si>
  <si>
    <t>操作ログは、緊急時に保存等が行えるよう検索、表示、出力等は、簡易な操作でできること。</t>
  </si>
  <si>
    <t>第8　データ入力及び取り扱い等</t>
    <rPh sb="0" eb="1">
      <t>ダイ</t>
    </rPh>
    <rPh sb="6" eb="8">
      <t>ニュウリョク</t>
    </rPh>
    <rPh sb="8" eb="9">
      <t>オヨ</t>
    </rPh>
    <rPh sb="10" eb="11">
      <t>ト</t>
    </rPh>
    <rPh sb="12" eb="13">
      <t>アツカ</t>
    </rPh>
    <rPh sb="14" eb="15">
      <t>トウ</t>
    </rPh>
    <phoneticPr fontId="3"/>
  </si>
  <si>
    <t>データ移行について</t>
  </si>
  <si>
    <t>受注者は、長野市消防局及び須坂市消防本部の既設システム（指令情報システム、消防OAシステム）で使用しているデータ及びEXCEL等で管理しているデータで、本システムでも必要と思われる、または発注者より必要と指示されたデータについて、すべて本システムに移行すること。</t>
    <phoneticPr fontId="21"/>
  </si>
  <si>
    <t>なお、移行が困難な場合は、発注者と協議すること。</t>
    <phoneticPr fontId="21"/>
  </si>
  <si>
    <t>受注者は、発注者から本業務の履行のため必要なデータの提示を受けた場合、機密保護に十分注意して、その内容を外部に漏らしてはならない。</t>
  </si>
  <si>
    <t>データは発注者が汎用形式（CSV形式、EXCEL等）に変換し、受注者に提示するものとする。</t>
  </si>
  <si>
    <t>受注者は、本システムが119番回線切替試験を迎えるにあたり必要となる最新データの移行作業を行うこと。</t>
  </si>
  <si>
    <t>受注者は、データ移行にあたり、発注者が実施する既存データの整理を支援すること。</t>
  </si>
  <si>
    <t>データ移行時に不要データは削除すること。また、削除されたデータに付随するシンボルマーク等も削除すること。</t>
  </si>
  <si>
    <t>　(7)</t>
    <phoneticPr fontId="21"/>
  </si>
  <si>
    <t>受注者は、外部出力されたデータの形式変換を行うツール及び変換作業環境(機器等）を用意すること。</t>
  </si>
  <si>
    <t>新規データの取り扱い</t>
  </si>
  <si>
    <t>受注者は、発注者の協力のもと、各種データの調査・収集及び入力データの作成等（音声合成装置に登録する文言の一覧等を含む）を行うこと。</t>
  </si>
  <si>
    <t>受注者は、発注者による新規入力データの作成が効率的に実施できるようデータ作成ツールを提供する等、発注者を支援すること。</t>
  </si>
  <si>
    <t>受注者は、作成データの整理において、発注者を支援すること。</t>
  </si>
  <si>
    <t>受注者は、発注者が作成したデータの本システムへのセットアップを行うこと。</t>
  </si>
  <si>
    <t>受注者は、本システムが119番回線切替試験を迎えるにあたり必要となる、最新データの本システムへの再セットアップを行うこと。</t>
  </si>
  <si>
    <t>受注者は、セットアップしたデータについて発注者の確認を受けること。</t>
  </si>
  <si>
    <t>受注者は、不明な箇所については、発注者より別途指示を受けること。</t>
  </si>
  <si>
    <t>データ消去</t>
  </si>
  <si>
    <t>受注者は、処分を行う際に、作業完了までの作業工程管理を徹底して行うこと。</t>
  </si>
  <si>
    <t>受注者は、データ漏えい防止対策を行い、消去完了までの過程を事前に発注者に提出し、了解を得ること。</t>
  </si>
  <si>
    <t>受注者は、データの消去においてデータ消去証明書を提出すること。なお、データ消去証明書の記載内容については発注者より別途指示を受けること。</t>
  </si>
  <si>
    <t>電柱データ</t>
  </si>
  <si>
    <t>中部電力が発行する電柱データを購入して導入すること。</t>
  </si>
  <si>
    <t>購入する電柱データは、長野市、信濃町、飯綱町、小川村、須坂市、小布施町、高山村とする。</t>
  </si>
  <si>
    <t>電柱データを目標物データとして使用できること。</t>
  </si>
  <si>
    <t>第5章　据付・調整条件</t>
    <rPh sb="0" eb="1">
      <t>ダイ</t>
    </rPh>
    <rPh sb="2" eb="3">
      <t>ショウ</t>
    </rPh>
    <rPh sb="4" eb="6">
      <t>スエツケ</t>
    </rPh>
    <rPh sb="7" eb="9">
      <t>チョウセイ</t>
    </rPh>
    <rPh sb="9" eb="11">
      <t>ジョウケン</t>
    </rPh>
    <phoneticPr fontId="3"/>
  </si>
  <si>
    <t>第1　適用</t>
    <rPh sb="0" eb="1">
      <t>ダイ</t>
    </rPh>
    <rPh sb="3" eb="5">
      <t>テキヨウ</t>
    </rPh>
    <phoneticPr fontId="3"/>
  </si>
  <si>
    <t>本業務においては、本要件定義書に基づき、十分な資格・経験を持った専門技術者が作業するものとする。受注者は、据付及び調整に関する詳細を発注者と別途協議の上、作業するものとする。</t>
  </si>
  <si>
    <t>第2　設置作業仕様</t>
    <rPh sb="0" eb="1">
      <t>ダイ</t>
    </rPh>
    <rPh sb="3" eb="5">
      <t>セッチ</t>
    </rPh>
    <rPh sb="5" eb="7">
      <t>サギョウ</t>
    </rPh>
    <rPh sb="7" eb="9">
      <t>シヨウ</t>
    </rPh>
    <phoneticPr fontId="3"/>
  </si>
  <si>
    <t>1</t>
    <phoneticPr fontId="21"/>
  </si>
  <si>
    <t>作業範囲</t>
  </si>
  <si>
    <t>システム機器の搬入・据付作業</t>
  </si>
  <si>
    <t>システム機器の電源線（無停電電源装置経由）、配置線等の配線作業</t>
  </si>
  <si>
    <t>システム機器相互間のケーブル施設作業及びWAN・LAN構築作業</t>
  </si>
  <si>
    <t>電源設備（無停電電源装置、直流電源装置等）の据付・接続作業</t>
  </si>
  <si>
    <t>移行切替（各種回線の新設・変更等を含む）作業</t>
  </si>
  <si>
    <t>電気通信事業者分界点（MDF以降）からシステム機器までの配線作業</t>
  </si>
  <si>
    <t>試験及び(1)から(6)までの関連作業</t>
  </si>
  <si>
    <t>　(8)</t>
    <phoneticPr fontId="21"/>
  </si>
  <si>
    <t>対象拠点における石綿含有事前調査</t>
  </si>
  <si>
    <t>　(9)</t>
    <phoneticPr fontId="21"/>
  </si>
  <si>
    <t>その他、システムの機能及び業務の完成に必要と認められる一切の作業</t>
  </si>
  <si>
    <t>2</t>
    <phoneticPr fontId="21"/>
  </si>
  <si>
    <t>手法</t>
  </si>
  <si>
    <t>安全管理を徹底すること。</t>
  </si>
  <si>
    <t>耐風、耐水、耐震及び耐久性に十分配慮し作業するものとする。</t>
  </si>
  <si>
    <t>本要件定義書に記載されていない事項は、発注者と協議の上、作業するものとする。</t>
  </si>
  <si>
    <t>使用材料</t>
  </si>
  <si>
    <t>使用するケーブル等の材料は、電気通信事業法に定める規格と同等又はそれ以上のものを使用するものとし、誘導の恐れがある機器相互間の配線はシールド線を使用するものとする。</t>
  </si>
  <si>
    <t>作業計画書</t>
  </si>
  <si>
    <t>次の事項及び発注者が指示する事項について、作業計画書を作成し提出するものとする。</t>
  </si>
  <si>
    <t>安全確保に必要な事項</t>
  </si>
  <si>
    <t>設備事故防止に必要な事項</t>
  </si>
  <si>
    <t>品質確保に必要な事項</t>
  </si>
  <si>
    <t>工程管理に必要な事項</t>
  </si>
  <si>
    <t>第三者に対する配慮が必要な事項</t>
  </si>
  <si>
    <t>作業の実施に伴い、作業計画書を変更する場合は、変更部分について発注者へ通知するものとする。</t>
  </si>
  <si>
    <t>受注者は指令センター、本部、署所等における作業員の入出管理を行うとともに、入局する作業員名簿を発注者に提出するものとする。</t>
  </si>
  <si>
    <t>5</t>
    <phoneticPr fontId="21"/>
  </si>
  <si>
    <t>移設</t>
  </si>
  <si>
    <t>作業に際して、既設の設備・機器等が配置上支障となる場合は、発注者と協議の上、決定した場所に移設するものとする。</t>
  </si>
  <si>
    <t>移設に伴う設備の運用停止期間は、発注者と協議の上、速やかに処理するものとする。</t>
  </si>
  <si>
    <t>移設に必要な費用は、受注者が負担するものとする。</t>
  </si>
  <si>
    <t>6</t>
    <phoneticPr fontId="21"/>
  </si>
  <si>
    <t>屋内作業</t>
  </si>
  <si>
    <t>機器、装置架等の床部、壁等への固定は、強固に行うものとする。なお、固定方法は、3度目の更新事業であることを考慮し、建物の構造に影響がないよう工法の検討を行うこと。</t>
  </si>
  <si>
    <t>作業に際して、騒音、振動等の発生が予想される場合には、あらかじめ発注者に申し出てその承諾を得るものとする。</t>
  </si>
  <si>
    <t>7</t>
    <phoneticPr fontId="21"/>
  </si>
  <si>
    <t>屋外作業</t>
  </si>
  <si>
    <t>作業に際して、配管、配線、範囲、方法等については、あらかじめ発注者に申し出てその承諾を得るものとする。</t>
  </si>
  <si>
    <t>柱上等の高所作業は適切な危険防止策をとり、安全を確保した上で実施するものとする。</t>
  </si>
  <si>
    <t>8</t>
    <phoneticPr fontId="21"/>
  </si>
  <si>
    <t>機器据付作業</t>
  </si>
  <si>
    <t>システム機器設置作業</t>
  </si>
  <si>
    <t>機器配置は、発注者と協議の上決定するものとする。</t>
  </si>
  <si>
    <t>架台設置する機器については、床面のレベルを調整し、耐震補強を施すものとする。</t>
  </si>
  <si>
    <t>ケーブル配線は、床下整理の上、引き流し配線とし、機器相互間ケーブル及び架内ケーブルは接続の上整理し、系統ごと及び配線ごとに名札表示するものとする。</t>
  </si>
  <si>
    <t>本部及び署所に設置する各端末装置は、現在使用している事務所内に据え付けるものとし、必要に応じてOAラック等を設置するものとする。ケーブル配線については、既設配管等を使用するものとするが、既設配管等の利用が行えない場合は新たに敷設すること。</t>
  </si>
  <si>
    <t>長野市消防局3Fの消防警防本部へ非常用電源からのコンセント（複数）を敷設すること。</t>
  </si>
  <si>
    <t>必要箇所にコンセント増設を施すものとする。</t>
  </si>
  <si>
    <t>　　キ</t>
    <phoneticPr fontId="21"/>
  </si>
  <si>
    <t>　　ク</t>
    <phoneticPr fontId="21"/>
  </si>
  <si>
    <t>署所に設置する各設備に必要となる電源回路については、受注者において専用回路を設けるものとする。</t>
  </si>
  <si>
    <t>　　ケ</t>
    <phoneticPr fontId="21"/>
  </si>
  <si>
    <t>署所の建物構造、周囲の環境を十分に把握した上で発注者と調整を行い作業するものとする。</t>
  </si>
  <si>
    <t>　　コ</t>
    <phoneticPr fontId="21"/>
  </si>
  <si>
    <t>指令センターに設置する重要装置については、耐震等の地震対策を施すこと。</t>
  </si>
  <si>
    <t>　　サ</t>
    <phoneticPr fontId="21"/>
  </si>
  <si>
    <t>設置場所の環境が、機器の動作に影響を与えないよう工夫すること。</t>
  </si>
  <si>
    <t>車両搭載機器設置作業</t>
  </si>
  <si>
    <t>災害時に緊急出動するために配備されている車両であることを考慮し、発注者と事前に協議の上、作業時期を決定するものとする。</t>
  </si>
  <si>
    <t>その他作業</t>
  </si>
  <si>
    <t>この要件定義書に記載のない作業等については、発注者と協議の上、本システム及び現行システムに支障がでないよう作業するものとする。</t>
  </si>
  <si>
    <t>機器の据付は、耐震を考慮し、原則として固定したボルトで、装置架のチャンネルベースを固定すること。</t>
  </si>
  <si>
    <t>機器（指令台、架、装置等）の床又は、壁面への据付には架台を使用し、清掃用具等による損傷及び漏水を防ぐよう配慮するものとする。</t>
  </si>
  <si>
    <t>機器の据付完成後、機器が完全な状態で稼動するよう綿密なる調整を行うものとする。</t>
  </si>
  <si>
    <t>受注者は、システム機器の設置に伴うフリーアクセスフロアの穴埋め作業を行うものとする。</t>
  </si>
  <si>
    <t>機器の入れ替え等で、床面等の補修が必要と判断される場合は、補修を行うこと。</t>
  </si>
  <si>
    <t>全般的に現行の消防指令システム機器との併設期間があることを考慮すること。</t>
  </si>
  <si>
    <t>9</t>
    <phoneticPr fontId="21"/>
  </si>
  <si>
    <t>配線作業</t>
  </si>
  <si>
    <t>配線は、電線管、ダクト、ケーブルラック等を使用し、フリーアクセスフロア内に整然と行うものとする。</t>
  </si>
  <si>
    <t>誘導の恐れのある音声系統及び電気系統の配線は、シールド線を用いて配線相互間の誘導を生じないよう十分に配慮し作業するものとする。</t>
  </si>
  <si>
    <t>屋外での接栓接続部は、振動等により接続不良を生じないよう確実に作業するものとし、防水処理を施すものとする。</t>
  </si>
  <si>
    <t>配線の建物内への引き込みは、防水処理及び水切り対策を施すものとする。</t>
  </si>
  <si>
    <t>配線の防火区画内への引き込みは、防火処理を施すものとする。</t>
  </si>
  <si>
    <t>各種ケーブルは、合成樹脂管、金属管、フロアダクト等の内部では接続しないものとする。</t>
  </si>
  <si>
    <t>10</t>
    <phoneticPr fontId="21"/>
  </si>
  <si>
    <t>撤去作業及び処分作業</t>
  </si>
  <si>
    <t>既設設備の撤去時期及び撤去後の処理については、発注者と協議の上、決定すること。</t>
  </si>
  <si>
    <t>機器、装置等の床部、壁等のアンカーボルト等のはみ出し部は切断をし、コーキング等により補修すること。</t>
  </si>
  <si>
    <t>配線撤去後の壁貫通部には穴埋め補修を施し、建物内への引き込み部には防水処理を施すこと。</t>
  </si>
  <si>
    <t>機器撤去後の床面貫通部には、周囲の床と同等の材料を用いて穴埋め補修を施すこと。</t>
  </si>
  <si>
    <t>撤去品については、関係法令に則り適正に処理すること。</t>
  </si>
  <si>
    <t>作業の報告及び記録</t>
  </si>
  <si>
    <t>受注者は、作業の進行、天候等の状況を示す作業日報及び各作業の要点を撮影した進捗管理を発注者に報告するものとする。</t>
  </si>
  <si>
    <t>12</t>
    <phoneticPr fontId="21"/>
  </si>
  <si>
    <t>作業一般</t>
  </si>
  <si>
    <t>作業に際しては、本要件定義書に示された全ての設備等が、その機能を完全に発揮できるものとする。</t>
  </si>
  <si>
    <t>作業に際しては、本要件定義書及び発注者の承諾を受けた業務工程表、作業計画書、承諾図に従うものとする。</t>
  </si>
  <si>
    <t>作業時間</t>
  </si>
  <si>
    <t>受注者は、据付・調整等に係る作業時間を、関連法規・規則等に定められたものに基づき実施するものとし、あらかじめ発注者と協議の上決定するものとする。</t>
  </si>
  <si>
    <t>作業時間は、原則として平日の9時から17時までとする。</t>
  </si>
  <si>
    <t>受注者は、据付・調整等の都合により休日・夜間等、通常の作業時間外に作業を行う場合は、あらかじめ発注者に届け出て許可を受けてから行うものとする。</t>
  </si>
  <si>
    <t>作業通知等</t>
  </si>
  <si>
    <t>作業予定については、1ヵ月以上前までに発注者に通知するものとする。また、作業予定の策定にあたっては、災害等により職員が不在となることを考慮し、余裕のある計画とすること。</t>
  </si>
  <si>
    <t>通知後に作業内容に変更が発生した場合は、変更内容を発注者に通知するものとする。</t>
  </si>
  <si>
    <t>作業の進捗状況については、日次・週次の報告書により報告するものとする。</t>
  </si>
  <si>
    <t>発注者から指示を受け、これを実施したときは実施報告書により、発注者に報告するものとする。</t>
  </si>
  <si>
    <t>現用設備に影響を与える恐れがある場合は、作業の実施にあたり発注者に連絡の上、その指示を受けるものとする。</t>
  </si>
  <si>
    <t>13</t>
    <phoneticPr fontId="21"/>
  </si>
  <si>
    <t>他機関が所管する施設の取り扱い</t>
  </si>
  <si>
    <t>電気、ガス、上下水道等、作業現場周辺の他機関が所管する施設に接近して作業を行う場合は、必要により施設管理者の立会いを求め、適切な防護措置を講じるものとし、常に保安点検を行い事故防止に努めるものとする。</t>
  </si>
  <si>
    <t>14</t>
    <phoneticPr fontId="21"/>
  </si>
  <si>
    <t>火災防止</t>
  </si>
  <si>
    <t>指定された場所以外では火気の使用は厳禁とする。</t>
  </si>
  <si>
    <t>なお、火気の取り扱いにあたっては、取り扱い方法及び使用場所に留意するとともに、適切な消火器類を配備するなど火災防止に努めるものとする。</t>
  </si>
  <si>
    <t>15</t>
    <phoneticPr fontId="21"/>
  </si>
  <si>
    <t>地域環境等への配慮</t>
  </si>
  <si>
    <t>地域環境等への影響を配慮するものとし、次に示す事項の徹底を図るものとする。</t>
  </si>
  <si>
    <t>作業実施にあたっては、態度、服装等に配慮するものとし、必要に応じて作業腕章を装着するものする。</t>
  </si>
  <si>
    <t>作業に伴う騒音及び振動に対しては、騒音規制法及び振動規制法を遵守するものとし、生活環境の保全に努めるものとする。</t>
  </si>
  <si>
    <t>作業にあたっては、建設副産物発生の抑制及び再資源化の促進に努めるものとする。</t>
  </si>
  <si>
    <t>作業に伴い発生する建設廃棄物は、廃棄方法・廃棄場所等について定められた方法により適切に処理するものとし、建設廃棄物による事故防止に努めるものとする。</t>
  </si>
  <si>
    <t>建設副産物の運搬・処分等にあたっては、不法投棄、安定型処分場への管理型品目等の混入、土砂等の流出を生じさせないよう適切に処置するものとする。</t>
  </si>
  <si>
    <t>16</t>
    <phoneticPr fontId="21"/>
  </si>
  <si>
    <t>産業廃棄物の処理</t>
  </si>
  <si>
    <t>産業廃棄物の適正な処理について、発注者から指示を受けた場合は関係書類を提出するものとする。</t>
  </si>
  <si>
    <t>17</t>
    <phoneticPr fontId="21"/>
  </si>
  <si>
    <t>石綿含有調査</t>
  </si>
  <si>
    <t>本業務におけるシステム据付及び調整に関する作業に先立ち、当該建築物等における作業の安全性の確認のため石綿（アスベスト）含有建材の使用の有無についての事前調査を行い、発注者に対して調査結果を提示するものとする。詳細は発注者と協議の上、決定すること。</t>
    <phoneticPr fontId="21"/>
  </si>
  <si>
    <t>また、関係法令に則り、関係機関への報告・届け出等、適切な対処を迅速に行うこと。</t>
    <phoneticPr fontId="21"/>
  </si>
  <si>
    <t>参考資料として【別紙14】石綿含有調査参考一覧を参照すること。</t>
  </si>
  <si>
    <t>調査において必要とする資料等については、受注者の求めに応じて発注者より提供する。</t>
  </si>
  <si>
    <t>アスベストが含有していると判明した拠点について、除去等に係る費用は、発注者が負担する。</t>
  </si>
  <si>
    <t>アスベストが含有していた場合に除去等の予算要求に対応するため、本事業契約後速やかに調査を行うこと。</t>
  </si>
  <si>
    <t>第3　安全仕様</t>
    <rPh sb="0" eb="1">
      <t>ダイ</t>
    </rPh>
    <rPh sb="3" eb="5">
      <t>アンゼン</t>
    </rPh>
    <rPh sb="5" eb="7">
      <t>シヨウ</t>
    </rPh>
    <phoneticPr fontId="3"/>
  </si>
  <si>
    <t>基本事項</t>
  </si>
  <si>
    <t>受注者は、作業等の現場管理及び事故の責任については、騒音規制法、労働基準法、労働安全衛生法その他の関連法規及び規則等に従い、主任技術者を責任者とし遺漏なく行うものとし、作業員等の入出管理、火災、盗難その他事故防止について十分に留意するものとする。</t>
  </si>
  <si>
    <t>安全対策については、過去の事故事例及びそれに基づく将来の事故発生の防止対策等の予測を行うものとする。</t>
  </si>
  <si>
    <t>作業員等の健康・衛生に留意するとともに、作業現場内の整理整頓を図る等、作業環境の向上に努めるものとする。</t>
  </si>
  <si>
    <t>受注者は、作業に伴う災害及び公害の防止については、関連法規、規則等に従い適切に処置するものとし、特に次の事項を遵守するものとする。</t>
  </si>
  <si>
    <t>第三者に災害を及ぼさないこと。</t>
  </si>
  <si>
    <t>公害の防止に努めること。</t>
  </si>
  <si>
    <t>現場を管理する者の注意をもってしても、災害又は公害の発生のおそれがある場合の処置については発注者と協議すること。</t>
  </si>
  <si>
    <t>豪雨、出水、強風等の災害に対しては、気象予報等に十分な注意を払い、常に万全の措置を講じられるよう準備を怠らないこと。</t>
  </si>
  <si>
    <t>万が一、災害又は公害が発生した場合は直ちに作業を中止し、適切な処置を講ずるとともに、その経緯（状況、原因、経過、対処等）を遅滞なく発注者に文書で報告すること。</t>
  </si>
  <si>
    <t>なお、この処置については受注者の責任において処理すること。</t>
  </si>
  <si>
    <t>人身事故の防止</t>
  </si>
  <si>
    <t>人身事故</t>
  </si>
  <si>
    <t>保安施設</t>
  </si>
  <si>
    <t>作業現場の環境に適合した保安施設を設置し、常に点検及び補修を行うものとする。</t>
  </si>
  <si>
    <t>安全装備及び安全器具</t>
  </si>
  <si>
    <t>作業に必要な安全装備及び安全器具は、事前に点検・整備し適正に使用するものとする。</t>
  </si>
  <si>
    <t>交通事故の防止</t>
  </si>
  <si>
    <t>車両運転中の交通事故の防止を図るとともに、作業現場の環境に応じて交通整理を行うなど交通阻害・交通事故の防止に努めるものとする。</t>
  </si>
  <si>
    <t>作業用機械等</t>
  </si>
  <si>
    <t>作業用機械等は常に点検・整備するとともに適正に使用するものとする。</t>
  </si>
  <si>
    <t>また、車両の転倒防止のためアウトリガー付車両はアウトリガーの張出、地盤の地質、固さ、傾斜勾配等、使用する状況を十分に考慮して安全な作業に努めるものとする。</t>
  </si>
  <si>
    <t>仮設構造物</t>
  </si>
  <si>
    <t>仮設構造物は、作業中の条件に十分耐え得る構造とし、常に点検・補修を行うものとする。</t>
  </si>
  <si>
    <t>転落防止</t>
  </si>
  <si>
    <t>高所作業においては、高所作業車を使用するものとするが、高所作業車を使用できない場合は昇降用転落防止器具を使用するものとする。</t>
  </si>
  <si>
    <t>また、高所作業、開口部等に接近して作業を行う場合は、適切な足場及び手すりの設置等、必要な措置を講じるものとする。</t>
  </si>
  <si>
    <t>重量物、長尺物等の取り扱い</t>
  </si>
  <si>
    <t>運搬、搬入及び搬出における取り扱いは、荷崩れ、落下等が生じないよう慎重に行うものとする。</t>
  </si>
  <si>
    <t>感電防止</t>
  </si>
  <si>
    <t>充電電路を取り扱う作業及び充電電路に近接した作業を行う場合は、検電器及び絶縁用保護具を使用する等、適切な感電防止の措置を講じるものとする。</t>
  </si>
  <si>
    <t>ガス中毒、酸素欠乏等による事故の防止</t>
  </si>
  <si>
    <t>マンホール等における作業では、換気及びガス測定を行う等、ガス中毒、酸素欠乏等による事故防止に努めるものとする。</t>
  </si>
  <si>
    <t>危険物の取り扱い</t>
  </si>
  <si>
    <t>劇毒物、揮発油、火薬類等の取り扱い及び保管にあたっては、火気、摩擦、衝撃等に注意し、安全な場所に保管する等、危険防止に努めるものとする。</t>
  </si>
  <si>
    <t>作業環境の向上</t>
  </si>
  <si>
    <t>作業員等の健康・衛生に留意するとともに、作業現場内の整理・整頓を図る等、作業環境の向上に努めるものとする。</t>
  </si>
  <si>
    <t>　　シ</t>
    <phoneticPr fontId="21"/>
  </si>
  <si>
    <t>ガス爆発による事故の防止</t>
  </si>
  <si>
    <t>電源設備の設置作業にあっては、静電気の発生を防ぐ等、ガス爆発による事故の防止策を講じること。</t>
  </si>
  <si>
    <t>人身事故発生時の措置</t>
  </si>
  <si>
    <t>作業の実施に先立ち、人身事故発生時の緊急連絡方法等を定めるものとし、緊急時における連絡及び措置を適切に実施できるよう作業員への周知徹底を図るものとする。</t>
  </si>
  <si>
    <t>人身事故が発生したときは、人命救助に最善を尽くすとともに、直ちに発注者に報告するものとする。</t>
  </si>
  <si>
    <t>発生した事故の原因を究明し、再発防止に努めるものとする。</t>
  </si>
  <si>
    <t>発生した事故の原因、内容その他必要な事項を記載した事故報告書等を速やかに発注者へ提出するものとする。</t>
  </si>
  <si>
    <t>設備事故</t>
  </si>
  <si>
    <t>設備事故の防止</t>
  </si>
  <si>
    <t>本部、署所及び関連施設の設備並びに作業現場周辺の構造物を損傷しない、又は現用通信回線に故障を発生させないよう万全な予防措置を講じ、事故防止に努めるものとする。</t>
  </si>
  <si>
    <t>設備事故発生時の措置</t>
  </si>
  <si>
    <t>設備事故が発生した場合は、事故の拡大防止に努めるとともに、直ちに発注者及び関係機関に連絡し、迅速な復旧に努めるものとする。</t>
  </si>
  <si>
    <t>発生した事故の原因、内容及びその他必要な事項を記載した事故報告書等を速やかに発注者へ提出するものとする。</t>
  </si>
  <si>
    <t>第4　その他</t>
    <rPh sb="0" eb="1">
      <t>ダイ</t>
    </rPh>
    <rPh sb="5" eb="6">
      <t>タ</t>
    </rPh>
    <phoneticPr fontId="3"/>
  </si>
  <si>
    <t>連絡調整、工程会議等</t>
  </si>
  <si>
    <t>受注者は、発注者に協力し、作業に際して本業務に係る全ての関係者との連絡調整を行うものとする。</t>
  </si>
  <si>
    <t>特に、電気通信事業者とは119番回線、その他の専用回線等と本システムの接続に関して未接続部分が生じないよう、関連法規、規則等によりその分界点を明確にするものとする。</t>
  </si>
  <si>
    <t>発注者の指示のもと、定期的に工程会議を開き、発注者及び関係者との十分な調整を行い作業するものとする。</t>
  </si>
  <si>
    <t>工程会議において発注者及び関係者と調整した事項並びにその結果、指示事項等を記録し、工程会議後、5営業日以内を目処に発注者へ提出するものとする。</t>
  </si>
  <si>
    <t>作業状況写真</t>
  </si>
  <si>
    <t>作業前、作業中、作業後、作業上隠蔽となる箇所及び主要な作業状況の写真を撮影し、アルバム等に整理して記憶媒体等とともに発注者へ提出するものとする。</t>
  </si>
  <si>
    <t>完成検査前であっても、発注者の求めに応じ作業状況の写真を提出すること。迅速に対応できるよう、撮影した写真は整理しておくこと。</t>
  </si>
  <si>
    <t>感染症対策</t>
  </si>
  <si>
    <t>新型感染症対策を実施し、作業をすること。</t>
  </si>
  <si>
    <t xml:space="preserve">罹患者及び罹患の疑いが発生した場合は、発注者に速やかに報告すること。 </t>
  </si>
  <si>
    <t>第6章　契約不適合責任対応条件</t>
    <rPh sb="0" eb="1">
      <t>ダイ</t>
    </rPh>
    <rPh sb="2" eb="3">
      <t>ショウ</t>
    </rPh>
    <rPh sb="4" eb="6">
      <t>ケイヤク</t>
    </rPh>
    <rPh sb="6" eb="9">
      <t>フテキゴウ</t>
    </rPh>
    <rPh sb="9" eb="11">
      <t>セキニン</t>
    </rPh>
    <rPh sb="11" eb="13">
      <t>タイオウ</t>
    </rPh>
    <rPh sb="13" eb="15">
      <t>ジョウケン</t>
    </rPh>
    <phoneticPr fontId="3"/>
  </si>
  <si>
    <t>第1　基本事項</t>
    <rPh sb="0" eb="1">
      <t>ダイ</t>
    </rPh>
    <rPh sb="3" eb="7">
      <t>キホンジコウ</t>
    </rPh>
    <phoneticPr fontId="3"/>
  </si>
  <si>
    <t>要件定義書及び提案書との不一致（以下「契約不適合」という。）がある場合は、当該事項について追完対応するものとする。</t>
    <phoneticPr fontId="21"/>
  </si>
  <si>
    <t>ただし、次の場合は適用除外とする。</t>
    <phoneticPr fontId="21"/>
  </si>
  <si>
    <t>発注者又は発注者の指名した第三者による輸送又は移動時の落下、衝撃等の取扱いが適正でないために生じた故障及び損傷</t>
  </si>
  <si>
    <t>発注者又は発注者の指名した第三者による使用上の誤り又は不当な改造若しくは修理による故障及び損傷</t>
  </si>
  <si>
    <t>天災地変等の外部要因に起因する故障及び損傷</t>
  </si>
  <si>
    <t>本システムの正常かつ円滑な稼動を常時保持できるものとする。</t>
  </si>
  <si>
    <t>受注者は安定稼働を確認できるまで、緊急事態に対応できるよう、技術者等を近隣に配備する等の即時対応が可能な体制とすること。</t>
  </si>
  <si>
    <t>契約不適合責任対応の対象は、本業務で導入する全ての機器、ソフトウェア等を対象とする。</t>
  </si>
  <si>
    <t>ソフトウェア等に起因する不具合は、プログラム修正等の対策を行うものとする。ただし、契約不適合以外でのプログラム改修は、適用除外とする。</t>
  </si>
  <si>
    <t>装置ごとに24時間365日対応するものと、それ以外のものを発注者・受注者間の協議にて決定し、対応可能な体制を確立するものとする。</t>
  </si>
  <si>
    <t>本システムの構成装置に故障が生じた場合、障害切り分け及び復旧作業を行うこと。</t>
  </si>
  <si>
    <t>各システムの保守業者等との連携を図り、迅速な対応ができる体制を構築するものとする。</t>
  </si>
  <si>
    <t>点検業務は含まないものとする。</t>
  </si>
  <si>
    <t>第2　技術員の派遣</t>
    <rPh sb="0" eb="1">
      <t>ダイ</t>
    </rPh>
    <rPh sb="3" eb="6">
      <t>ギジュツイン</t>
    </rPh>
    <rPh sb="7" eb="9">
      <t>ハケン</t>
    </rPh>
    <phoneticPr fontId="3"/>
  </si>
  <si>
    <t>受注者は、発注者から装置の契約不適合による故障発生等の連絡を受けた際は、直ちに技術員を派遣し、必要な措置を講ずるものとする。</t>
  </si>
  <si>
    <t>受注者は、発注者からの連絡後、技術者派遣等の対策について、情報伝達の迅速化に努めるものとする。</t>
  </si>
  <si>
    <t>第3　契約不適合責任対応</t>
    <rPh sb="0" eb="1">
      <t>ダイ</t>
    </rPh>
    <rPh sb="3" eb="8">
      <t>ケイヤクフテキゴウ</t>
    </rPh>
    <rPh sb="8" eb="10">
      <t>セキニン</t>
    </rPh>
    <rPh sb="10" eb="12">
      <t>タイオウ</t>
    </rPh>
    <phoneticPr fontId="3"/>
  </si>
  <si>
    <t>緊急時障害修復、障害情報管理を実施し、要件定義書及び提案書の内容と最良の状態を維持するものとする。</t>
  </si>
  <si>
    <t>契約不適合についての対応</t>
  </si>
  <si>
    <t>契約不適合についての対応は、通信指令業務の特殊性及び重要性を考慮し、それらに適した人材及び機器材をもって実施するものとする。</t>
  </si>
  <si>
    <t>契約不適合についての追完対応範囲</t>
  </si>
  <si>
    <t>契約不適合についての追完対応範囲は次のとおりとする。</t>
    <phoneticPr fontId="21"/>
  </si>
  <si>
    <t>なお、ハードウェアのみでなく、ソフトウェアについても追完対応範囲とする。</t>
    <phoneticPr fontId="21"/>
  </si>
  <si>
    <t>故障復旧対応</t>
  </si>
  <si>
    <t>故障情報管理</t>
  </si>
  <si>
    <t>故障情報提出</t>
  </si>
  <si>
    <t>契約不適合についての対応方法</t>
  </si>
  <si>
    <t>随時対応</t>
  </si>
  <si>
    <t>平日、休祝日及び夜間におけるそれぞれの体制について、連絡先及び担当者を発注者に事前に報告するものとする。</t>
  </si>
  <si>
    <t>運用に伴い、発注者と受注者の連絡用（障害報告・事務連絡等）にサポートデスク等を設置し、メール、電話等による情報共有ができる環境の構築を行うものとする。</t>
  </si>
  <si>
    <t>故障の修理等が完了したときは、速やかに発注者への作業報告書等を提出するものとする。</t>
  </si>
  <si>
    <t>第4　対応期間</t>
    <rPh sb="0" eb="1">
      <t>ダイ</t>
    </rPh>
    <rPh sb="3" eb="5">
      <t>タイオウ</t>
    </rPh>
    <rPh sb="5" eb="7">
      <t>キカン</t>
    </rPh>
    <phoneticPr fontId="3"/>
  </si>
  <si>
    <t>本章記載による対応期間は、本業務完了後1年間とし、以降は保守業務契約による対応とする。ただし、故意又は重過失によることが明らかな場合は、法令とおり発注者が契約不適合を知り得た日から1年以内に受注者に通知すれば代金の減額請求・損害賠償請求等の権利行使ができるものとする。</t>
  </si>
  <si>
    <t>本装置は、緊急度判定画面において、判定プロトコルに基づいて表示されるキーワードを通報内容により順番にチェックし、緊急度を判定する。</t>
    <phoneticPr fontId="3"/>
  </si>
  <si>
    <t>緊急度判定プロトコルでの判定</t>
    <phoneticPr fontId="3"/>
  </si>
  <si>
    <t>119番通報多数入電時トリアージでの判定</t>
    <phoneticPr fontId="3"/>
  </si>
  <si>
    <t>表示されているキーワードを選択することにより判定できること。</t>
    <phoneticPr fontId="3"/>
  </si>
  <si>
    <t>選択し判定した結果は、色別等で解りやすい表示とすること</t>
    <phoneticPr fontId="3"/>
  </si>
  <si>
    <t>判定結果から災害区分が確定された場合、自動出動指定装置の災害区分が決定できること。</t>
    <phoneticPr fontId="3"/>
  </si>
  <si>
    <t>119番通報多数入電時トリアージの編集又は修正は、指令員が簡易な操作でできること。</t>
    <phoneticPr fontId="3"/>
  </si>
  <si>
    <t>また【別紙17】119番通報多数入電時トリアージ表に基づき判定した結果を事案情報に紐づく情報として判定結果を保存できるものである。</t>
    <phoneticPr fontId="3"/>
  </si>
  <si>
    <t>△</t>
    <phoneticPr fontId="3"/>
  </si>
  <si>
    <t>コンセントは、商用電源、非常用電源の配置を工夫すること。また、既設非常用電源のコンセントで白いプレートは赤いプレートに交換すること。</t>
    <phoneticPr fontId="3"/>
  </si>
  <si>
    <t>各消防局・消防本部及び各署所の事務室の既設テレビを非常用電源に接続し、停電時でも情報収集のために視聴できるようにすること。</t>
    <phoneticPr fontId="3"/>
  </si>
  <si>
    <t>防災無線へのサイレン吹鳴を行った場合は、指定された書式の火災等同報無線案内記録書を出力すること。</t>
    <phoneticPr fontId="3"/>
  </si>
  <si>
    <t>他車両で交渉した医療機関一覧の情報を取得し、病院収容状況を表示できること。</t>
    <rPh sb="22" eb="24">
      <t>ビョウイン</t>
    </rPh>
    <rPh sb="24" eb="26">
      <t>シュウヨウ</t>
    </rPh>
    <phoneticPr fontId="3"/>
  </si>
  <si>
    <t>病院名</t>
    <phoneticPr fontId="3"/>
  </si>
  <si>
    <t>表示内容は、次のとおりとする。</t>
    <phoneticPr fontId="3"/>
  </si>
  <si>
    <t>受入れ状況</t>
    <phoneticPr fontId="3"/>
  </si>
  <si>
    <t>拒否理由</t>
    <phoneticPr fontId="3"/>
  </si>
  <si>
    <t>搬送救急隊1</t>
    <phoneticPr fontId="3"/>
  </si>
  <si>
    <t>搬送救急隊は、直近の5隊とする。</t>
    <phoneticPr fontId="3"/>
  </si>
  <si>
    <t>搬送救急隊2</t>
    <phoneticPr fontId="3"/>
  </si>
  <si>
    <t>搬送救急隊3</t>
    <phoneticPr fontId="3"/>
  </si>
  <si>
    <t>搬送救急隊4</t>
    <phoneticPr fontId="3"/>
  </si>
  <si>
    <t>搬送救急隊5</t>
    <phoneticPr fontId="3"/>
  </si>
  <si>
    <t>災害案内、メール等との連携は行わないこと。</t>
    <phoneticPr fontId="3"/>
  </si>
  <si>
    <t>試験指令機能</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</si>
</sst>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
    <numFmt numFmtId="177" formatCode="yyyy/m/d\ h:mm;@"/>
    <numFmt numFmtId="178" formatCode="#,##0.0;[Red]\-#,##0.0"/>
  </numFmts>
  <fonts count="37" x14ac:knownFonts="1">
    <font>
      <sz val="11"/>
      <name val="ＭＳ ゴシック"/>
      <family val="3"/>
      <charset val="128"/>
    </font>
    <font>
      <sz val="11"/>
      <name val="ＭＳ ゴシック"/>
      <family val="3"/>
      <charset val="128"/>
    </font>
    <font>
      <b/>
      <sz val="14"/>
      <name val="ＭＳ 明朝"/>
      <family val="1"/>
      <charset val="128"/>
    </font>
    <font>
      <sz val="6"/>
      <name val="ＭＳ ゴシック"/>
      <family val="3"/>
      <charset val="128"/>
    </font>
    <font>
      <sz val="11"/>
      <name val="ＭＳ 明朝"/>
      <family val="1"/>
      <charset val="128"/>
    </font>
    <font>
      <sz val="8"/>
      <name val="ＭＳ 明朝"/>
      <family val="1"/>
      <charset val="128"/>
    </font>
    <font>
      <sz val="9"/>
      <name val="ＭＳ 明朝"/>
      <family val="1"/>
      <charset val="128"/>
    </font>
    <font>
      <sz val="8"/>
      <color indexed="10"/>
      <name val="ＭＳ 明朝"/>
      <family val="1"/>
      <charset val="128"/>
    </font>
    <font>
      <sz val="11"/>
      <color rgb="FFFA7D00"/>
      <name val="游ゴシック"/>
      <family val="2"/>
      <charset val="128"/>
      <scheme val="minor"/>
    </font>
    <font>
      <sz val="11"/>
      <name val="ＭＳ Ｐゴシック"/>
      <family val="3"/>
      <charset val="128"/>
    </font>
    <font>
      <sz val="14"/>
      <color indexed="8"/>
      <name val="ＭＳ 明朝"/>
      <family val="1"/>
      <charset val="128"/>
    </font>
    <font>
      <sz val="6"/>
      <name val="ＭＳ Ｐゴシック"/>
      <family val="3"/>
      <charset val="128"/>
    </font>
    <font>
      <sz val="11"/>
      <color indexed="8"/>
      <name val="ＭＳ 明朝"/>
      <family val="1"/>
      <charset val="128"/>
    </font>
    <font>
      <sz val="9"/>
      <color indexed="8"/>
      <name val="ＭＳ 明朝"/>
      <family val="1"/>
      <charset val="128"/>
    </font>
    <font>
      <b/>
      <sz val="11"/>
      <color indexed="8"/>
      <name val="ＭＳ 明朝"/>
      <family val="1"/>
      <charset val="128"/>
    </font>
    <font>
      <sz val="10"/>
      <color indexed="8"/>
      <name val="ＭＳ 明朝"/>
      <family val="1"/>
      <charset val="128"/>
    </font>
    <font>
      <b/>
      <sz val="22"/>
      <name val="ＭＳ 明朝"/>
      <family val="1"/>
      <charset val="128"/>
    </font>
    <font>
      <b/>
      <sz val="20"/>
      <name val="ＭＳ 明朝"/>
      <family val="1"/>
      <charset val="128"/>
    </font>
    <font>
      <sz val="20"/>
      <name val="ＭＳ 明朝"/>
      <family val="1"/>
      <charset val="128"/>
    </font>
    <font>
      <sz val="12"/>
      <name val="ＭＳ 明朝"/>
      <family val="1"/>
      <charset val="128"/>
    </font>
    <font>
      <b/>
      <sz val="12"/>
      <name val="ＭＳ 明朝"/>
      <family val="1"/>
      <charset val="128"/>
    </font>
    <font>
      <sz val="6"/>
      <name val="游ゴシック"/>
      <family val="2"/>
      <charset val="128"/>
      <scheme val="minor"/>
    </font>
    <font>
      <b/>
      <sz val="11"/>
      <name val="ＭＳ 明朝"/>
      <family val="1"/>
      <charset val="128"/>
    </font>
    <font>
      <sz val="10"/>
      <name val="ＭＳ 明朝"/>
      <family val="1"/>
      <charset val="128"/>
    </font>
    <font>
      <b/>
      <sz val="9"/>
      <name val="ＭＳ 明朝"/>
      <family val="1"/>
      <charset val="128"/>
    </font>
    <font>
      <sz val="10"/>
      <name val="ＭＳ Ｐゴシック"/>
      <family val="3"/>
      <charset val="128"/>
    </font>
    <font>
      <b/>
      <sz val="26"/>
      <name val="ＭＳ 明朝"/>
      <family val="1"/>
      <charset val="128"/>
    </font>
    <font>
      <b/>
      <sz val="14"/>
      <name val="ＭＳ ゴシック"/>
      <family val="3"/>
      <charset val="128"/>
    </font>
    <font>
      <b/>
      <sz val="9"/>
      <name val="ＭＳ ゴシック"/>
      <family val="3"/>
      <charset val="128"/>
    </font>
    <font>
      <b/>
      <sz val="11"/>
      <name val="ＭＳ ゴシック"/>
      <family val="3"/>
      <charset val="128"/>
    </font>
    <font>
      <b/>
      <sz val="8"/>
      <name val="ＭＳ ゴシック"/>
      <family val="3"/>
      <charset val="128"/>
    </font>
    <font>
      <sz val="9"/>
      <name val="ＭＳ ゴシック"/>
      <family val="3"/>
      <charset val="128"/>
    </font>
    <font>
      <b/>
      <sz val="12"/>
      <name val="ＭＳ ゴシック"/>
      <family val="3"/>
      <charset val="128"/>
    </font>
    <font>
      <b/>
      <sz val="10"/>
      <name val="ＭＳ 明朝"/>
      <family val="1"/>
      <charset val="128"/>
    </font>
    <font>
      <sz val="10"/>
      <name val="ＭＳ ゴシック"/>
      <family val="3"/>
      <charset val="128"/>
    </font>
    <font>
      <sz val="9"/>
      <color theme="1"/>
      <name val="ＭＳ 明朝"/>
      <family val="1"/>
      <charset val="128"/>
    </font>
    <font>
      <sz val="12"/>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dotted">
        <color indexed="64"/>
      </right>
      <top/>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right/>
      <top/>
      <bottom style="dotted">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style="thin">
        <color indexed="64"/>
      </left>
      <right style="thin">
        <color indexed="64"/>
      </right>
      <top/>
      <bottom style="dotted">
        <color indexed="64"/>
      </bottom>
      <diagonal/>
    </border>
    <border>
      <left/>
      <right style="dotted">
        <color indexed="64"/>
      </right>
      <top/>
      <bottom/>
      <diagonal/>
    </border>
    <border>
      <left style="thin">
        <color indexed="64"/>
      </left>
      <right style="dashed">
        <color indexed="64"/>
      </right>
      <top/>
      <bottom/>
      <diagonal/>
    </border>
    <border>
      <left style="dashed">
        <color indexed="64"/>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ashed">
        <color indexed="64"/>
      </left>
      <right/>
      <top/>
      <bottom style="dotted">
        <color indexed="64"/>
      </bottom>
      <diagonal/>
    </border>
    <border>
      <left style="dashed">
        <color indexed="64"/>
      </left>
      <right/>
      <top style="dotted">
        <color indexed="64"/>
      </top>
      <bottom/>
      <diagonal/>
    </border>
    <border>
      <left style="dashed">
        <color indexed="64"/>
      </left>
      <right/>
      <top/>
      <bottom style="thin">
        <color indexed="64"/>
      </bottom>
      <diagonal/>
    </border>
    <border>
      <left style="dotted">
        <color indexed="64"/>
      </left>
      <right/>
      <top/>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1" fillId="0" borderId="0"/>
    <xf numFmtId="0" fontId="9" fillId="0" borderId="0"/>
    <xf numFmtId="0" fontId="9" fillId="0" borderId="0"/>
    <xf numFmtId="0" fontId="1" fillId="0" borderId="0"/>
    <xf numFmtId="0" fontId="9" fillId="0" borderId="0"/>
    <xf numFmtId="38" fontId="1" fillId="0" borderId="0" applyFont="0" applyFill="0" applyBorder="0" applyAlignment="0" applyProtection="0">
      <alignment vertical="center"/>
    </xf>
    <xf numFmtId="0" fontId="25" fillId="0" borderId="0"/>
    <xf numFmtId="0" fontId="31" fillId="0" borderId="0">
      <alignment vertical="center"/>
    </xf>
  </cellStyleXfs>
  <cellXfs count="364">
    <xf numFmtId="0" fontId="0" fillId="0" borderId="0" xfId="0"/>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4" fillId="2" borderId="0" xfId="1" applyFont="1" applyFill="1" applyAlignment="1">
      <alignment vertical="center"/>
    </xf>
    <xf numFmtId="0" fontId="5" fillId="2" borderId="0" xfId="0" applyFont="1" applyFill="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xf>
    <xf numFmtId="0" fontId="4" fillId="2" borderId="11" xfId="1" applyFont="1" applyFill="1" applyBorder="1" applyAlignment="1">
      <alignment vertical="center"/>
    </xf>
    <xf numFmtId="0" fontId="4" fillId="2" borderId="12" xfId="1" applyFont="1" applyFill="1" applyBorder="1" applyAlignment="1">
      <alignment vertical="center"/>
    </xf>
    <xf numFmtId="0" fontId="5" fillId="2" borderId="12" xfId="0" applyFont="1" applyFill="1" applyBorder="1" applyAlignment="1">
      <alignment vertical="center" wrapText="1"/>
    </xf>
    <xf numFmtId="0" fontId="5" fillId="2" borderId="13" xfId="0" applyFont="1" applyFill="1" applyBorder="1" applyAlignment="1">
      <alignment vertical="center"/>
    </xf>
    <xf numFmtId="0" fontId="6" fillId="2" borderId="11" xfId="1" applyFont="1" applyFill="1" applyBorder="1" applyAlignment="1">
      <alignment vertical="center"/>
    </xf>
    <xf numFmtId="0" fontId="5" fillId="2" borderId="14" xfId="0" applyFont="1" applyFill="1" applyBorder="1" applyAlignment="1">
      <alignment vertical="center"/>
    </xf>
    <xf numFmtId="0" fontId="5" fillId="2" borderId="12" xfId="0" applyFont="1" applyFill="1" applyBorder="1" applyAlignment="1">
      <alignment vertical="center"/>
    </xf>
    <xf numFmtId="0" fontId="4" fillId="2" borderId="15" xfId="1" applyFont="1" applyFill="1" applyBorder="1" applyAlignment="1">
      <alignment vertical="center"/>
    </xf>
    <xf numFmtId="0" fontId="4" fillId="2" borderId="2" xfId="1"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2" borderId="15" xfId="0" applyFont="1" applyFill="1" applyBorder="1" applyAlignment="1">
      <alignment vertical="center"/>
    </xf>
    <xf numFmtId="0" fontId="4" fillId="2" borderId="18" xfId="1" applyFont="1" applyFill="1" applyBorder="1" applyAlignment="1">
      <alignment horizontal="center" vertical="center" wrapText="1"/>
    </xf>
    <xf numFmtId="0" fontId="4" fillId="2" borderId="18" xfId="0" applyFont="1" applyFill="1" applyBorder="1" applyAlignment="1">
      <alignment horizontal="center" vertical="center" wrapText="1"/>
    </xf>
    <xf numFmtId="0" fontId="5" fillId="2" borderId="18" xfId="0" applyFont="1" applyFill="1" applyBorder="1" applyAlignment="1">
      <alignment vertical="center"/>
    </xf>
    <xf numFmtId="0" fontId="5" fillId="0" borderId="18" xfId="0" applyFont="1" applyBorder="1" applyAlignment="1">
      <alignment vertical="center"/>
    </xf>
    <xf numFmtId="0" fontId="7" fillId="0" borderId="18" xfId="0" applyFont="1" applyBorder="1" applyAlignment="1">
      <alignment vertical="center"/>
    </xf>
    <xf numFmtId="0" fontId="5" fillId="2" borderId="3" xfId="1" quotePrefix="1" applyFont="1" applyFill="1" applyBorder="1" applyAlignment="1">
      <alignment vertical="center"/>
    </xf>
    <xf numFmtId="0" fontId="4" fillId="2" borderId="15" xfId="1"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2" borderId="0" xfId="1" applyFont="1" applyFill="1" applyAlignment="1">
      <alignment vertical="center"/>
    </xf>
    <xf numFmtId="0" fontId="5" fillId="2" borderId="12" xfId="1" applyFont="1" applyFill="1" applyBorder="1" applyAlignment="1">
      <alignment vertical="center"/>
    </xf>
    <xf numFmtId="0" fontId="5" fillId="2" borderId="11" xfId="1" quotePrefix="1" applyFont="1" applyFill="1" applyBorder="1" applyAlignment="1">
      <alignment vertical="center"/>
    </xf>
    <xf numFmtId="0" fontId="5" fillId="2" borderId="21" xfId="1" applyFont="1" applyFill="1" applyBorder="1" applyAlignment="1">
      <alignment vertical="center"/>
    </xf>
    <xf numFmtId="0" fontId="5" fillId="2" borderId="16" xfId="0" applyFont="1" applyFill="1" applyBorder="1" applyAlignment="1">
      <alignment vertical="center"/>
    </xf>
    <xf numFmtId="0" fontId="5" fillId="2" borderId="22" xfId="1" applyFont="1" applyFill="1" applyBorder="1" applyAlignment="1">
      <alignment vertical="center"/>
    </xf>
    <xf numFmtId="0" fontId="5" fillId="2" borderId="23" xfId="1" applyFont="1" applyFill="1" applyBorder="1" applyAlignment="1">
      <alignment vertical="center"/>
    </xf>
    <xf numFmtId="0" fontId="5" fillId="2" borderId="24" xfId="1" applyFont="1" applyFill="1" applyBorder="1" applyAlignment="1">
      <alignment vertical="center"/>
    </xf>
    <xf numFmtId="0" fontId="5" fillId="2" borderId="25" xfId="1" applyFont="1" applyFill="1" applyBorder="1" applyAlignment="1">
      <alignment vertical="center"/>
    </xf>
    <xf numFmtId="0" fontId="4" fillId="0" borderId="18" xfId="0" applyFont="1" applyBorder="1" applyAlignment="1">
      <alignment horizontal="center" vertical="center" wrapText="1"/>
    </xf>
    <xf numFmtId="0" fontId="5" fillId="2" borderId="26" xfId="1" applyFont="1" applyFill="1" applyBorder="1" applyAlignment="1">
      <alignment vertical="center"/>
    </xf>
    <xf numFmtId="0" fontId="5" fillId="2" borderId="27" xfId="1" applyFont="1" applyFill="1" applyBorder="1" applyAlignment="1">
      <alignment vertical="center"/>
    </xf>
    <xf numFmtId="0" fontId="4" fillId="2" borderId="28" xfId="0" applyFont="1" applyFill="1" applyBorder="1" applyAlignment="1">
      <alignment horizontal="center" vertical="center" wrapText="1"/>
    </xf>
    <xf numFmtId="0" fontId="5" fillId="2" borderId="28" xfId="0" applyFont="1" applyFill="1" applyBorder="1" applyAlignment="1">
      <alignment vertical="center"/>
    </xf>
    <xf numFmtId="0" fontId="5" fillId="2" borderId="30" xfId="1" applyFont="1" applyFill="1" applyBorder="1" applyAlignment="1">
      <alignment vertical="center"/>
    </xf>
    <xf numFmtId="0" fontId="5" fillId="2" borderId="31" xfId="1" applyFont="1" applyFill="1" applyBorder="1" applyAlignment="1">
      <alignment vertical="center"/>
    </xf>
    <xf numFmtId="0" fontId="4" fillId="2" borderId="20" xfId="1" applyFont="1" applyFill="1" applyBorder="1" applyAlignment="1">
      <alignment horizontal="center" vertical="center" wrapText="1"/>
    </xf>
    <xf numFmtId="0" fontId="6" fillId="2" borderId="8" xfId="1" quotePrefix="1" applyFont="1" applyFill="1" applyBorder="1" applyAlignment="1">
      <alignment vertical="center"/>
    </xf>
    <xf numFmtId="0" fontId="4" fillId="2" borderId="18" xfId="0" applyFont="1" applyFill="1" applyBorder="1" applyAlignment="1">
      <alignment vertical="center"/>
    </xf>
    <xf numFmtId="0" fontId="5" fillId="2" borderId="32" xfId="1" applyFont="1" applyFill="1" applyBorder="1" applyAlignment="1">
      <alignment vertical="center"/>
    </xf>
    <xf numFmtId="0" fontId="4" fillId="2" borderId="33" xfId="1" applyFont="1" applyFill="1" applyBorder="1" applyAlignment="1">
      <alignment vertical="center"/>
    </xf>
    <xf numFmtId="0" fontId="4" fillId="2" borderId="3" xfId="1" applyFont="1" applyFill="1" applyBorder="1" applyAlignment="1">
      <alignment vertical="center"/>
    </xf>
    <xf numFmtId="0" fontId="5" fillId="2" borderId="35" xfId="1" applyFont="1" applyFill="1" applyBorder="1" applyAlignment="1">
      <alignment vertical="center"/>
    </xf>
    <xf numFmtId="0" fontId="6" fillId="2" borderId="8" xfId="1" applyFont="1" applyFill="1" applyBorder="1" applyAlignment="1">
      <alignment vertical="center"/>
    </xf>
    <xf numFmtId="0" fontId="5" fillId="2" borderId="8" xfId="1" applyFont="1" applyFill="1" applyBorder="1" applyAlignment="1">
      <alignment vertical="center"/>
    </xf>
    <xf numFmtId="0" fontId="5" fillId="2" borderId="14" xfId="1" applyFont="1" applyFill="1" applyBorder="1" applyAlignment="1">
      <alignment vertical="center"/>
    </xf>
    <xf numFmtId="0" fontId="5" fillId="2" borderId="16" xfId="1"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4" fillId="2" borderId="2" xfId="0" applyFont="1" applyFill="1" applyBorder="1" applyAlignment="1">
      <alignment horizontal="center" vertical="center" wrapText="1"/>
    </xf>
    <xf numFmtId="176" fontId="4" fillId="0" borderId="0" xfId="0" applyNumberFormat="1" applyFont="1" applyAlignment="1">
      <alignment vertical="center"/>
    </xf>
    <xf numFmtId="0" fontId="5" fillId="2" borderId="19" xfId="0" applyFont="1" applyFill="1" applyBorder="1" applyAlignment="1">
      <alignment vertical="center" wrapText="1"/>
    </xf>
    <xf numFmtId="0" fontId="6" fillId="2" borderId="36" xfId="1" applyFont="1" applyFill="1" applyBorder="1" applyAlignment="1">
      <alignment vertical="center"/>
    </xf>
    <xf numFmtId="0" fontId="4" fillId="2" borderId="9" xfId="1" applyFont="1" applyFill="1" applyBorder="1" applyAlignment="1">
      <alignment vertical="center"/>
    </xf>
    <xf numFmtId="0" fontId="5" fillId="2" borderId="37" xfId="0" applyFont="1" applyFill="1" applyBorder="1" applyAlignment="1">
      <alignment vertical="center"/>
    </xf>
    <xf numFmtId="0" fontId="4" fillId="2" borderId="14" xfId="1"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6" fillId="0" borderId="14" xfId="1" applyFont="1" applyBorder="1"/>
    <xf numFmtId="0" fontId="6" fillId="2" borderId="19" xfId="1" applyFont="1" applyFill="1" applyBorder="1" applyAlignment="1">
      <alignment vertical="center"/>
    </xf>
    <xf numFmtId="0" fontId="5" fillId="2" borderId="38" xfId="1" applyFont="1" applyFill="1" applyBorder="1" applyAlignment="1">
      <alignment vertical="center"/>
    </xf>
    <xf numFmtId="0" fontId="5" fillId="2" borderId="38" xfId="0" applyFont="1" applyFill="1" applyBorder="1" applyAlignment="1">
      <alignment vertical="center"/>
    </xf>
    <xf numFmtId="0" fontId="5" fillId="2" borderId="1" xfId="0" applyFont="1" applyFill="1" applyBorder="1" applyAlignment="1">
      <alignment vertical="center"/>
    </xf>
    <xf numFmtId="0" fontId="6" fillId="0" borderId="10" xfId="1" applyFont="1" applyBorder="1"/>
    <xf numFmtId="0" fontId="5" fillId="2" borderId="34" xfId="1" applyFont="1" applyFill="1" applyBorder="1" applyAlignment="1">
      <alignment vertical="center"/>
    </xf>
    <xf numFmtId="0" fontId="5" fillId="2" borderId="39" xfId="1" applyFont="1" applyFill="1" applyBorder="1" applyAlignment="1">
      <alignment vertical="center"/>
    </xf>
    <xf numFmtId="0" fontId="5" fillId="2" borderId="11" xfId="1" applyFont="1" applyFill="1" applyBorder="1" applyAlignment="1">
      <alignment vertical="center"/>
    </xf>
    <xf numFmtId="0" fontId="5" fillId="2" borderId="29" xfId="1" applyFont="1" applyFill="1" applyBorder="1" applyAlignment="1">
      <alignment vertical="center"/>
    </xf>
    <xf numFmtId="0" fontId="5" fillId="2" borderId="40" xfId="1" applyFont="1" applyFill="1" applyBorder="1" applyAlignment="1">
      <alignment vertical="center"/>
    </xf>
    <xf numFmtId="0" fontId="5" fillId="2" borderId="41" xfId="1" applyFont="1" applyFill="1" applyBorder="1" applyAlignment="1">
      <alignment vertical="center"/>
    </xf>
    <xf numFmtId="0" fontId="5" fillId="2" borderId="13" xfId="1" applyFont="1" applyFill="1" applyBorder="1" applyAlignment="1">
      <alignment vertical="center"/>
    </xf>
    <xf numFmtId="0" fontId="5" fillId="2" borderId="42" xfId="1" applyFont="1" applyFill="1" applyBorder="1" applyAlignment="1">
      <alignment vertical="center"/>
    </xf>
    <xf numFmtId="0" fontId="4" fillId="2" borderId="17"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7" fillId="0" borderId="28" xfId="0" applyFont="1" applyBorder="1" applyAlignment="1">
      <alignment vertical="center"/>
    </xf>
    <xf numFmtId="0" fontId="5" fillId="0" borderId="17" xfId="0" applyFont="1" applyBorder="1" applyAlignment="1">
      <alignment vertical="center"/>
    </xf>
    <xf numFmtId="0" fontId="7" fillId="0" borderId="1" xfId="0" applyFont="1" applyBorder="1" applyAlignment="1">
      <alignment vertical="center"/>
    </xf>
    <xf numFmtId="0" fontId="4" fillId="2" borderId="43" xfId="1" applyFont="1" applyFill="1" applyBorder="1" applyAlignment="1">
      <alignment horizontal="center" vertical="center" wrapText="1"/>
    </xf>
    <xf numFmtId="0" fontId="5" fillId="2" borderId="15" xfId="1" quotePrefix="1" applyFont="1" applyFill="1" applyBorder="1" applyAlignment="1">
      <alignment vertical="center"/>
    </xf>
    <xf numFmtId="0" fontId="6" fillId="2" borderId="38" xfId="1" quotePrefix="1" applyFont="1" applyFill="1" applyBorder="1" applyAlignment="1">
      <alignment vertical="center"/>
    </xf>
    <xf numFmtId="0" fontId="4" fillId="2" borderId="1" xfId="1" applyFont="1" applyFill="1" applyBorder="1" applyAlignment="1">
      <alignment horizontal="center" vertical="center" wrapText="1"/>
    </xf>
    <xf numFmtId="0" fontId="5" fillId="2" borderId="44" xfId="1" applyFont="1" applyFill="1" applyBorder="1" applyAlignment="1">
      <alignment vertical="center"/>
    </xf>
    <xf numFmtId="0" fontId="5" fillId="2" borderId="1" xfId="0" applyFont="1" applyFill="1" applyBorder="1" applyAlignment="1">
      <alignment vertical="center" wrapText="1"/>
    </xf>
    <xf numFmtId="0" fontId="5" fillId="2" borderId="17" xfId="0" applyFont="1" applyFill="1" applyBorder="1" applyAlignment="1">
      <alignment vertical="center"/>
    </xf>
    <xf numFmtId="0" fontId="5" fillId="2" borderId="2" xfId="0" applyFont="1" applyFill="1" applyBorder="1" applyAlignment="1">
      <alignment vertical="center"/>
    </xf>
    <xf numFmtId="0" fontId="5" fillId="2" borderId="45" xfId="1" applyFont="1" applyFill="1" applyBorder="1" applyAlignment="1">
      <alignment vertical="center"/>
    </xf>
    <xf numFmtId="0" fontId="5" fillId="2" borderId="43" xfId="0" applyFont="1" applyFill="1" applyBorder="1" applyAlignment="1">
      <alignment vertical="center"/>
    </xf>
    <xf numFmtId="0" fontId="5" fillId="2" borderId="46" xfId="1" applyFont="1" applyFill="1" applyBorder="1" applyAlignment="1">
      <alignment vertical="center"/>
    </xf>
    <xf numFmtId="0" fontId="5" fillId="2" borderId="5" xfId="0" applyFont="1" applyFill="1" applyBorder="1" applyAlignment="1">
      <alignment horizontal="center" vertical="center"/>
    </xf>
    <xf numFmtId="0" fontId="5" fillId="2" borderId="9" xfId="1" applyFont="1" applyFill="1" applyBorder="1" applyAlignment="1">
      <alignment vertical="center"/>
    </xf>
    <xf numFmtId="0" fontId="5" fillId="0" borderId="19" xfId="1" applyFont="1" applyBorder="1"/>
    <xf numFmtId="0" fontId="5" fillId="0" borderId="14" xfId="1" applyFont="1" applyBorder="1"/>
    <xf numFmtId="0" fontId="5" fillId="2" borderId="47" xfId="1" applyFont="1" applyFill="1" applyBorder="1" applyAlignment="1">
      <alignment vertical="center"/>
    </xf>
    <xf numFmtId="0" fontId="5" fillId="2" borderId="20" xfId="0" applyFont="1" applyFill="1" applyBorder="1" applyAlignment="1">
      <alignment vertical="center"/>
    </xf>
    <xf numFmtId="0" fontId="5" fillId="0" borderId="42" xfId="0" applyFont="1" applyBorder="1" applyAlignment="1">
      <alignment vertical="center"/>
    </xf>
    <xf numFmtId="0" fontId="4" fillId="2" borderId="3" xfId="0" applyFont="1" applyFill="1" applyBorder="1" applyAlignment="1">
      <alignment horizontal="center" vertical="center" wrapText="1"/>
    </xf>
    <xf numFmtId="0" fontId="5" fillId="2" borderId="19" xfId="1" applyFont="1" applyFill="1" applyBorder="1" applyAlignment="1">
      <alignment vertical="center"/>
    </xf>
    <xf numFmtId="0" fontId="5" fillId="2" borderId="10" xfId="1" applyFont="1" applyFill="1" applyBorder="1" applyAlignment="1">
      <alignment vertical="center"/>
    </xf>
    <xf numFmtId="0" fontId="4" fillId="2" borderId="3" xfId="1" applyFont="1" applyFill="1" applyBorder="1" applyAlignment="1">
      <alignment horizontal="center" vertical="center" wrapText="1"/>
    </xf>
    <xf numFmtId="0" fontId="5" fillId="2" borderId="3" xfId="0" applyFont="1" applyFill="1" applyBorder="1" applyAlignment="1">
      <alignment vertical="center"/>
    </xf>
    <xf numFmtId="0" fontId="6" fillId="2" borderId="15" xfId="1" applyFont="1" applyFill="1" applyBorder="1" applyAlignment="1">
      <alignment vertical="center"/>
    </xf>
    <xf numFmtId="0" fontId="4" fillId="2" borderId="8" xfId="1" applyFont="1" applyFill="1" applyBorder="1" applyAlignment="1">
      <alignment vertical="center"/>
    </xf>
    <xf numFmtId="0" fontId="6" fillId="2" borderId="0" xfId="1" applyFont="1" applyFill="1" applyAlignment="1">
      <alignment vertical="center"/>
    </xf>
    <xf numFmtId="0" fontId="5" fillId="0" borderId="0" xfId="1" applyFont="1"/>
    <xf numFmtId="0" fontId="6" fillId="0" borderId="42" xfId="1" applyFont="1" applyBorder="1"/>
    <xf numFmtId="0" fontId="6" fillId="2" borderId="33" xfId="1" applyFont="1" applyFill="1" applyBorder="1" applyAlignment="1">
      <alignment vertical="center"/>
    </xf>
    <xf numFmtId="0" fontId="5" fillId="2" borderId="48" xfId="1" applyFont="1" applyFill="1" applyBorder="1" applyAlignment="1">
      <alignment vertical="center"/>
    </xf>
    <xf numFmtId="0" fontId="5" fillId="2" borderId="49" xfId="1" applyFont="1" applyFill="1" applyBorder="1" applyAlignment="1">
      <alignment vertical="center"/>
    </xf>
    <xf numFmtId="0" fontId="5" fillId="2" borderId="50" xfId="1" applyFont="1" applyFill="1" applyBorder="1" applyAlignment="1">
      <alignment vertical="center"/>
    </xf>
    <xf numFmtId="0" fontId="5" fillId="2" borderId="51" xfId="1" applyFont="1" applyFill="1" applyBorder="1" applyAlignment="1">
      <alignment vertical="center"/>
    </xf>
    <xf numFmtId="0" fontId="5" fillId="2" borderId="52" xfId="1" applyFont="1" applyFill="1" applyBorder="1" applyAlignment="1">
      <alignment vertical="center"/>
    </xf>
    <xf numFmtId="0" fontId="5" fillId="2" borderId="53" xfId="1" applyFont="1" applyFill="1" applyBorder="1" applyAlignment="1">
      <alignment vertical="center"/>
    </xf>
    <xf numFmtId="0" fontId="5" fillId="2" borderId="54" xfId="1" applyFont="1" applyFill="1" applyBorder="1" applyAlignment="1">
      <alignment vertical="center"/>
    </xf>
    <xf numFmtId="0" fontId="5" fillId="2" borderId="33" xfId="1" applyFont="1" applyFill="1" applyBorder="1" applyAlignment="1">
      <alignment vertical="center"/>
    </xf>
    <xf numFmtId="0" fontId="5" fillId="2" borderId="55" xfId="1" applyFont="1" applyFill="1" applyBorder="1" applyAlignment="1">
      <alignment vertical="center"/>
    </xf>
    <xf numFmtId="0" fontId="5" fillId="2" borderId="56" xfId="1" applyFont="1" applyFill="1" applyBorder="1" applyAlignment="1">
      <alignment vertical="center"/>
    </xf>
    <xf numFmtId="0" fontId="5" fillId="2" borderId="57" xfId="0" applyFont="1" applyFill="1" applyBorder="1" applyAlignment="1">
      <alignment vertical="center"/>
    </xf>
    <xf numFmtId="0" fontId="5" fillId="2" borderId="58" xfId="0" applyFont="1" applyFill="1" applyBorder="1" applyAlignment="1">
      <alignment vertical="center"/>
    </xf>
    <xf numFmtId="0" fontId="5" fillId="2" borderId="59" xfId="1" applyFont="1" applyFill="1" applyBorder="1" applyAlignment="1">
      <alignment vertical="center"/>
    </xf>
    <xf numFmtId="0" fontId="4" fillId="0" borderId="11" xfId="1" applyFont="1" applyBorder="1" applyAlignment="1">
      <alignment vertical="center"/>
    </xf>
    <xf numFmtId="0" fontId="6" fillId="0" borderId="11" xfId="1" applyFont="1" applyBorder="1" applyAlignment="1">
      <alignment vertical="center"/>
    </xf>
    <xf numFmtId="0" fontId="4" fillId="0" borderId="15" xfId="1" applyFont="1" applyBorder="1" applyAlignment="1">
      <alignment vertical="center"/>
    </xf>
    <xf numFmtId="0" fontId="5" fillId="0" borderId="12" xfId="1" applyFont="1" applyBorder="1" applyAlignment="1">
      <alignment vertical="center"/>
    </xf>
    <xf numFmtId="0" fontId="4" fillId="0" borderId="1" xfId="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xf>
    <xf numFmtId="0" fontId="5" fillId="2" borderId="61" xfId="1" applyFont="1" applyFill="1" applyBorder="1" applyAlignment="1">
      <alignment vertical="center"/>
    </xf>
    <xf numFmtId="0" fontId="5" fillId="2" borderId="60" xfId="1" applyFont="1" applyFill="1" applyBorder="1" applyAlignment="1">
      <alignment vertical="center"/>
    </xf>
    <xf numFmtId="0" fontId="5" fillId="2" borderId="62" xfId="1" applyFont="1" applyFill="1" applyBorder="1" applyAlignment="1">
      <alignment vertical="center"/>
    </xf>
    <xf numFmtId="0" fontId="5" fillId="2" borderId="63" xfId="1" applyFont="1" applyFill="1" applyBorder="1" applyAlignment="1">
      <alignment vertical="center"/>
    </xf>
    <xf numFmtId="0" fontId="4" fillId="0" borderId="2" xfId="1" applyFont="1" applyBorder="1" applyAlignment="1">
      <alignment horizontal="center" vertical="center" wrapText="1"/>
    </xf>
    <xf numFmtId="0" fontId="5" fillId="0" borderId="18" xfId="1" quotePrefix="1" applyFont="1" applyBorder="1" applyAlignment="1">
      <alignment vertical="center" wrapText="1"/>
    </xf>
    <xf numFmtId="0" fontId="5" fillId="0" borderId="3" xfId="1" applyFont="1" applyBorder="1" applyAlignment="1">
      <alignment vertical="center" wrapText="1"/>
    </xf>
    <xf numFmtId="0" fontId="5" fillId="0" borderId="1" xfId="1" applyFont="1" applyBorder="1" applyAlignment="1">
      <alignment vertical="center" wrapText="1"/>
    </xf>
    <xf numFmtId="0" fontId="5" fillId="0" borderId="19" xfId="1" applyFont="1" applyBorder="1" applyAlignment="1">
      <alignment vertical="center"/>
    </xf>
    <xf numFmtId="0" fontId="5" fillId="0" borderId="10" xfId="1" applyFont="1" applyBorder="1" applyAlignment="1">
      <alignment vertical="center"/>
    </xf>
    <xf numFmtId="0" fontId="5" fillId="0" borderId="33" xfId="1" applyFont="1" applyBorder="1" applyAlignment="1">
      <alignment vertical="center"/>
    </xf>
    <xf numFmtId="0" fontId="5" fillId="0" borderId="18" xfId="1" applyFont="1" applyBorder="1" applyAlignment="1">
      <alignment vertical="center" wrapText="1"/>
    </xf>
    <xf numFmtId="0" fontId="5" fillId="0" borderId="2" xfId="1" applyFont="1" applyBorder="1" applyAlignment="1">
      <alignment vertical="center" wrapText="1"/>
    </xf>
    <xf numFmtId="0" fontId="5" fillId="0" borderId="38" xfId="1" applyFont="1" applyBorder="1" applyAlignment="1">
      <alignment vertical="center" wrapText="1"/>
    </xf>
    <xf numFmtId="0" fontId="4" fillId="0" borderId="6" xfId="0" applyFont="1" applyBorder="1" applyAlignment="1">
      <alignment horizontal="center" vertical="center"/>
    </xf>
    <xf numFmtId="0" fontId="5" fillId="0" borderId="9" xfId="1" applyFont="1" applyBorder="1" applyAlignment="1">
      <alignment vertical="center" wrapText="1"/>
    </xf>
    <xf numFmtId="0" fontId="5" fillId="0" borderId="0" xfId="1" applyFont="1" applyAlignment="1">
      <alignment vertical="center" wrapText="1"/>
    </xf>
    <xf numFmtId="0" fontId="5" fillId="0" borderId="12" xfId="1" applyFont="1" applyBorder="1" applyAlignment="1">
      <alignment vertical="center" wrapText="1"/>
    </xf>
    <xf numFmtId="0" fontId="5" fillId="0" borderId="14" xfId="1" applyFont="1" applyBorder="1" applyAlignment="1">
      <alignment vertical="center"/>
    </xf>
    <xf numFmtId="0" fontId="5" fillId="0" borderId="43" xfId="1" applyFont="1" applyBorder="1" applyAlignment="1">
      <alignment vertical="center" wrapText="1"/>
    </xf>
    <xf numFmtId="0" fontId="5" fillId="0" borderId="17" xfId="1" applyFont="1" applyBorder="1" applyAlignment="1">
      <alignment vertical="center" wrapText="1"/>
    </xf>
    <xf numFmtId="0" fontId="5" fillId="0" borderId="28" xfId="1" applyFont="1" applyBorder="1" applyAlignment="1">
      <alignment vertical="center" wrapText="1"/>
    </xf>
    <xf numFmtId="0" fontId="5" fillId="0" borderId="29" xfId="1" applyFont="1" applyBorder="1" applyAlignment="1">
      <alignment vertical="center" wrapText="1"/>
    </xf>
    <xf numFmtId="0" fontId="5" fillId="0" borderId="20" xfId="1" applyFont="1" applyBorder="1" applyAlignment="1">
      <alignment vertical="center" wrapText="1"/>
    </xf>
    <xf numFmtId="0" fontId="5" fillId="0" borderId="13" xfId="1" applyFont="1" applyBorder="1" applyAlignment="1">
      <alignment vertical="center" wrapText="1"/>
    </xf>
    <xf numFmtId="0" fontId="5" fillId="0" borderId="16" xfId="1" applyFont="1" applyBorder="1" applyAlignment="1">
      <alignment vertical="center" wrapText="1"/>
    </xf>
    <xf numFmtId="0" fontId="5" fillId="0" borderId="1" xfId="1" quotePrefix="1" applyFont="1" applyBorder="1" applyAlignment="1">
      <alignment vertical="center" wrapText="1"/>
    </xf>
    <xf numFmtId="0" fontId="5" fillId="0" borderId="15" xfId="1" applyFont="1" applyBorder="1" applyAlignment="1">
      <alignment vertical="center" wrapText="1"/>
    </xf>
    <xf numFmtId="0" fontId="5" fillId="0" borderId="12" xfId="1" applyFont="1" applyBorder="1"/>
    <xf numFmtId="0" fontId="6" fillId="0" borderId="12" xfId="1" applyFont="1" applyBorder="1"/>
    <xf numFmtId="0" fontId="12" fillId="0" borderId="0" xfId="2" applyFont="1" applyAlignment="1">
      <alignment vertical="center"/>
    </xf>
    <xf numFmtId="0" fontId="12" fillId="0" borderId="0" xfId="2" applyFont="1" applyAlignment="1">
      <alignment horizontal="center" vertical="center"/>
    </xf>
    <xf numFmtId="0" fontId="13" fillId="0" borderId="0" xfId="2" applyFont="1" applyAlignment="1">
      <alignment vertical="center"/>
    </xf>
    <xf numFmtId="0" fontId="14" fillId="0" borderId="64" xfId="2" applyFont="1" applyBorder="1" applyAlignment="1">
      <alignment horizontal="center" vertical="center" wrapText="1"/>
    </xf>
    <xf numFmtId="0" fontId="12" fillId="0" borderId="3" xfId="2" applyFont="1" applyBorder="1" applyAlignment="1">
      <alignment horizontal="center" vertical="center"/>
    </xf>
    <xf numFmtId="0" fontId="15" fillId="0" borderId="3" xfId="2" applyFont="1" applyBorder="1" applyAlignment="1">
      <alignment vertical="center" wrapText="1"/>
    </xf>
    <xf numFmtId="0" fontId="15" fillId="3" borderId="3" xfId="2" applyFont="1" applyFill="1" applyBorder="1" applyAlignment="1">
      <alignment vertical="center" wrapText="1"/>
    </xf>
    <xf numFmtId="177" fontId="15" fillId="3" borderId="3" xfId="2" applyNumberFormat="1" applyFont="1" applyFill="1" applyBorder="1" applyAlignment="1">
      <alignment vertical="center" wrapText="1"/>
    </xf>
    <xf numFmtId="0" fontId="15" fillId="3" borderId="3" xfId="2" applyFont="1" applyFill="1" applyBorder="1" applyAlignment="1">
      <alignment horizontal="left" vertical="center" wrapText="1"/>
    </xf>
    <xf numFmtId="0" fontId="12" fillId="0" borderId="1" xfId="2" applyFont="1" applyBorder="1" applyAlignment="1">
      <alignment horizontal="center" vertical="center" wrapText="1"/>
    </xf>
    <xf numFmtId="0" fontId="15" fillId="0" borderId="1" xfId="2" applyFont="1" applyBorder="1" applyAlignment="1">
      <alignment vertical="center" wrapText="1"/>
    </xf>
    <xf numFmtId="0" fontId="15" fillId="3" borderId="1" xfId="2" applyFont="1" applyFill="1" applyBorder="1" applyAlignment="1">
      <alignment vertical="center" wrapText="1"/>
    </xf>
    <xf numFmtId="177" fontId="15" fillId="3" borderId="1" xfId="2" applyNumberFormat="1" applyFont="1" applyFill="1" applyBorder="1" applyAlignment="1">
      <alignment vertical="center" wrapText="1"/>
    </xf>
    <xf numFmtId="0" fontId="15" fillId="3" borderId="1" xfId="2" applyFont="1" applyFill="1" applyBorder="1" applyAlignment="1">
      <alignment horizontal="center" vertical="center"/>
    </xf>
    <xf numFmtId="0" fontId="12" fillId="0" borderId="1" xfId="2" applyFont="1" applyBorder="1" applyAlignment="1">
      <alignment horizontal="center" vertical="center"/>
    </xf>
    <xf numFmtId="0" fontId="12" fillId="0" borderId="1" xfId="2" applyFont="1" applyBorder="1" applyAlignment="1">
      <alignment vertical="center"/>
    </xf>
    <xf numFmtId="0" fontId="12" fillId="3" borderId="1" xfId="2" applyFont="1" applyFill="1" applyBorder="1" applyAlignment="1">
      <alignment vertical="center"/>
    </xf>
    <xf numFmtId="0" fontId="13" fillId="3" borderId="1" xfId="2" applyFont="1" applyFill="1" applyBorder="1" applyAlignment="1">
      <alignment vertical="center"/>
    </xf>
    <xf numFmtId="0" fontId="12" fillId="0" borderId="0" xfId="2" applyFont="1" applyAlignment="1">
      <alignment horizontal="center" vertical="center" wrapText="1"/>
    </xf>
    <xf numFmtId="0" fontId="12" fillId="0" borderId="0" xfId="3" applyFont="1" applyAlignment="1">
      <alignment vertical="center"/>
    </xf>
    <xf numFmtId="0" fontId="12" fillId="0" borderId="0" xfId="3" applyFont="1" applyAlignment="1">
      <alignment horizontal="center" vertical="center"/>
    </xf>
    <xf numFmtId="0" fontId="13" fillId="0" borderId="0" xfId="3" applyFont="1" applyAlignment="1">
      <alignment vertical="center"/>
    </xf>
    <xf numFmtId="0" fontId="14" fillId="0" borderId="64" xfId="3" applyFont="1" applyBorder="1" applyAlignment="1">
      <alignment horizontal="center" vertical="center" wrapText="1"/>
    </xf>
    <xf numFmtId="0" fontId="12" fillId="0" borderId="3" xfId="3" applyFont="1" applyBorder="1" applyAlignment="1">
      <alignment horizontal="center" vertical="center"/>
    </xf>
    <xf numFmtId="0" fontId="15" fillId="0" borderId="3" xfId="3" applyFont="1" applyBorder="1" applyAlignment="1">
      <alignment vertical="center" wrapText="1"/>
    </xf>
    <xf numFmtId="0" fontId="15" fillId="3" borderId="3" xfId="3" applyFont="1" applyFill="1" applyBorder="1" applyAlignment="1">
      <alignment vertical="center" wrapText="1"/>
    </xf>
    <xf numFmtId="177" fontId="15" fillId="3" borderId="3" xfId="3" applyNumberFormat="1" applyFont="1" applyFill="1" applyBorder="1" applyAlignment="1">
      <alignment vertical="center" wrapText="1"/>
    </xf>
    <xf numFmtId="0" fontId="15" fillId="3" borderId="3" xfId="3" applyFont="1" applyFill="1" applyBorder="1" applyAlignment="1">
      <alignment horizontal="left" vertical="center" wrapText="1"/>
    </xf>
    <xf numFmtId="0" fontId="12" fillId="0" borderId="1" xfId="3" applyFont="1" applyBorder="1" applyAlignment="1">
      <alignment horizontal="center" vertical="center" wrapText="1"/>
    </xf>
    <xf numFmtId="0" fontId="15" fillId="0" borderId="1" xfId="3" applyFont="1" applyBorder="1" applyAlignment="1">
      <alignment vertical="center" wrapText="1"/>
    </xf>
    <xf numFmtId="0" fontId="15" fillId="3" borderId="1" xfId="3" applyFont="1" applyFill="1" applyBorder="1" applyAlignment="1">
      <alignment vertical="center" wrapText="1"/>
    </xf>
    <xf numFmtId="177" fontId="15" fillId="3" borderId="1" xfId="3" applyNumberFormat="1" applyFont="1" applyFill="1" applyBorder="1" applyAlignment="1">
      <alignment vertical="center" wrapText="1"/>
    </xf>
    <xf numFmtId="0" fontId="15" fillId="3" borderId="1" xfId="3" applyFont="1" applyFill="1" applyBorder="1" applyAlignment="1">
      <alignment horizontal="center" vertical="center"/>
    </xf>
    <xf numFmtId="0" fontId="12" fillId="0" borderId="1" xfId="3" applyFont="1" applyBorder="1" applyAlignment="1">
      <alignment horizontal="center" vertical="center"/>
    </xf>
    <xf numFmtId="0" fontId="12" fillId="0" borderId="1" xfId="3" applyFont="1" applyBorder="1" applyAlignment="1">
      <alignment vertical="center"/>
    </xf>
    <xf numFmtId="0" fontId="12" fillId="3" borderId="1" xfId="3" applyFont="1" applyFill="1" applyBorder="1" applyAlignment="1">
      <alignment vertical="center"/>
    </xf>
    <xf numFmtId="0" fontId="13" fillId="3" borderId="1" xfId="3" applyFont="1" applyFill="1" applyBorder="1" applyAlignment="1">
      <alignment vertical="center"/>
    </xf>
    <xf numFmtId="0" fontId="12" fillId="0" borderId="0" xfId="3" applyFont="1" applyAlignment="1">
      <alignment horizontal="center" vertical="center" wrapText="1"/>
    </xf>
    <xf numFmtId="0" fontId="4" fillId="0" borderId="0" xfId="4" applyFont="1" applyAlignment="1">
      <alignment vertical="center"/>
    </xf>
    <xf numFmtId="0" fontId="4" fillId="0" borderId="0" xfId="4" applyFont="1" applyAlignment="1">
      <alignment horizontal="right" vertical="center"/>
    </xf>
    <xf numFmtId="0" fontId="4" fillId="0" borderId="0" xfId="4" applyFont="1" applyAlignment="1">
      <alignment vertical="center" wrapText="1"/>
    </xf>
    <xf numFmtId="0" fontId="4" fillId="0" borderId="65" xfId="4" applyFont="1" applyBorder="1" applyAlignment="1">
      <alignment horizontal="center" vertical="center" wrapText="1"/>
    </xf>
    <xf numFmtId="0" fontId="4" fillId="0" borderId="64" xfId="4" applyFont="1" applyBorder="1" applyAlignment="1">
      <alignment horizontal="center" vertical="center" wrapText="1"/>
    </xf>
    <xf numFmtId="0" fontId="4" fillId="0" borderId="3" xfId="4" applyFont="1" applyBorder="1" applyAlignment="1">
      <alignment horizontal="center" vertical="center" wrapText="1"/>
    </xf>
    <xf numFmtId="0" fontId="4" fillId="0" borderId="3" xfId="4" applyFont="1" applyBorder="1" applyAlignment="1">
      <alignment horizontal="justify" vertical="center" wrapText="1"/>
    </xf>
    <xf numFmtId="57" fontId="4" fillId="0" borderId="3" xfId="4" applyNumberFormat="1" applyFont="1" applyBorder="1" applyAlignment="1">
      <alignment horizontal="justify" vertical="center" wrapText="1"/>
    </xf>
    <xf numFmtId="0" fontId="4" fillId="0" borderId="1" xfId="4" applyFont="1" applyBorder="1" applyAlignment="1">
      <alignment horizontal="center" vertical="center" wrapText="1"/>
    </xf>
    <xf numFmtId="0" fontId="4" fillId="0" borderId="1" xfId="4" applyFont="1" applyBorder="1" applyAlignment="1">
      <alignment horizontal="justify" vertical="center" wrapText="1"/>
    </xf>
    <xf numFmtId="0" fontId="4" fillId="0" borderId="0" xfId="5" applyFont="1" applyAlignment="1">
      <alignment vertical="center"/>
    </xf>
    <xf numFmtId="0" fontId="18" fillId="0" borderId="0" xfId="5" applyFont="1" applyAlignment="1">
      <alignment horizontal="center" vertical="center"/>
    </xf>
    <xf numFmtId="0" fontId="19" fillId="0" borderId="0" xfId="5" applyFont="1" applyAlignment="1">
      <alignment horizontal="center" vertical="center"/>
    </xf>
    <xf numFmtId="0" fontId="19" fillId="0" borderId="0" xfId="5" applyFont="1" applyAlignment="1">
      <alignment horizontal="right" vertical="center"/>
    </xf>
    <xf numFmtId="0" fontId="20" fillId="0" borderId="64" xfId="5" applyFont="1" applyBorder="1" applyAlignment="1">
      <alignment horizontal="center" vertical="center"/>
    </xf>
    <xf numFmtId="0" fontId="19" fillId="0" borderId="68" xfId="5" applyFont="1" applyBorder="1" applyAlignment="1">
      <alignment horizontal="center" vertical="center"/>
    </xf>
    <xf numFmtId="0" fontId="19" fillId="4" borderId="11" xfId="5" applyFont="1" applyFill="1" applyBorder="1" applyAlignment="1">
      <alignment vertical="center"/>
    </xf>
    <xf numFmtId="0" fontId="19" fillId="4" borderId="0" xfId="5" applyFont="1" applyFill="1" applyAlignment="1">
      <alignment vertical="center"/>
    </xf>
    <xf numFmtId="0" fontId="19" fillId="4" borderId="3" xfId="5" applyFont="1" applyFill="1" applyBorder="1" applyAlignment="1">
      <alignment vertical="center"/>
    </xf>
    <xf numFmtId="0" fontId="19" fillId="4" borderId="42" xfId="5" applyFont="1" applyFill="1" applyBorder="1" applyAlignment="1">
      <alignment vertical="center"/>
    </xf>
    <xf numFmtId="0" fontId="4" fillId="0" borderId="38" xfId="5" applyFont="1" applyBorder="1" applyAlignment="1">
      <alignment vertical="center"/>
    </xf>
    <xf numFmtId="0" fontId="4" fillId="0" borderId="1" xfId="5" applyFont="1" applyBorder="1" applyAlignment="1">
      <alignment vertical="center"/>
    </xf>
    <xf numFmtId="0" fontId="4" fillId="0" borderId="13" xfId="5" applyFont="1" applyBorder="1" applyAlignment="1">
      <alignment vertical="center"/>
    </xf>
    <xf numFmtId="0" fontId="4" fillId="4" borderId="15" xfId="5" applyFont="1" applyFill="1" applyBorder="1" applyAlignment="1">
      <alignment horizontal="left" vertical="center"/>
    </xf>
    <xf numFmtId="0" fontId="22" fillId="0" borderId="38" xfId="5" applyFont="1" applyBorder="1" applyAlignment="1">
      <alignment vertical="center"/>
    </xf>
    <xf numFmtId="0" fontId="19" fillId="4" borderId="8" xfId="5" applyFont="1" applyFill="1" applyBorder="1" applyAlignment="1">
      <alignment vertical="center"/>
    </xf>
    <xf numFmtId="0" fontId="19" fillId="4" borderId="14" xfId="5" applyFont="1" applyFill="1" applyBorder="1" applyAlignment="1">
      <alignment vertical="center"/>
    </xf>
    <xf numFmtId="0" fontId="19" fillId="4" borderId="1" xfId="5" applyFont="1" applyFill="1" applyBorder="1" applyAlignment="1">
      <alignment vertical="center"/>
    </xf>
    <xf numFmtId="0" fontId="19" fillId="4" borderId="16" xfId="5" applyFont="1" applyFill="1" applyBorder="1" applyAlignment="1">
      <alignment vertical="center"/>
    </xf>
    <xf numFmtId="0" fontId="22" fillId="4" borderId="1" xfId="5" applyFont="1" applyFill="1" applyBorder="1" applyAlignment="1">
      <alignment vertical="center"/>
    </xf>
    <xf numFmtId="0" fontId="4" fillId="4" borderId="13" xfId="5" applyFont="1" applyFill="1" applyBorder="1" applyAlignment="1">
      <alignment vertical="center"/>
    </xf>
    <xf numFmtId="0" fontId="6" fillId="0" borderId="0" xfId="5" applyFont="1" applyAlignment="1">
      <alignment vertical="center"/>
    </xf>
    <xf numFmtId="0" fontId="19" fillId="0" borderId="0" xfId="5" applyFont="1" applyAlignment="1">
      <alignment horizontal="left" vertical="center"/>
    </xf>
    <xf numFmtId="0" fontId="6" fillId="0" borderId="0" xfId="5" applyFont="1" applyAlignment="1">
      <alignment horizontal="left" vertical="center"/>
    </xf>
    <xf numFmtId="0" fontId="24" fillId="0" borderId="19" xfId="5" applyFont="1" applyBorder="1" applyAlignment="1" applyProtection="1">
      <alignment horizontal="left" vertical="center"/>
      <protection locked="0"/>
    </xf>
    <xf numFmtId="3" fontId="6" fillId="0" borderId="0" xfId="5" applyNumberFormat="1" applyFont="1" applyAlignment="1">
      <alignment horizontal="left" vertical="center"/>
    </xf>
    <xf numFmtId="0" fontId="24" fillId="0" borderId="64" xfId="5" applyFont="1" applyBorder="1" applyAlignment="1">
      <alignment horizontal="center" vertical="center"/>
    </xf>
    <xf numFmtId="3" fontId="24" fillId="0" borderId="64" xfId="5" applyNumberFormat="1" applyFont="1" applyBorder="1" applyAlignment="1">
      <alignment horizontal="center" vertical="center"/>
    </xf>
    <xf numFmtId="0" fontId="6" fillId="0" borderId="3" xfId="5" applyFont="1" applyBorder="1" applyAlignment="1">
      <alignment horizontal="left" vertical="center" shrinkToFit="1"/>
    </xf>
    <xf numFmtId="0" fontId="6" fillId="0" borderId="3" xfId="5" applyFont="1" applyBorder="1" applyAlignment="1">
      <alignment vertical="center" shrinkToFit="1"/>
    </xf>
    <xf numFmtId="3" fontId="6" fillId="0" borderId="3" xfId="5" applyNumberFormat="1" applyFont="1" applyBorder="1" applyAlignment="1">
      <alignment vertical="center" shrinkToFit="1"/>
    </xf>
    <xf numFmtId="1" fontId="6" fillId="0" borderId="3" xfId="5" applyNumberFormat="1" applyFont="1" applyBorder="1" applyAlignment="1">
      <alignment vertical="center"/>
    </xf>
    <xf numFmtId="0" fontId="6" fillId="0" borderId="3" xfId="5" applyFont="1" applyBorder="1" applyAlignment="1">
      <alignment horizontal="center" vertical="center"/>
    </xf>
    <xf numFmtId="3" fontId="6" fillId="0" borderId="3" xfId="5" applyNumberFormat="1" applyFont="1" applyBorder="1" applyAlignment="1">
      <alignment vertical="center"/>
    </xf>
    <xf numFmtId="0" fontId="6" fillId="0" borderId="3" xfId="5" applyFont="1" applyBorder="1" applyAlignment="1">
      <alignment vertical="center"/>
    </xf>
    <xf numFmtId="0" fontId="6" fillId="0" borderId="1" xfId="5" applyFont="1" applyBorder="1" applyAlignment="1">
      <alignment horizontal="left" vertical="center" shrinkToFit="1"/>
    </xf>
    <xf numFmtId="0" fontId="6" fillId="0" borderId="1" xfId="5" applyFont="1" applyBorder="1" applyAlignment="1">
      <alignment vertical="center" shrinkToFit="1"/>
    </xf>
    <xf numFmtId="3" fontId="6" fillId="0" borderId="1" xfId="5" applyNumberFormat="1" applyFont="1" applyBorder="1" applyAlignment="1">
      <alignment vertical="center" shrinkToFit="1"/>
    </xf>
    <xf numFmtId="1" fontId="6" fillId="0" borderId="1" xfId="6" applyNumberFormat="1" applyFont="1" applyBorder="1" applyAlignment="1">
      <alignment vertical="center"/>
    </xf>
    <xf numFmtId="0" fontId="6" fillId="0" borderId="1" xfId="5" applyFont="1" applyBorder="1" applyAlignment="1">
      <alignment horizontal="center" vertical="center"/>
    </xf>
    <xf numFmtId="0" fontId="6" fillId="0" borderId="1" xfId="5" applyFont="1" applyBorder="1" applyAlignment="1">
      <alignment vertical="center"/>
    </xf>
    <xf numFmtId="3" fontId="6" fillId="0" borderId="1" xfId="5" applyNumberFormat="1" applyFont="1" applyBorder="1" applyAlignment="1">
      <alignment vertical="center"/>
    </xf>
    <xf numFmtId="3" fontId="6" fillId="0" borderId="1" xfId="5" applyNumberFormat="1" applyFont="1" applyBorder="1" applyAlignment="1">
      <alignment horizontal="left" vertical="center" shrinkToFit="1"/>
    </xf>
    <xf numFmtId="1" fontId="6" fillId="0" borderId="1" xfId="5" applyNumberFormat="1" applyFont="1" applyBorder="1" applyAlignment="1">
      <alignment vertical="center"/>
    </xf>
    <xf numFmtId="0" fontId="6" fillId="0" borderId="1" xfId="5" applyFont="1" applyBorder="1" applyAlignment="1">
      <alignment horizontal="left" vertical="center"/>
    </xf>
    <xf numFmtId="49" fontId="23" fillId="0" borderId="12" xfId="7" applyNumberFormat="1" applyFont="1" applyBorder="1" applyAlignment="1">
      <alignment vertical="center"/>
    </xf>
    <xf numFmtId="3" fontId="6" fillId="0" borderId="0" xfId="5" applyNumberFormat="1" applyFont="1" applyAlignment="1">
      <alignment vertical="center"/>
    </xf>
    <xf numFmtId="40" fontId="6" fillId="0" borderId="0" xfId="6" applyNumberFormat="1" applyFont="1" applyBorder="1" applyAlignment="1">
      <alignment vertical="center"/>
    </xf>
    <xf numFmtId="0" fontId="6" fillId="0" borderId="0" xfId="5" applyFont="1" applyAlignment="1">
      <alignment horizontal="center" vertical="center"/>
    </xf>
    <xf numFmtId="3" fontId="24" fillId="0" borderId="0" xfId="5" applyNumberFormat="1" applyFont="1" applyAlignment="1">
      <alignment vertical="center"/>
    </xf>
    <xf numFmtId="178" fontId="6" fillId="0" borderId="0" xfId="6" applyNumberFormat="1" applyFont="1" applyBorder="1" applyAlignment="1">
      <alignment vertical="center"/>
    </xf>
    <xf numFmtId="40" fontId="6" fillId="0" borderId="0" xfId="5" applyNumberFormat="1" applyFont="1" applyAlignment="1">
      <alignment vertical="center"/>
    </xf>
    <xf numFmtId="0" fontId="28" fillId="4" borderId="64" xfId="4" applyFont="1" applyFill="1" applyBorder="1" applyAlignment="1">
      <alignment horizontal="center" vertical="center" wrapText="1"/>
    </xf>
    <xf numFmtId="0" fontId="29" fillId="4" borderId="64" xfId="4" applyFont="1" applyFill="1" applyBorder="1" applyAlignment="1">
      <alignment horizontal="center" vertical="center" wrapText="1"/>
    </xf>
    <xf numFmtId="0" fontId="31" fillId="0" borderId="0" xfId="8">
      <alignment vertical="center"/>
    </xf>
    <xf numFmtId="0" fontId="20" fillId="4" borderId="3" xfId="4" applyFont="1" applyFill="1" applyBorder="1" applyAlignment="1">
      <alignment vertical="center"/>
    </xf>
    <xf numFmtId="0" fontId="32" fillId="4" borderId="3" xfId="4" applyFont="1" applyFill="1" applyBorder="1" applyAlignment="1">
      <alignment horizontal="center" vertical="center"/>
    </xf>
    <xf numFmtId="0" fontId="32" fillId="4" borderId="69" xfId="4" applyFont="1" applyFill="1" applyBorder="1" applyAlignment="1">
      <alignment horizontal="left" vertical="center" wrapText="1"/>
    </xf>
    <xf numFmtId="49" fontId="33" fillId="4" borderId="1" xfId="4" applyNumberFormat="1" applyFont="1" applyFill="1" applyBorder="1" applyAlignment="1">
      <alignment vertical="center"/>
    </xf>
    <xf numFmtId="0" fontId="23" fillId="4" borderId="1" xfId="4" applyFont="1" applyFill="1" applyBorder="1" applyAlignment="1">
      <alignment vertical="center"/>
    </xf>
    <xf numFmtId="0" fontId="34" fillId="4" borderId="1" xfId="4" applyFont="1" applyFill="1" applyBorder="1" applyAlignment="1">
      <alignment horizontal="center" vertical="center"/>
    </xf>
    <xf numFmtId="0" fontId="34" fillId="4" borderId="1" xfId="4" applyFont="1" applyFill="1" applyBorder="1" applyAlignment="1">
      <alignment horizontal="left" vertical="center" wrapText="1"/>
    </xf>
    <xf numFmtId="0" fontId="34" fillId="0" borderId="0" xfId="8" applyFont="1">
      <alignment vertical="center"/>
    </xf>
    <xf numFmtId="49" fontId="6" fillId="0" borderId="70" xfId="4" applyNumberFormat="1" applyFont="1" applyBorder="1" applyAlignment="1">
      <alignment vertical="center"/>
    </xf>
    <xf numFmtId="0" fontId="35" fillId="0" borderId="0" xfId="4" applyFont="1" applyAlignment="1">
      <alignment vertical="center" wrapText="1"/>
    </xf>
    <xf numFmtId="0" fontId="23" fillId="0" borderId="70" xfId="4" applyFont="1" applyBorder="1" applyAlignment="1">
      <alignment horizontal="center" vertical="center"/>
    </xf>
    <xf numFmtId="0" fontId="23" fillId="0" borderId="1" xfId="4" applyFont="1" applyBorder="1" applyAlignment="1">
      <alignment horizontal="left" vertical="center" wrapText="1"/>
    </xf>
    <xf numFmtId="0" fontId="23" fillId="0" borderId="0" xfId="8" applyFont="1">
      <alignment vertical="center"/>
    </xf>
    <xf numFmtId="0" fontId="23" fillId="4" borderId="1" xfId="4" applyFont="1" applyFill="1" applyBorder="1" applyAlignment="1">
      <alignment horizontal="center" vertical="center"/>
    </xf>
    <xf numFmtId="0" fontId="23" fillId="4" borderId="1" xfId="4" applyFont="1" applyFill="1" applyBorder="1" applyAlignment="1">
      <alignment horizontal="left" vertical="center" wrapText="1"/>
    </xf>
    <xf numFmtId="49" fontId="6" fillId="0" borderId="70" xfId="4" applyNumberFormat="1" applyFont="1" applyBorder="1" applyAlignment="1">
      <alignment horizontal="right" vertical="center"/>
    </xf>
    <xf numFmtId="0" fontId="6" fillId="0" borderId="1" xfId="4" applyFont="1" applyBorder="1" applyAlignment="1">
      <alignment vertical="center" wrapText="1"/>
    </xf>
    <xf numFmtId="0" fontId="6" fillId="0" borderId="70" xfId="4" applyFont="1" applyBorder="1" applyAlignment="1">
      <alignment horizontal="center" vertical="center"/>
    </xf>
    <xf numFmtId="0" fontId="6" fillId="0" borderId="1" xfId="4" applyFont="1" applyBorder="1" applyAlignment="1">
      <alignment horizontal="left" vertical="center" wrapText="1"/>
    </xf>
    <xf numFmtId="0" fontId="6" fillId="0" borderId="0" xfId="8" applyFont="1">
      <alignment vertical="center"/>
    </xf>
    <xf numFmtId="0" fontId="34" fillId="4" borderId="1" xfId="4" applyFont="1" applyFill="1" applyBorder="1" applyAlignment="1">
      <alignment vertical="center"/>
    </xf>
    <xf numFmtId="49" fontId="6" fillId="0" borderId="1" xfId="4" applyNumberFormat="1" applyFont="1" applyBorder="1" applyAlignment="1">
      <alignment horizontal="left" vertical="center"/>
    </xf>
    <xf numFmtId="0" fontId="6" fillId="0" borderId="1" xfId="4" applyFont="1" applyBorder="1" applyAlignment="1">
      <alignment vertical="center"/>
    </xf>
    <xf numFmtId="0" fontId="6" fillId="0" borderId="1" xfId="4" applyFont="1" applyBorder="1" applyAlignment="1">
      <alignment horizontal="center" vertical="center"/>
    </xf>
    <xf numFmtId="0" fontId="36" fillId="0" borderId="0" xfId="8" applyFont="1">
      <alignment vertical="center"/>
    </xf>
    <xf numFmtId="49" fontId="33" fillId="4" borderId="38" xfId="4" applyNumberFormat="1" applyFont="1" applyFill="1" applyBorder="1" applyAlignment="1">
      <alignment horizontal="left" vertical="center"/>
    </xf>
    <xf numFmtId="0" fontId="6" fillId="4" borderId="12" xfId="4" applyFont="1" applyFill="1" applyBorder="1" applyAlignment="1">
      <alignment vertical="center" wrapText="1"/>
    </xf>
    <xf numFmtId="0" fontId="6" fillId="4" borderId="12" xfId="4" applyFont="1" applyFill="1" applyBorder="1" applyAlignment="1">
      <alignment horizontal="center" vertical="center"/>
    </xf>
    <xf numFmtId="0" fontId="6" fillId="4" borderId="13" xfId="4" applyFont="1" applyFill="1" applyBorder="1" applyAlignment="1">
      <alignment horizontal="left" vertical="center" wrapText="1"/>
    </xf>
    <xf numFmtId="49" fontId="6" fillId="0" borderId="70" xfId="4" applyNumberFormat="1" applyFont="1" applyBorder="1" applyAlignment="1">
      <alignment horizontal="left" vertical="center"/>
    </xf>
    <xf numFmtId="0" fontId="24" fillId="0" borderId="70" xfId="4" applyFont="1" applyBorder="1" applyAlignment="1">
      <alignment vertical="center"/>
    </xf>
    <xf numFmtId="0" fontId="6" fillId="0" borderId="1" xfId="8" applyFont="1" applyBorder="1" applyAlignment="1">
      <alignment vertical="center" wrapText="1"/>
    </xf>
    <xf numFmtId="0" fontId="6" fillId="0" borderId="1" xfId="8" applyFont="1" applyBorder="1" applyAlignment="1">
      <alignment horizontal="left" vertical="center" wrapText="1"/>
    </xf>
    <xf numFmtId="0" fontId="6" fillId="0" borderId="70" xfId="8" applyFont="1" applyBorder="1">
      <alignment vertical="center"/>
    </xf>
    <xf numFmtId="0" fontId="6" fillId="0" borderId="1" xfId="8" applyFont="1" applyBorder="1" applyAlignment="1">
      <alignment horizontal="left" vertical="center"/>
    </xf>
    <xf numFmtId="0" fontId="6" fillId="0" borderId="70" xfId="8" applyFont="1" applyBorder="1" applyAlignment="1">
      <alignment horizontal="left" vertical="center"/>
    </xf>
    <xf numFmtId="0" fontId="6" fillId="0" borderId="0" xfId="4" applyFont="1" applyAlignment="1">
      <alignment vertical="center" wrapText="1"/>
    </xf>
    <xf numFmtId="0" fontId="6" fillId="0" borderId="2" xfId="8" applyFont="1" applyBorder="1" applyAlignment="1">
      <alignment horizontal="left" vertical="center"/>
    </xf>
    <xf numFmtId="0" fontId="20" fillId="4" borderId="1" xfId="4" applyFont="1" applyFill="1" applyBorder="1" applyAlignment="1">
      <alignment vertical="center"/>
    </xf>
    <xf numFmtId="0" fontId="32" fillId="4" borderId="1" xfId="4" applyFont="1" applyFill="1" applyBorder="1" applyAlignment="1">
      <alignment horizontal="center" vertical="center"/>
    </xf>
    <xf numFmtId="0" fontId="32" fillId="4" borderId="1" xfId="4" applyFont="1" applyFill="1" applyBorder="1" applyAlignment="1">
      <alignment horizontal="left" vertical="center" wrapText="1"/>
    </xf>
    <xf numFmtId="49" fontId="6" fillId="0" borderId="2" xfId="8" applyNumberFormat="1" applyFont="1" applyBorder="1" applyAlignment="1">
      <alignment horizontal="left" vertical="center"/>
    </xf>
    <xf numFmtId="49" fontId="6" fillId="0" borderId="1" xfId="8" applyNumberFormat="1" applyFont="1" applyBorder="1" applyAlignment="1">
      <alignment horizontal="left" vertical="center"/>
    </xf>
    <xf numFmtId="49" fontId="6" fillId="0" borderId="70" xfId="8" applyNumberFormat="1" applyFont="1" applyBorder="1" applyAlignment="1">
      <alignment horizontal="left" vertical="center"/>
    </xf>
    <xf numFmtId="0" fontId="6" fillId="0" borderId="1" xfId="8" applyFont="1" applyBorder="1">
      <alignment vertical="center"/>
    </xf>
    <xf numFmtId="49" fontId="6" fillId="0" borderId="1" xfId="8" applyNumberFormat="1" applyFont="1" applyBorder="1">
      <alignment vertical="center"/>
    </xf>
    <xf numFmtId="49" fontId="6" fillId="0" borderId="70" xfId="8" applyNumberFormat="1" applyFont="1" applyBorder="1">
      <alignment vertical="center"/>
    </xf>
    <xf numFmtId="0" fontId="31" fillId="0" borderId="0" xfId="8" applyAlignment="1">
      <alignment horizontal="center" vertical="center"/>
    </xf>
    <xf numFmtId="0" fontId="31" fillId="0" borderId="0" xfId="8" applyAlignment="1">
      <alignment horizontal="left" vertical="center"/>
    </xf>
    <xf numFmtId="0" fontId="6" fillId="2" borderId="38" xfId="1" applyFont="1" applyFill="1" applyBorder="1" applyAlignment="1">
      <alignment vertical="center"/>
    </xf>
    <xf numFmtId="0" fontId="4" fillId="0" borderId="18" xfId="1" applyFont="1" applyBorder="1" applyAlignment="1">
      <alignment horizontal="center" vertical="center" wrapText="1"/>
    </xf>
    <xf numFmtId="0" fontId="4" fillId="0" borderId="3" xfId="1" applyFont="1" applyBorder="1" applyAlignment="1">
      <alignment horizontal="center" vertical="center" wrapText="1"/>
    </xf>
    <xf numFmtId="0" fontId="6" fillId="0" borderId="8" xfId="1" applyFont="1" applyBorder="1" applyAlignment="1">
      <alignment vertical="center"/>
    </xf>
    <xf numFmtId="0" fontId="4" fillId="0" borderId="12" xfId="1" applyFont="1" applyBorder="1" applyAlignment="1">
      <alignment vertical="center"/>
    </xf>
    <xf numFmtId="0" fontId="4" fillId="0" borderId="0" xfId="1" applyFont="1" applyAlignment="1">
      <alignment vertical="center"/>
    </xf>
    <xf numFmtId="0" fontId="5" fillId="0" borderId="0" xfId="1" applyFont="1" applyAlignment="1">
      <alignment vertical="center"/>
    </xf>
    <xf numFmtId="0" fontId="4" fillId="0" borderId="43" xfId="1" applyFont="1" applyBorder="1" applyAlignment="1">
      <alignment horizontal="center" vertical="center" wrapText="1"/>
    </xf>
    <xf numFmtId="0" fontId="10" fillId="0" borderId="0" xfId="2" applyFont="1" applyAlignment="1">
      <alignment horizontal="center" vertical="center"/>
    </xf>
    <xf numFmtId="0" fontId="10" fillId="0" borderId="0" xfId="3" applyFont="1" applyAlignment="1">
      <alignment horizontal="center" vertical="center"/>
    </xf>
    <xf numFmtId="0" fontId="4" fillId="0" borderId="0" xfId="4" applyFont="1" applyAlignment="1">
      <alignment vertical="center" wrapText="1"/>
    </xf>
    <xf numFmtId="0" fontId="4" fillId="0" borderId="0" xfId="4" applyFont="1" applyAlignment="1">
      <alignment vertical="center"/>
    </xf>
    <xf numFmtId="0" fontId="16" fillId="0" borderId="0" xfId="4" applyFont="1" applyAlignment="1">
      <alignment horizontal="center" vertical="center"/>
    </xf>
    <xf numFmtId="0" fontId="4" fillId="0" borderId="0" xfId="4" applyFont="1" applyAlignment="1">
      <alignment horizontal="right" vertical="center"/>
    </xf>
    <xf numFmtId="0" fontId="2" fillId="0" borderId="0" xfId="4" applyFont="1" applyAlignment="1">
      <alignment horizontal="center" vertical="center"/>
    </xf>
    <xf numFmtId="0" fontId="4" fillId="0" borderId="0" xfId="4" applyFont="1" applyAlignment="1">
      <alignment horizontal="center" vertical="center"/>
    </xf>
    <xf numFmtId="0" fontId="4" fillId="2" borderId="38" xfId="0" applyFont="1" applyFill="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4" fillId="2" borderId="8" xfId="0" applyFont="1" applyFill="1" applyBorder="1" applyAlignment="1">
      <alignment horizontal="center"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0" xfId="5" applyFont="1" applyFill="1" applyAlignment="1">
      <alignment horizontal="left" vertical="top" wrapText="1"/>
    </xf>
    <xf numFmtId="0" fontId="17" fillId="0" borderId="0" xfId="5" applyFont="1" applyAlignment="1">
      <alignment horizontal="center" vertical="center"/>
    </xf>
    <xf numFmtId="0" fontId="19" fillId="0" borderId="0" xfId="5" applyFont="1" applyAlignment="1">
      <alignment horizontal="center" vertical="center"/>
    </xf>
    <xf numFmtId="0" fontId="19" fillId="0" borderId="66" xfId="5" applyFont="1" applyBorder="1" applyAlignment="1">
      <alignment horizontal="center" vertical="center"/>
    </xf>
    <xf numFmtId="0" fontId="19" fillId="0" borderId="67" xfId="5" applyFont="1" applyBorder="1" applyAlignment="1">
      <alignment horizontal="center" vertical="center"/>
    </xf>
    <xf numFmtId="0" fontId="4" fillId="4" borderId="15" xfId="5" applyFont="1" applyFill="1" applyBorder="1" applyAlignment="1">
      <alignment horizontal="left" vertical="center"/>
    </xf>
    <xf numFmtId="0" fontId="22" fillId="4" borderId="38" xfId="5" applyFont="1" applyFill="1" applyBorder="1" applyAlignment="1">
      <alignment horizontal="left" vertical="center"/>
    </xf>
    <xf numFmtId="0" fontId="22" fillId="4" borderId="12" xfId="5" applyFont="1" applyFill="1" applyBorder="1" applyAlignment="1">
      <alignment horizontal="left" vertical="center"/>
    </xf>
    <xf numFmtId="0" fontId="2" fillId="0" borderId="0" xfId="5" applyFont="1" applyAlignment="1">
      <alignment horizontal="center" vertical="center"/>
    </xf>
    <xf numFmtId="0" fontId="26" fillId="0" borderId="0" xfId="4" applyFont="1" applyAlignment="1">
      <alignment horizontal="center" vertical="center"/>
    </xf>
    <xf numFmtId="0" fontId="27" fillId="4" borderId="66" xfId="4" applyFont="1" applyFill="1" applyBorder="1" applyAlignment="1">
      <alignment horizontal="center" vertical="center"/>
    </xf>
    <xf numFmtId="0" fontId="27" fillId="4" borderId="68" xfId="4" applyFont="1" applyFill="1" applyBorder="1" applyAlignment="1">
      <alignment horizontal="center" vertical="center"/>
    </xf>
    <xf numFmtId="0" fontId="6" fillId="2" borderId="3" xfId="1" applyFont="1" applyFill="1" applyBorder="1" applyAlignment="1">
      <alignment vertical="center"/>
    </xf>
  </cellXfs>
  <cellStyles count="9">
    <cellStyle name="桁区切り 2" xfId="6"/>
    <cellStyle name="標準" xfId="0" builtinId="0"/>
    <cellStyle name="標準 2" xfId="4"/>
    <cellStyle name="標準_(SE費追加)20121017_【中東遠】保守費(100M)案" xfId="7"/>
    <cellStyle name="標準_【様式１】提案依頼書質問書" xfId="2"/>
    <cellStyle name="標準_【様式２】要件定義書質問書" xfId="3"/>
    <cellStyle name="標準_【様式Ｃ】システム機能一覧" xfId="1"/>
    <cellStyle name="標準_【様式Ｄ－１・２】経費内訳・明細表" xfId="5"/>
    <cellStyle name="標準_【様式Ｅ－２】提案内容証明書" xfId="8"/>
  </cellStyles>
  <dxfs count="1">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3990975</xdr:colOff>
      <xdr:row>0</xdr:row>
      <xdr:rowOff>57150</xdr:rowOff>
    </xdr:from>
    <xdr:to>
      <xdr:col>4</xdr:col>
      <xdr:colOff>904875</xdr:colOff>
      <xdr:row>1</xdr:row>
      <xdr:rowOff>609600</xdr:rowOff>
    </xdr:to>
    <xdr:sp macro="" textlink="">
      <xdr:nvSpPr>
        <xdr:cNvPr id="2" name="Text Box 1">
          <a:extLst>
            <a:ext uri="{FF2B5EF4-FFF2-40B4-BE49-F238E27FC236}">
              <a16:creationId xmlns:a16="http://schemas.microsoft.com/office/drawing/2014/main" id="{FB1C1173-4780-4D45-BB83-07FD9CD4370A}"/>
            </a:ext>
          </a:extLst>
        </xdr:cNvPr>
        <xdr:cNvSpPr txBox="1">
          <a:spLocks noChangeArrowheads="1"/>
        </xdr:cNvSpPr>
      </xdr:nvSpPr>
      <xdr:spPr bwMode="auto">
        <a:xfrm>
          <a:off x="8806815" y="57150"/>
          <a:ext cx="2263140" cy="118491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年　　月　　日</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（提出者）　　　　　　　　</a:t>
          </a:r>
        </a:p>
        <a:p>
          <a:pPr algn="l" rtl="0">
            <a:defRPr sz="1000"/>
          </a:pPr>
          <a:r>
            <a:rPr lang="ja-JP" altLang="en-US" sz="1100" b="0" i="0" u="none" strike="noStrike" baseline="0">
              <a:solidFill>
                <a:srgbClr val="000000"/>
              </a:solidFill>
              <a:latin typeface="ＭＳ 明朝"/>
              <a:ea typeface="ＭＳ 明朝"/>
            </a:rPr>
            <a:t>会社名　　　　　　　　</a:t>
          </a: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3990975</xdr:colOff>
      <xdr:row>0</xdr:row>
      <xdr:rowOff>57150</xdr:rowOff>
    </xdr:from>
    <xdr:to>
      <xdr:col>4</xdr:col>
      <xdr:colOff>904875</xdr:colOff>
      <xdr:row>1</xdr:row>
      <xdr:rowOff>609600</xdr:rowOff>
    </xdr:to>
    <xdr:sp macro="" textlink="">
      <xdr:nvSpPr>
        <xdr:cNvPr id="2" name="Text Box 1">
          <a:extLst>
            <a:ext uri="{FF2B5EF4-FFF2-40B4-BE49-F238E27FC236}">
              <a16:creationId xmlns:a16="http://schemas.microsoft.com/office/drawing/2014/main" id="{90EDF3EA-4192-4BEA-9504-06921A68DDB4}"/>
            </a:ext>
          </a:extLst>
        </xdr:cNvPr>
        <xdr:cNvSpPr txBox="1">
          <a:spLocks noChangeArrowheads="1"/>
        </xdr:cNvSpPr>
      </xdr:nvSpPr>
      <xdr:spPr bwMode="auto">
        <a:xfrm>
          <a:off x="8806815" y="57150"/>
          <a:ext cx="2263140" cy="118491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年　　月　　日</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（提出者）　　　　　　　　</a:t>
          </a:r>
        </a:p>
        <a:p>
          <a:pPr algn="l" rtl="0">
            <a:defRPr sz="1000"/>
          </a:pPr>
          <a:r>
            <a:rPr lang="ja-JP" altLang="en-US" sz="1100" b="0" i="0" u="none" strike="noStrike" baseline="0">
              <a:solidFill>
                <a:srgbClr val="000000"/>
              </a:solidFill>
              <a:latin typeface="ＭＳ 明朝"/>
              <a:ea typeface="ＭＳ 明朝"/>
            </a:rPr>
            <a:t>会社名　　　　　　　　</a:t>
          </a: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view="pageBreakPreview" zoomScale="90" zoomScaleNormal="85" zoomScaleSheetLayoutView="90" workbookViewId="0">
      <pane ySplit="3" topLeftCell="A4" activePane="bottomLeft" state="frozenSplit"/>
      <selection pane="bottomLeft" activeCell="C6" sqref="C6"/>
    </sheetView>
  </sheetViews>
  <sheetFormatPr defaultColWidth="10" defaultRowHeight="65.25" customHeight="1" x14ac:dyDescent="0.2"/>
  <cols>
    <col min="1" max="1" width="6.21875" style="169" customWidth="1"/>
    <col min="2" max="3" width="64" style="168" customWidth="1"/>
    <col min="4" max="5" width="14" style="170" customWidth="1"/>
    <col min="6" max="16384" width="10" style="168"/>
  </cols>
  <sheetData>
    <row r="1" spans="1:5" ht="50.1" customHeight="1" x14ac:dyDescent="0.2">
      <c r="A1" s="328" t="s">
        <v>2441</v>
      </c>
      <c r="B1" s="328"/>
      <c r="C1" s="328"/>
      <c r="D1" s="328"/>
      <c r="E1" s="328"/>
    </row>
    <row r="2" spans="1:5" ht="50.1" customHeight="1" x14ac:dyDescent="0.2">
      <c r="B2" s="168" t="s">
        <v>2442</v>
      </c>
    </row>
    <row r="3" spans="1:5" ht="27" thickBot="1" x14ac:dyDescent="0.25">
      <c r="A3" s="171" t="s">
        <v>2443</v>
      </c>
      <c r="B3" s="171" t="s">
        <v>2444</v>
      </c>
      <c r="C3" s="171" t="s">
        <v>2445</v>
      </c>
      <c r="D3" s="171" t="s">
        <v>2446</v>
      </c>
      <c r="E3" s="171" t="s">
        <v>2447</v>
      </c>
    </row>
    <row r="4" spans="1:5" ht="80.099999999999994" customHeight="1" thickTop="1" x14ac:dyDescent="0.2">
      <c r="A4" s="172">
        <v>1</v>
      </c>
      <c r="B4" s="173"/>
      <c r="C4" s="174"/>
      <c r="D4" s="175"/>
      <c r="E4" s="176"/>
    </row>
    <row r="5" spans="1:5" ht="80.099999999999994" customHeight="1" x14ac:dyDescent="0.2">
      <c r="A5" s="177">
        <v>2</v>
      </c>
      <c r="B5" s="178"/>
      <c r="C5" s="179"/>
      <c r="D5" s="180"/>
      <c r="E5" s="181"/>
    </row>
    <row r="6" spans="1:5" ht="80.099999999999994" customHeight="1" x14ac:dyDescent="0.2">
      <c r="A6" s="182">
        <v>3</v>
      </c>
      <c r="B6" s="178"/>
      <c r="C6" s="179"/>
      <c r="D6" s="180"/>
      <c r="E6" s="181"/>
    </row>
    <row r="7" spans="1:5" ht="80.099999999999994" customHeight="1" x14ac:dyDescent="0.2">
      <c r="A7" s="182">
        <v>4</v>
      </c>
      <c r="B7" s="183"/>
      <c r="C7" s="184"/>
      <c r="D7" s="185"/>
      <c r="E7" s="185"/>
    </row>
    <row r="8" spans="1:5" ht="80.099999999999994" customHeight="1" x14ac:dyDescent="0.2">
      <c r="A8" s="177">
        <v>5</v>
      </c>
      <c r="B8" s="183"/>
      <c r="C8" s="184"/>
      <c r="D8" s="185"/>
      <c r="E8" s="185"/>
    </row>
    <row r="9" spans="1:5" ht="80.099999999999994" customHeight="1" x14ac:dyDescent="0.2">
      <c r="A9" s="182">
        <v>6</v>
      </c>
      <c r="B9" s="183"/>
      <c r="C9" s="184"/>
      <c r="D9" s="185"/>
      <c r="E9" s="185"/>
    </row>
    <row r="10" spans="1:5" ht="80.099999999999994" customHeight="1" x14ac:dyDescent="0.2"/>
    <row r="11" spans="1:5" ht="80.099999999999994" customHeight="1" x14ac:dyDescent="0.2">
      <c r="A11" s="186"/>
    </row>
    <row r="12" spans="1:5" ht="80.099999999999994" customHeight="1" x14ac:dyDescent="0.2"/>
  </sheetData>
  <mergeCells count="1">
    <mergeCell ref="A1:E1"/>
  </mergeCells>
  <phoneticPr fontId="3"/>
  <printOptions horizontalCentered="1"/>
  <pageMargins left="0.78740157480314965" right="0.78740157480314965" top="0.78740157480314965" bottom="0.78740157480314965" header="0.70866141732283472" footer="0.19685039370078741"/>
  <pageSetup paperSize="9" scale="81" orientation="landscape" r:id="rId1"/>
  <headerFooter alignWithMargins="0">
    <oddHeader xml:space="preserve">&amp;R&amp;"ＭＳ ゴシック,太字"【様式１】&amp;"ＭＳ Ｐゴシック,標準"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view="pageBreakPreview" zoomScale="90" zoomScaleNormal="85" zoomScaleSheetLayoutView="90" workbookViewId="0">
      <pane ySplit="3" topLeftCell="A4" activePane="bottomLeft" state="frozenSplit"/>
      <selection pane="bottomLeft" activeCell="B8" sqref="B8"/>
    </sheetView>
  </sheetViews>
  <sheetFormatPr defaultColWidth="10" defaultRowHeight="65.25" customHeight="1" x14ac:dyDescent="0.2"/>
  <cols>
    <col min="1" max="1" width="6.21875" style="188" customWidth="1"/>
    <col min="2" max="3" width="64" style="187" customWidth="1"/>
    <col min="4" max="5" width="14" style="189" customWidth="1"/>
    <col min="6" max="16384" width="10" style="187"/>
  </cols>
  <sheetData>
    <row r="1" spans="1:5" ht="50.1" customHeight="1" x14ac:dyDescent="0.2">
      <c r="A1" s="329" t="s">
        <v>2448</v>
      </c>
      <c r="B1" s="329"/>
      <c r="C1" s="329"/>
      <c r="D1" s="329"/>
      <c r="E1" s="329"/>
    </row>
    <row r="2" spans="1:5" ht="50.1" customHeight="1" x14ac:dyDescent="0.2">
      <c r="B2" s="187" t="s">
        <v>2449</v>
      </c>
    </row>
    <row r="3" spans="1:5" ht="27" thickBot="1" x14ac:dyDescent="0.25">
      <c r="A3" s="190" t="s">
        <v>2443</v>
      </c>
      <c r="B3" s="190" t="s">
        <v>2444</v>
      </c>
      <c r="C3" s="190" t="s">
        <v>2445</v>
      </c>
      <c r="D3" s="190" t="s">
        <v>2446</v>
      </c>
      <c r="E3" s="190" t="s">
        <v>2447</v>
      </c>
    </row>
    <row r="4" spans="1:5" ht="80.099999999999994" customHeight="1" thickTop="1" x14ac:dyDescent="0.2">
      <c r="A4" s="191">
        <v>1</v>
      </c>
      <c r="B4" s="192"/>
      <c r="C4" s="193"/>
      <c r="D4" s="194"/>
      <c r="E4" s="195"/>
    </row>
    <row r="5" spans="1:5" ht="80.099999999999994" customHeight="1" x14ac:dyDescent="0.2">
      <c r="A5" s="196">
        <v>2</v>
      </c>
      <c r="B5" s="197"/>
      <c r="C5" s="198"/>
      <c r="D5" s="199"/>
      <c r="E5" s="200"/>
    </row>
    <row r="6" spans="1:5" ht="80.099999999999994" customHeight="1" x14ac:dyDescent="0.2">
      <c r="A6" s="201">
        <v>3</v>
      </c>
      <c r="B6" s="197"/>
      <c r="C6" s="198"/>
      <c r="D6" s="199"/>
      <c r="E6" s="200"/>
    </row>
    <row r="7" spans="1:5" ht="80.099999999999994" customHeight="1" x14ac:dyDescent="0.2">
      <c r="A7" s="201">
        <v>4</v>
      </c>
      <c r="B7" s="202"/>
      <c r="C7" s="203"/>
      <c r="D7" s="204"/>
      <c r="E7" s="204"/>
    </row>
    <row r="8" spans="1:5" ht="80.099999999999994" customHeight="1" x14ac:dyDescent="0.2">
      <c r="A8" s="196">
        <v>5</v>
      </c>
      <c r="B8" s="202"/>
      <c r="C8" s="203"/>
      <c r="D8" s="204"/>
      <c r="E8" s="204"/>
    </row>
    <row r="9" spans="1:5" ht="80.099999999999994" customHeight="1" x14ac:dyDescent="0.2">
      <c r="A9" s="201">
        <v>6</v>
      </c>
      <c r="B9" s="202"/>
      <c r="C9" s="203"/>
      <c r="D9" s="204"/>
      <c r="E9" s="204"/>
    </row>
    <row r="10" spans="1:5" ht="80.099999999999994" customHeight="1" x14ac:dyDescent="0.2"/>
    <row r="11" spans="1:5" ht="80.099999999999994" customHeight="1" x14ac:dyDescent="0.2">
      <c r="A11" s="205"/>
    </row>
    <row r="12" spans="1:5" ht="80.099999999999994" customHeight="1" x14ac:dyDescent="0.2"/>
  </sheetData>
  <mergeCells count="1">
    <mergeCell ref="A1:E1"/>
  </mergeCells>
  <phoneticPr fontId="3"/>
  <printOptions horizontalCentered="1"/>
  <pageMargins left="0.78740157480314965" right="0.78740157480314965" top="0.78740157480314965" bottom="0.78740157480314965" header="0.70866141732283472" footer="0.19685039370078741"/>
  <pageSetup paperSize="9" scale="81" orientation="landscape" r:id="rId1"/>
  <headerFooter alignWithMargins="0">
    <oddHeader xml:space="preserve">&amp;R&amp;"ＭＳ ゴシック,太字"【様式２】&amp;"ＭＳ Ｐゴシック,標準"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100" workbookViewId="0">
      <selection activeCell="K19" sqref="K19"/>
    </sheetView>
  </sheetViews>
  <sheetFormatPr defaultColWidth="10" defaultRowHeight="13.2" x14ac:dyDescent="0.2"/>
  <cols>
    <col min="1" max="8" width="11.77734375" style="206" customWidth="1"/>
    <col min="9" max="16384" width="10" style="206"/>
  </cols>
  <sheetData>
    <row r="1" spans="1:8" x14ac:dyDescent="0.2">
      <c r="H1" s="207" t="s">
        <v>2450</v>
      </c>
    </row>
    <row r="11" spans="1:8" ht="50.1" customHeight="1" x14ac:dyDescent="0.2">
      <c r="A11" s="332" t="s">
        <v>2451</v>
      </c>
      <c r="B11" s="332"/>
      <c r="C11" s="332"/>
      <c r="D11" s="332"/>
      <c r="E11" s="332"/>
      <c r="F11" s="332"/>
      <c r="G11" s="332"/>
      <c r="H11" s="332"/>
    </row>
    <row r="12" spans="1:8" ht="50.1" customHeight="1" x14ac:dyDescent="0.2">
      <c r="A12" s="332" t="s">
        <v>2452</v>
      </c>
      <c r="B12" s="332"/>
      <c r="C12" s="332"/>
      <c r="D12" s="332"/>
      <c r="E12" s="332"/>
      <c r="F12" s="332"/>
      <c r="G12" s="332"/>
      <c r="H12" s="332"/>
    </row>
    <row r="13" spans="1:8" ht="50.1" customHeight="1" x14ac:dyDescent="0.2">
      <c r="A13" s="332"/>
      <c r="B13" s="332"/>
      <c r="C13" s="332"/>
      <c r="D13" s="332"/>
      <c r="E13" s="332"/>
      <c r="F13" s="332"/>
      <c r="G13" s="332"/>
      <c r="H13" s="332"/>
    </row>
    <row r="24" spans="1:8" ht="50.1" customHeight="1" x14ac:dyDescent="0.2">
      <c r="A24" s="208" t="s">
        <v>2453</v>
      </c>
      <c r="C24" s="330" t="s">
        <v>2454</v>
      </c>
      <c r="D24" s="330"/>
      <c r="E24" s="331"/>
      <c r="F24" s="331"/>
      <c r="G24" s="331"/>
      <c r="H24" s="331"/>
    </row>
    <row r="25" spans="1:8" ht="50.1" customHeight="1" x14ac:dyDescent="0.2">
      <c r="C25" s="330" t="s">
        <v>2455</v>
      </c>
      <c r="D25" s="331"/>
      <c r="E25" s="331"/>
      <c r="F25" s="331"/>
      <c r="G25" s="331"/>
      <c r="H25" s="331"/>
    </row>
    <row r="26" spans="1:8" ht="50.1" customHeight="1" x14ac:dyDescent="0.2">
      <c r="C26" s="331" t="s">
        <v>2456</v>
      </c>
      <c r="D26" s="331"/>
      <c r="E26" s="331"/>
      <c r="F26" s="331"/>
      <c r="G26" s="331"/>
      <c r="H26" s="331"/>
    </row>
    <row r="27" spans="1:8" ht="50.1" customHeight="1" x14ac:dyDescent="0.2">
      <c r="A27" s="208"/>
      <c r="C27" s="331" t="s">
        <v>2457</v>
      </c>
      <c r="D27" s="331"/>
      <c r="E27" s="331"/>
      <c r="F27" s="331"/>
      <c r="G27" s="331"/>
      <c r="H27" s="331"/>
    </row>
    <row r="28" spans="1:8" ht="50.1" customHeight="1" x14ac:dyDescent="0.2">
      <c r="C28" s="331"/>
      <c r="D28" s="331"/>
      <c r="E28" s="333" t="s">
        <v>2458</v>
      </c>
      <c r="F28" s="333"/>
      <c r="G28" s="333"/>
      <c r="H28" s="333"/>
    </row>
    <row r="30" spans="1:8" x14ac:dyDescent="0.2">
      <c r="A30" s="208"/>
    </row>
    <row r="32" spans="1:8" x14ac:dyDescent="0.2">
      <c r="A32" s="208"/>
    </row>
  </sheetData>
  <mergeCells count="13">
    <mergeCell ref="C26:D26"/>
    <mergeCell ref="E26:H26"/>
    <mergeCell ref="C27:D27"/>
    <mergeCell ref="E27:H27"/>
    <mergeCell ref="C28:D28"/>
    <mergeCell ref="E28:H28"/>
    <mergeCell ref="C25:D25"/>
    <mergeCell ref="E25:H25"/>
    <mergeCell ref="A11:H11"/>
    <mergeCell ref="A12:H12"/>
    <mergeCell ref="A13:H13"/>
    <mergeCell ref="C24:D24"/>
    <mergeCell ref="E24:H24"/>
  </mergeCells>
  <phoneticPr fontId="3"/>
  <pageMargins left="0.75" right="0.75" top="1" bottom="1" header="0.51200000000000001" footer="0.51200000000000001"/>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topLeftCell="A10" zoomScaleNormal="100" workbookViewId="0">
      <selection activeCell="D11" sqref="D11"/>
    </sheetView>
  </sheetViews>
  <sheetFormatPr defaultColWidth="10" defaultRowHeight="13.2" x14ac:dyDescent="0.2"/>
  <cols>
    <col min="1" max="1" width="6.21875" style="206" customWidth="1"/>
    <col min="2" max="10" width="11.77734375" style="206" customWidth="1"/>
    <col min="11" max="11" width="28.44140625" style="206" customWidth="1"/>
    <col min="12" max="16384" width="10" style="206"/>
  </cols>
  <sheetData>
    <row r="1" spans="1:11" x14ac:dyDescent="0.2">
      <c r="K1" s="207" t="s">
        <v>2459</v>
      </c>
    </row>
    <row r="3" spans="1:11" ht="16.2" x14ac:dyDescent="0.2">
      <c r="A3" s="334" t="s">
        <v>2460</v>
      </c>
      <c r="B3" s="334"/>
      <c r="C3" s="334"/>
      <c r="D3" s="334"/>
      <c r="E3" s="334"/>
      <c r="F3" s="334"/>
      <c r="G3" s="334"/>
      <c r="H3" s="334"/>
      <c r="I3" s="334"/>
      <c r="J3" s="334"/>
      <c r="K3" s="334"/>
    </row>
    <row r="5" spans="1:11" x14ac:dyDescent="0.2">
      <c r="H5" s="206" t="s">
        <v>2461</v>
      </c>
      <c r="I5" s="335" t="s">
        <v>2462</v>
      </c>
      <c r="J5" s="335"/>
      <c r="K5" s="335"/>
    </row>
    <row r="6" spans="1:11" ht="102.75" customHeight="1" x14ac:dyDescent="0.2">
      <c r="A6" s="330" t="s">
        <v>2463</v>
      </c>
      <c r="B6" s="330"/>
      <c r="C6" s="330"/>
      <c r="D6" s="330"/>
      <c r="E6" s="330"/>
      <c r="F6" s="330"/>
      <c r="G6" s="330"/>
      <c r="H6" s="330"/>
      <c r="I6" s="330"/>
      <c r="J6" s="330"/>
      <c r="K6" s="330"/>
    </row>
    <row r="8" spans="1:11" x14ac:dyDescent="0.2">
      <c r="A8" s="206" t="s">
        <v>2464</v>
      </c>
    </row>
    <row r="9" spans="1:11" ht="39.9" customHeight="1" thickBot="1" x14ac:dyDescent="0.25">
      <c r="A9" s="209"/>
      <c r="B9" s="210" t="s">
        <v>2465</v>
      </c>
      <c r="C9" s="210" t="s">
        <v>2466</v>
      </c>
      <c r="D9" s="210" t="s">
        <v>2467</v>
      </c>
      <c r="E9" s="210" t="s">
        <v>2468</v>
      </c>
      <c r="F9" s="210" t="s">
        <v>2469</v>
      </c>
      <c r="G9" s="210" t="s">
        <v>2470</v>
      </c>
      <c r="H9" s="210" t="s">
        <v>2471</v>
      </c>
      <c r="I9" s="210" t="s">
        <v>2472</v>
      </c>
      <c r="J9" s="210" t="s">
        <v>2473</v>
      </c>
      <c r="K9" s="210" t="s">
        <v>2474</v>
      </c>
    </row>
    <row r="10" spans="1:11" ht="39.9" customHeight="1" thickTop="1" x14ac:dyDescent="0.2">
      <c r="A10" s="211" t="s">
        <v>2475</v>
      </c>
      <c r="B10" s="212" t="s">
        <v>2476</v>
      </c>
      <c r="C10" s="212" t="s">
        <v>2477</v>
      </c>
      <c r="D10" s="212" t="s">
        <v>2478</v>
      </c>
      <c r="E10" s="212" t="s">
        <v>2479</v>
      </c>
      <c r="F10" s="212" t="s">
        <v>2480</v>
      </c>
      <c r="G10" s="213" t="s">
        <v>2481</v>
      </c>
      <c r="H10" s="212" t="s">
        <v>2482</v>
      </c>
      <c r="I10" s="212" t="s">
        <v>2483</v>
      </c>
      <c r="J10" s="212" t="s">
        <v>2484</v>
      </c>
      <c r="K10" s="212" t="s">
        <v>2485</v>
      </c>
    </row>
    <row r="11" spans="1:11" ht="39.9" customHeight="1" x14ac:dyDescent="0.2">
      <c r="A11" s="214">
        <v>1</v>
      </c>
      <c r="B11" s="215"/>
      <c r="C11" s="215"/>
      <c r="D11" s="215"/>
      <c r="E11" s="215"/>
      <c r="F11" s="215"/>
      <c r="G11" s="215"/>
      <c r="H11" s="215"/>
      <c r="I11" s="215"/>
      <c r="J11" s="215"/>
      <c r="K11" s="215"/>
    </row>
    <row r="12" spans="1:11" ht="39.9" customHeight="1" x14ac:dyDescent="0.2">
      <c r="A12" s="214">
        <v>2</v>
      </c>
      <c r="B12" s="215"/>
      <c r="C12" s="215"/>
      <c r="D12" s="215"/>
      <c r="E12" s="215"/>
      <c r="F12" s="215"/>
      <c r="G12" s="215"/>
      <c r="H12" s="215"/>
      <c r="I12" s="215"/>
      <c r="J12" s="215"/>
      <c r="K12" s="215"/>
    </row>
    <row r="13" spans="1:11" ht="39.9" customHeight="1" x14ac:dyDescent="0.2">
      <c r="A13" s="214">
        <v>3</v>
      </c>
      <c r="B13" s="215"/>
      <c r="C13" s="215"/>
      <c r="D13" s="215"/>
      <c r="E13" s="215"/>
      <c r="F13" s="215"/>
      <c r="G13" s="215"/>
      <c r="H13" s="215"/>
      <c r="I13" s="215"/>
      <c r="J13" s="215"/>
      <c r="K13" s="215"/>
    </row>
    <row r="14" spans="1:11" ht="39.9" customHeight="1" x14ac:dyDescent="0.2">
      <c r="A14" s="214">
        <v>4</v>
      </c>
      <c r="B14" s="215"/>
      <c r="C14" s="215"/>
      <c r="D14" s="215"/>
      <c r="E14" s="215"/>
      <c r="F14" s="215"/>
      <c r="G14" s="215"/>
      <c r="H14" s="215"/>
      <c r="I14" s="215"/>
      <c r="J14" s="215"/>
      <c r="K14" s="215"/>
    </row>
    <row r="15" spans="1:11" ht="39.9" customHeight="1" x14ac:dyDescent="0.2">
      <c r="A15" s="214">
        <v>5</v>
      </c>
      <c r="B15" s="215"/>
      <c r="C15" s="215"/>
      <c r="D15" s="215"/>
      <c r="E15" s="215"/>
      <c r="F15" s="215"/>
      <c r="G15" s="215"/>
      <c r="H15" s="215"/>
      <c r="I15" s="215"/>
      <c r="J15" s="215"/>
      <c r="K15" s="215"/>
    </row>
    <row r="17" spans="1:11" x14ac:dyDescent="0.2">
      <c r="A17" s="206" t="s">
        <v>2486</v>
      </c>
    </row>
    <row r="18" spans="1:11" ht="39.9" customHeight="1" thickBot="1" x14ac:dyDescent="0.25">
      <c r="A18" s="209"/>
      <c r="B18" s="210" t="s">
        <v>2465</v>
      </c>
      <c r="C18" s="210" t="s">
        <v>2466</v>
      </c>
      <c r="D18" s="210" t="s">
        <v>2467</v>
      </c>
      <c r="E18" s="210" t="s">
        <v>2468</v>
      </c>
      <c r="F18" s="210" t="s">
        <v>2469</v>
      </c>
      <c r="G18" s="210" t="s">
        <v>2470</v>
      </c>
      <c r="H18" s="210" t="s">
        <v>2471</v>
      </c>
      <c r="I18" s="210" t="s">
        <v>2472</v>
      </c>
      <c r="J18" s="210" t="s">
        <v>2473</v>
      </c>
      <c r="K18" s="210" t="s">
        <v>2474</v>
      </c>
    </row>
    <row r="19" spans="1:11" ht="39.9" customHeight="1" thickTop="1" x14ac:dyDescent="0.2">
      <c r="A19" s="211" t="s">
        <v>2475</v>
      </c>
      <c r="B19" s="212" t="s">
        <v>2476</v>
      </c>
      <c r="C19" s="212" t="s">
        <v>2477</v>
      </c>
      <c r="D19" s="212" t="s">
        <v>2478</v>
      </c>
      <c r="E19" s="212" t="s">
        <v>2479</v>
      </c>
      <c r="F19" s="212" t="s">
        <v>2480</v>
      </c>
      <c r="G19" s="213" t="s">
        <v>2481</v>
      </c>
      <c r="H19" s="212" t="s">
        <v>2487</v>
      </c>
      <c r="I19" s="212" t="s">
        <v>2483</v>
      </c>
      <c r="J19" s="212" t="s">
        <v>2484</v>
      </c>
      <c r="K19" s="212" t="s">
        <v>2485</v>
      </c>
    </row>
    <row r="20" spans="1:11" ht="39.9" customHeight="1" x14ac:dyDescent="0.2">
      <c r="A20" s="214">
        <v>1</v>
      </c>
      <c r="B20" s="215"/>
      <c r="C20" s="215"/>
      <c r="D20" s="215"/>
      <c r="E20" s="215"/>
      <c r="F20" s="215"/>
      <c r="G20" s="215"/>
      <c r="H20" s="215"/>
      <c r="I20" s="215"/>
      <c r="J20" s="215"/>
      <c r="K20" s="215"/>
    </row>
    <row r="21" spans="1:11" ht="39.9" customHeight="1" x14ac:dyDescent="0.2">
      <c r="A21" s="214">
        <v>2</v>
      </c>
      <c r="B21" s="215"/>
      <c r="C21" s="215"/>
      <c r="D21" s="215"/>
      <c r="E21" s="215"/>
      <c r="F21" s="215"/>
      <c r="G21" s="215"/>
      <c r="H21" s="215"/>
      <c r="I21" s="215"/>
      <c r="J21" s="215"/>
      <c r="K21" s="215"/>
    </row>
    <row r="22" spans="1:11" ht="39.9" customHeight="1" x14ac:dyDescent="0.2">
      <c r="A22" s="214">
        <v>3</v>
      </c>
      <c r="B22" s="215"/>
      <c r="C22" s="215"/>
      <c r="D22" s="215"/>
      <c r="E22" s="215"/>
      <c r="F22" s="215"/>
      <c r="G22" s="215"/>
      <c r="H22" s="215"/>
      <c r="I22" s="215"/>
      <c r="J22" s="215"/>
      <c r="K22" s="215"/>
    </row>
    <row r="23" spans="1:11" ht="39.9" customHeight="1" x14ac:dyDescent="0.2">
      <c r="A23" s="214">
        <v>4</v>
      </c>
      <c r="B23" s="215"/>
      <c r="C23" s="215"/>
      <c r="D23" s="215"/>
      <c r="E23" s="215"/>
      <c r="F23" s="215"/>
      <c r="G23" s="215"/>
      <c r="H23" s="215"/>
      <c r="I23" s="215"/>
      <c r="J23" s="215"/>
      <c r="K23" s="215"/>
    </row>
    <row r="24" spans="1:11" ht="39.9" customHeight="1" x14ac:dyDescent="0.2">
      <c r="A24" s="214">
        <v>5</v>
      </c>
      <c r="B24" s="215"/>
      <c r="C24" s="215"/>
      <c r="D24" s="215"/>
      <c r="E24" s="215"/>
      <c r="F24" s="215"/>
      <c r="G24" s="215"/>
      <c r="H24" s="215"/>
      <c r="I24" s="215"/>
      <c r="J24" s="215"/>
      <c r="K24" s="215"/>
    </row>
    <row r="25" spans="1:11" ht="13.5" customHeight="1" x14ac:dyDescent="0.2"/>
  </sheetData>
  <mergeCells count="3">
    <mergeCell ref="A3:K3"/>
    <mergeCell ref="I5:K5"/>
    <mergeCell ref="A6:K6"/>
  </mergeCells>
  <phoneticPr fontId="3"/>
  <pageMargins left="0.39370078740157483" right="0.39370078740157483" top="0.78740157480314965" bottom="0.78740157480314965" header="0.51181102362204722" footer="0.51181102362204722"/>
  <pageSetup paperSize="9" scale="90" fitToWidth="0" fitToHeight="2" orientation="landscape" r:id="rId1"/>
  <headerFooter alignWithMargins="0"/>
  <rowBreaks count="1" manualBreakCount="1">
    <brk id="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51"/>
  <sheetViews>
    <sheetView tabSelected="1" view="pageBreakPreview" topLeftCell="A2725" zoomScale="90" zoomScaleNormal="100" zoomScaleSheetLayoutView="90" workbookViewId="0">
      <selection activeCell="H2740" sqref="H2740"/>
    </sheetView>
  </sheetViews>
  <sheetFormatPr defaultColWidth="9" defaultRowHeight="13.2" x14ac:dyDescent="0.2"/>
  <cols>
    <col min="1" max="1" width="2.6640625" style="1" customWidth="1"/>
    <col min="2" max="2" width="2.88671875" style="1" customWidth="1"/>
    <col min="3" max="3" width="2.44140625" style="1" customWidth="1"/>
    <col min="4" max="4" width="3" style="1" customWidth="1"/>
    <col min="5" max="6" width="2.44140625" style="4" customWidth="1"/>
    <col min="7" max="7" width="2.33203125" style="1" customWidth="1"/>
    <col min="8" max="8" width="61.88671875" style="3" customWidth="1"/>
    <col min="9" max="9" width="15.88671875" style="3" bestFit="1" customWidth="1"/>
    <col min="10" max="10" width="23.6640625" style="3" bestFit="1" customWidth="1"/>
    <col min="11" max="11" width="34.88671875" style="1" customWidth="1"/>
    <col min="12" max="16384" width="9" style="1"/>
  </cols>
  <sheetData>
    <row r="1" spans="1:11" ht="16.2" x14ac:dyDescent="0.2">
      <c r="A1" s="339" t="s">
        <v>5</v>
      </c>
      <c r="B1" s="340"/>
      <c r="C1" s="340"/>
      <c r="D1" s="340"/>
      <c r="E1" s="340"/>
      <c r="F1" s="340"/>
      <c r="G1" s="340"/>
      <c r="H1" s="340"/>
      <c r="I1" s="340"/>
      <c r="J1" s="340"/>
      <c r="K1" s="340"/>
    </row>
    <row r="2" spans="1:11" ht="12" customHeight="1" x14ac:dyDescent="0.2">
      <c r="A2" s="2"/>
      <c r="D2" s="58"/>
    </row>
    <row r="3" spans="1:11" ht="12.9" customHeight="1" x14ac:dyDescent="0.2">
      <c r="A3" s="2"/>
      <c r="B3" s="336"/>
      <c r="C3" s="337"/>
      <c r="D3" s="337"/>
      <c r="E3" s="337"/>
      <c r="F3" s="337"/>
      <c r="G3" s="337"/>
      <c r="H3" s="338"/>
      <c r="I3" s="56"/>
      <c r="J3" s="56"/>
      <c r="K3" s="56"/>
    </row>
    <row r="4" spans="1:11" ht="12.9" customHeight="1" x14ac:dyDescent="0.2">
      <c r="B4" s="341" t="s">
        <v>0</v>
      </c>
      <c r="C4" s="342"/>
      <c r="D4" s="342"/>
      <c r="E4" s="342"/>
      <c r="F4" s="342"/>
      <c r="G4" s="342"/>
      <c r="H4" s="343"/>
      <c r="I4" s="347" t="s">
        <v>1</v>
      </c>
      <c r="J4" s="347" t="s">
        <v>2</v>
      </c>
      <c r="K4" s="349" t="s">
        <v>3</v>
      </c>
    </row>
    <row r="5" spans="1:11" ht="75" customHeight="1" x14ac:dyDescent="0.2">
      <c r="B5" s="344"/>
      <c r="C5" s="345"/>
      <c r="D5" s="345"/>
      <c r="E5" s="345"/>
      <c r="F5" s="345"/>
      <c r="G5" s="345"/>
      <c r="H5" s="346"/>
      <c r="I5" s="348"/>
      <c r="J5" s="348"/>
      <c r="K5" s="350"/>
    </row>
    <row r="6" spans="1:11" ht="11.25" customHeight="1" thickBot="1" x14ac:dyDescent="0.25">
      <c r="B6" s="64"/>
      <c r="C6" s="65"/>
      <c r="D6" s="65"/>
      <c r="E6" s="100"/>
      <c r="F6" s="100"/>
      <c r="G6" s="65"/>
      <c r="H6" s="152"/>
      <c r="I6" s="66"/>
      <c r="J6" s="66"/>
      <c r="K6" s="67"/>
    </row>
    <row r="7" spans="1:11" ht="13.8" thickTop="1" x14ac:dyDescent="0.2">
      <c r="A7" s="4"/>
      <c r="B7" s="60" t="s">
        <v>10</v>
      </c>
      <c r="C7" s="61"/>
      <c r="D7" s="61"/>
      <c r="E7" s="101"/>
      <c r="F7" s="101"/>
      <c r="G7" s="61"/>
      <c r="H7" s="153"/>
      <c r="I7" s="7"/>
      <c r="J7" s="7"/>
      <c r="K7" s="62"/>
    </row>
    <row r="8" spans="1:11" x14ac:dyDescent="0.2">
      <c r="A8" s="4"/>
      <c r="B8" s="13" t="s">
        <v>9</v>
      </c>
      <c r="C8" s="5"/>
      <c r="D8" s="5"/>
      <c r="E8" s="28"/>
      <c r="F8" s="28"/>
      <c r="G8" s="5"/>
      <c r="H8" s="154"/>
      <c r="I8" s="6"/>
      <c r="J8" s="59"/>
      <c r="K8" s="8"/>
    </row>
    <row r="9" spans="1:11" x14ac:dyDescent="0.2">
      <c r="A9" s="4"/>
      <c r="B9" s="9"/>
      <c r="C9" s="51" t="s">
        <v>8</v>
      </c>
      <c r="D9" s="63"/>
      <c r="E9" s="53"/>
      <c r="F9" s="53"/>
      <c r="G9" s="63"/>
      <c r="H9" s="155"/>
      <c r="I9" s="11"/>
      <c r="J9" s="11"/>
      <c r="K9" s="12"/>
    </row>
    <row r="10" spans="1:11" ht="38.4" x14ac:dyDescent="0.15">
      <c r="A10" s="4"/>
      <c r="B10" s="9"/>
      <c r="C10" s="13"/>
      <c r="D10" s="69"/>
      <c r="E10" s="102"/>
      <c r="F10" s="102"/>
      <c r="G10" s="73"/>
      <c r="H10" s="151" t="s">
        <v>12</v>
      </c>
      <c r="I10" s="17" t="s">
        <v>297</v>
      </c>
      <c r="J10" s="71"/>
      <c r="K10" s="72"/>
    </row>
    <row r="11" spans="1:11" x14ac:dyDescent="0.2">
      <c r="A11" s="4"/>
      <c r="B11" s="9"/>
      <c r="C11" s="51" t="s">
        <v>11</v>
      </c>
      <c r="D11" s="10"/>
      <c r="E11" s="29"/>
      <c r="F11" s="29"/>
      <c r="G11" s="10"/>
      <c r="H11" s="155"/>
      <c r="I11" s="11" t="s">
        <v>49</v>
      </c>
      <c r="J11" s="11"/>
      <c r="K11" s="12"/>
    </row>
    <row r="12" spans="1:11" x14ac:dyDescent="0.15">
      <c r="A12" s="4"/>
      <c r="B12" s="9"/>
      <c r="C12" s="13"/>
      <c r="D12" s="51" t="s">
        <v>593</v>
      </c>
      <c r="E12" s="103" t="s">
        <v>49</v>
      </c>
      <c r="F12" s="103" t="s">
        <v>49</v>
      </c>
      <c r="G12" s="68"/>
      <c r="H12" s="156" t="s">
        <v>1019</v>
      </c>
      <c r="I12" s="14" t="s">
        <v>49</v>
      </c>
      <c r="J12" s="15"/>
      <c r="K12" s="12"/>
    </row>
    <row r="13" spans="1:11" ht="28.8" x14ac:dyDescent="0.2">
      <c r="A13" s="4"/>
      <c r="B13" s="9"/>
      <c r="C13" s="13"/>
      <c r="D13" s="16" t="s">
        <v>49</v>
      </c>
      <c r="E13" s="52" t="s">
        <v>7</v>
      </c>
      <c r="F13" s="53" t="s">
        <v>49</v>
      </c>
      <c r="G13" s="54"/>
      <c r="H13" s="150" t="s">
        <v>2390</v>
      </c>
      <c r="I13" s="17" t="s">
        <v>297</v>
      </c>
      <c r="J13" s="57"/>
      <c r="K13" s="72"/>
    </row>
    <row r="14" spans="1:11" x14ac:dyDescent="0.2">
      <c r="A14" s="4"/>
      <c r="B14" s="9"/>
      <c r="C14" s="13"/>
      <c r="D14" s="16" t="s">
        <v>49</v>
      </c>
      <c r="E14" s="125"/>
      <c r="F14" s="108" t="s">
        <v>49</v>
      </c>
      <c r="G14" s="109"/>
      <c r="H14" s="150" t="s">
        <v>2389</v>
      </c>
      <c r="I14" s="17" t="s">
        <v>297</v>
      </c>
      <c r="J14" s="57"/>
      <c r="K14" s="19"/>
    </row>
    <row r="15" spans="1:11" ht="19.2" x14ac:dyDescent="0.2">
      <c r="A15" s="4"/>
      <c r="B15" s="9"/>
      <c r="C15" s="13"/>
      <c r="D15" s="16" t="s">
        <v>49</v>
      </c>
      <c r="E15" s="70" t="s">
        <v>50</v>
      </c>
      <c r="F15" s="29" t="s">
        <v>49</v>
      </c>
      <c r="G15" s="80"/>
      <c r="H15" s="145" t="s">
        <v>13</v>
      </c>
      <c r="I15" s="92" t="s">
        <v>297</v>
      </c>
      <c r="J15" s="55"/>
      <c r="K15" s="72"/>
    </row>
    <row r="16" spans="1:11" ht="19.2" x14ac:dyDescent="0.2">
      <c r="A16" s="4"/>
      <c r="B16" s="9"/>
      <c r="C16" s="13"/>
      <c r="D16" s="16" t="s">
        <v>49</v>
      </c>
      <c r="E16" s="76" t="s">
        <v>57</v>
      </c>
      <c r="F16" s="47" t="s">
        <v>49</v>
      </c>
      <c r="G16" s="79"/>
      <c r="H16" s="157" t="s">
        <v>14</v>
      </c>
      <c r="I16" s="327"/>
      <c r="J16" s="84"/>
      <c r="K16" s="98"/>
    </row>
    <row r="17" spans="1:11" x14ac:dyDescent="0.2">
      <c r="A17" s="4"/>
      <c r="B17" s="9"/>
      <c r="C17" s="13"/>
      <c r="D17" s="16" t="s">
        <v>49</v>
      </c>
      <c r="E17" s="33" t="s">
        <v>49</v>
      </c>
      <c r="F17" s="34" t="s">
        <v>15</v>
      </c>
      <c r="G17" s="35"/>
      <c r="H17" s="149" t="s">
        <v>23</v>
      </c>
      <c r="I17" s="20" t="s">
        <v>297</v>
      </c>
      <c r="J17" s="21"/>
      <c r="K17" s="22"/>
    </row>
    <row r="18" spans="1:11" x14ac:dyDescent="0.2">
      <c r="A18" s="4"/>
      <c r="B18" s="9"/>
      <c r="C18" s="13"/>
      <c r="D18" s="16" t="s">
        <v>49</v>
      </c>
      <c r="E18" s="33" t="s">
        <v>49</v>
      </c>
      <c r="F18" s="34" t="s">
        <v>16</v>
      </c>
      <c r="G18" s="35"/>
      <c r="H18" s="149" t="s">
        <v>24</v>
      </c>
      <c r="I18" s="20" t="s">
        <v>297</v>
      </c>
      <c r="J18" s="21"/>
      <c r="K18" s="22"/>
    </row>
    <row r="19" spans="1:11" x14ac:dyDescent="0.2">
      <c r="A19" s="4"/>
      <c r="B19" s="9"/>
      <c r="C19" s="13"/>
      <c r="D19" s="16" t="s">
        <v>49</v>
      </c>
      <c r="E19" s="33" t="s">
        <v>49</v>
      </c>
      <c r="F19" s="34" t="s">
        <v>17</v>
      </c>
      <c r="G19" s="35"/>
      <c r="H19" s="149" t="s">
        <v>25</v>
      </c>
      <c r="I19" s="20" t="s">
        <v>297</v>
      </c>
      <c r="J19" s="21"/>
      <c r="K19" s="22"/>
    </row>
    <row r="20" spans="1:11" x14ac:dyDescent="0.2">
      <c r="A20" s="4"/>
      <c r="B20" s="9"/>
      <c r="C20" s="13"/>
      <c r="D20" s="16" t="s">
        <v>49</v>
      </c>
      <c r="E20" s="33" t="s">
        <v>49</v>
      </c>
      <c r="F20" s="34" t="s">
        <v>18</v>
      </c>
      <c r="G20" s="35"/>
      <c r="H20" s="149" t="s">
        <v>26</v>
      </c>
      <c r="I20" s="20" t="s">
        <v>297</v>
      </c>
      <c r="J20" s="21"/>
      <c r="K20" s="22"/>
    </row>
    <row r="21" spans="1:11" x14ac:dyDescent="0.2">
      <c r="A21" s="4"/>
      <c r="B21" s="9"/>
      <c r="C21" s="13"/>
      <c r="D21" s="16" t="s">
        <v>49</v>
      </c>
      <c r="E21" s="33" t="s">
        <v>49</v>
      </c>
      <c r="F21" s="34" t="s">
        <v>19</v>
      </c>
      <c r="G21" s="35"/>
      <c r="H21" s="149" t="s">
        <v>27</v>
      </c>
      <c r="I21" s="20" t="s">
        <v>297</v>
      </c>
      <c r="J21" s="21"/>
      <c r="K21" s="22"/>
    </row>
    <row r="22" spans="1:11" x14ac:dyDescent="0.2">
      <c r="A22" s="4"/>
      <c r="B22" s="9"/>
      <c r="C22" s="13"/>
      <c r="D22" s="16" t="s">
        <v>49</v>
      </c>
      <c r="E22" s="33" t="s">
        <v>49</v>
      </c>
      <c r="F22" s="34" t="s">
        <v>20</v>
      </c>
      <c r="G22" s="35"/>
      <c r="H22" s="149" t="s">
        <v>28</v>
      </c>
      <c r="I22" s="20" t="s">
        <v>297</v>
      </c>
      <c r="J22" s="21"/>
      <c r="K22" s="22"/>
    </row>
    <row r="23" spans="1:11" x14ac:dyDescent="0.2">
      <c r="A23" s="4"/>
      <c r="B23" s="9"/>
      <c r="C23" s="13"/>
      <c r="D23" s="16" t="s">
        <v>49</v>
      </c>
      <c r="E23" s="76" t="s">
        <v>49</v>
      </c>
      <c r="F23" s="34" t="s">
        <v>21</v>
      </c>
      <c r="G23" s="35"/>
      <c r="H23" s="149" t="s">
        <v>29</v>
      </c>
      <c r="I23" s="20" t="s">
        <v>297</v>
      </c>
      <c r="J23" s="21"/>
      <c r="K23" s="22"/>
    </row>
    <row r="24" spans="1:11" ht="19.2" x14ac:dyDescent="0.2">
      <c r="A24" s="4"/>
      <c r="B24" s="9"/>
      <c r="C24" s="13"/>
      <c r="D24" s="16" t="s">
        <v>49</v>
      </c>
      <c r="E24" s="75" t="s">
        <v>49</v>
      </c>
      <c r="F24" s="74" t="s">
        <v>22</v>
      </c>
      <c r="G24" s="35"/>
      <c r="H24" s="149" t="s">
        <v>30</v>
      </c>
      <c r="I24" s="20" t="s">
        <v>297</v>
      </c>
      <c r="J24" s="21"/>
      <c r="K24" s="23"/>
    </row>
    <row r="25" spans="1:11" x14ac:dyDescent="0.15">
      <c r="A25" s="4"/>
      <c r="B25" s="9"/>
      <c r="C25" s="13"/>
      <c r="D25" s="51" t="s">
        <v>594</v>
      </c>
      <c r="E25" s="103" t="s">
        <v>49</v>
      </c>
      <c r="F25" s="103" t="s">
        <v>49</v>
      </c>
      <c r="G25" s="68"/>
      <c r="H25" s="156" t="s">
        <v>1020</v>
      </c>
      <c r="I25" s="14" t="s">
        <v>49</v>
      </c>
      <c r="J25" s="15"/>
      <c r="K25" s="12"/>
    </row>
    <row r="26" spans="1:11" x14ac:dyDescent="0.2">
      <c r="A26" s="4"/>
      <c r="B26" s="9"/>
      <c r="C26" s="13"/>
      <c r="D26" s="16" t="s">
        <v>49</v>
      </c>
      <c r="E26" s="52" t="s">
        <v>7</v>
      </c>
      <c r="F26" s="29" t="s">
        <v>49</v>
      </c>
      <c r="G26" s="80"/>
      <c r="H26" s="150" t="s">
        <v>32</v>
      </c>
      <c r="I26" s="17" t="s">
        <v>297</v>
      </c>
      <c r="J26" s="55"/>
      <c r="K26" s="86"/>
    </row>
    <row r="27" spans="1:11" ht="19.2" x14ac:dyDescent="0.2">
      <c r="A27" s="4"/>
      <c r="B27" s="9"/>
      <c r="C27" s="13"/>
      <c r="D27" s="16" t="s">
        <v>49</v>
      </c>
      <c r="E27" s="52" t="s">
        <v>50</v>
      </c>
      <c r="F27" s="28" t="s">
        <v>49</v>
      </c>
      <c r="G27" s="81"/>
      <c r="H27" s="150" t="s">
        <v>33</v>
      </c>
      <c r="I27" s="17" t="s">
        <v>297</v>
      </c>
      <c r="J27" s="85"/>
      <c r="K27" s="88"/>
    </row>
    <row r="28" spans="1:11" ht="19.2" x14ac:dyDescent="0.2">
      <c r="A28" s="4"/>
      <c r="B28" s="9"/>
      <c r="C28" s="13"/>
      <c r="D28" s="16" t="s">
        <v>49</v>
      </c>
      <c r="E28" s="52" t="s">
        <v>57</v>
      </c>
      <c r="F28" s="31" t="s">
        <v>49</v>
      </c>
      <c r="G28" s="77"/>
      <c r="H28" s="158" t="s">
        <v>34</v>
      </c>
      <c r="I28" s="82" t="s">
        <v>49</v>
      </c>
      <c r="J28" s="18"/>
      <c r="K28" s="87"/>
    </row>
    <row r="29" spans="1:11" x14ac:dyDescent="0.2">
      <c r="A29" s="4"/>
      <c r="B29" s="9"/>
      <c r="C29" s="13"/>
      <c r="D29" s="16" t="s">
        <v>49</v>
      </c>
      <c r="E29" s="33" t="s">
        <v>49</v>
      </c>
      <c r="F29" s="34" t="s">
        <v>15</v>
      </c>
      <c r="G29" s="35"/>
      <c r="H29" s="149" t="s">
        <v>35</v>
      </c>
      <c r="I29" s="20" t="s">
        <v>297</v>
      </c>
      <c r="J29" s="21"/>
      <c r="K29" s="23"/>
    </row>
    <row r="30" spans="1:11" x14ac:dyDescent="0.2">
      <c r="A30" s="4"/>
      <c r="B30" s="9"/>
      <c r="C30" s="13"/>
      <c r="D30" s="16" t="s">
        <v>49</v>
      </c>
      <c r="E30" s="33" t="s">
        <v>49</v>
      </c>
      <c r="F30" s="38" t="s">
        <v>16</v>
      </c>
      <c r="G30" s="42"/>
      <c r="H30" s="159" t="s">
        <v>36</v>
      </c>
      <c r="I30" s="83" t="s">
        <v>297</v>
      </c>
      <c r="J30" s="40"/>
      <c r="K30" s="86"/>
    </row>
    <row r="31" spans="1:11" ht="19.2" x14ac:dyDescent="0.2">
      <c r="A31" s="4"/>
      <c r="B31" s="9"/>
      <c r="C31" s="13"/>
      <c r="D31" s="16" t="s">
        <v>49</v>
      </c>
      <c r="E31" s="78" t="s">
        <v>31</v>
      </c>
      <c r="F31" s="31" t="s">
        <v>49</v>
      </c>
      <c r="G31" s="77"/>
      <c r="H31" s="158" t="s">
        <v>37</v>
      </c>
      <c r="I31" s="82" t="s">
        <v>297</v>
      </c>
      <c r="J31" s="18"/>
      <c r="K31" s="87"/>
    </row>
    <row r="32" spans="1:11" x14ac:dyDescent="0.15">
      <c r="A32" s="4"/>
      <c r="B32" s="9"/>
      <c r="C32" s="13"/>
      <c r="D32" s="51" t="s">
        <v>595</v>
      </c>
      <c r="E32" s="103" t="s">
        <v>49</v>
      </c>
      <c r="F32" s="103" t="s">
        <v>49</v>
      </c>
      <c r="G32" s="68" t="s">
        <v>49</v>
      </c>
      <c r="H32" s="156" t="s">
        <v>1021</v>
      </c>
      <c r="I32" s="14" t="s">
        <v>49</v>
      </c>
      <c r="J32" s="15"/>
      <c r="K32" s="12"/>
    </row>
    <row r="33" spans="1:11" x14ac:dyDescent="0.2">
      <c r="A33" s="4"/>
      <c r="B33" s="9"/>
      <c r="C33" s="13"/>
      <c r="D33" s="16" t="s">
        <v>49</v>
      </c>
      <c r="E33" s="52" t="s">
        <v>7</v>
      </c>
      <c r="F33" s="31" t="s">
        <v>49</v>
      </c>
      <c r="G33" s="31" t="s">
        <v>49</v>
      </c>
      <c r="H33" s="160" t="s">
        <v>89</v>
      </c>
      <c r="I33" s="82" t="s">
        <v>49</v>
      </c>
      <c r="J33" s="21"/>
      <c r="K33" s="24"/>
    </row>
    <row r="34" spans="1:11" x14ac:dyDescent="0.2">
      <c r="A34" s="4"/>
      <c r="B34" s="9"/>
      <c r="C34" s="13"/>
      <c r="D34" s="16" t="s">
        <v>49</v>
      </c>
      <c r="E34" s="97" t="s">
        <v>49</v>
      </c>
      <c r="F34" s="99" t="s">
        <v>15</v>
      </c>
      <c r="G34" s="35" t="s">
        <v>49</v>
      </c>
      <c r="H34" s="149" t="s">
        <v>90</v>
      </c>
      <c r="I34" s="20" t="s">
        <v>297</v>
      </c>
      <c r="J34" s="21"/>
      <c r="K34" s="24"/>
    </row>
    <row r="35" spans="1:11" ht="19.2" x14ac:dyDescent="0.2">
      <c r="A35" s="4"/>
      <c r="B35" s="9"/>
      <c r="C35" s="13"/>
      <c r="D35" s="16" t="s">
        <v>49</v>
      </c>
      <c r="E35" s="97" t="s">
        <v>49</v>
      </c>
      <c r="F35" s="99" t="s">
        <v>16</v>
      </c>
      <c r="G35" s="35" t="s">
        <v>49</v>
      </c>
      <c r="H35" s="149" t="s">
        <v>91</v>
      </c>
      <c r="I35" s="20" t="s">
        <v>297</v>
      </c>
      <c r="J35" s="21"/>
      <c r="K35" s="24"/>
    </row>
    <row r="36" spans="1:11" ht="19.2" x14ac:dyDescent="0.2">
      <c r="A36" s="4"/>
      <c r="B36" s="9"/>
      <c r="C36" s="13"/>
      <c r="D36" s="16" t="s">
        <v>49</v>
      </c>
      <c r="E36" s="97" t="s">
        <v>49</v>
      </c>
      <c r="F36" s="99" t="s">
        <v>17</v>
      </c>
      <c r="G36" s="35" t="s">
        <v>49</v>
      </c>
      <c r="H36" s="149" t="s">
        <v>92</v>
      </c>
      <c r="I36" s="20" t="s">
        <v>297</v>
      </c>
      <c r="J36" s="21"/>
      <c r="K36" s="22"/>
    </row>
    <row r="37" spans="1:11" ht="19.2" x14ac:dyDescent="0.2">
      <c r="A37" s="4"/>
      <c r="B37" s="9"/>
      <c r="C37" s="13"/>
      <c r="D37" s="16" t="s">
        <v>49</v>
      </c>
      <c r="E37" s="97" t="s">
        <v>49</v>
      </c>
      <c r="F37" s="138" t="s">
        <v>18</v>
      </c>
      <c r="G37" s="42" t="s">
        <v>49</v>
      </c>
      <c r="H37" s="149" t="s">
        <v>2392</v>
      </c>
      <c r="I37" s="20" t="s">
        <v>297</v>
      </c>
      <c r="J37" s="21"/>
      <c r="K37" s="22"/>
    </row>
    <row r="38" spans="1:11" ht="19.2" x14ac:dyDescent="0.2">
      <c r="A38" s="4"/>
      <c r="B38" s="9"/>
      <c r="C38" s="13"/>
      <c r="D38" s="16" t="s">
        <v>49</v>
      </c>
      <c r="E38" s="97" t="s">
        <v>49</v>
      </c>
      <c r="F38" s="139"/>
      <c r="G38" s="79" t="s">
        <v>49</v>
      </c>
      <c r="H38" s="149" t="s">
        <v>2391</v>
      </c>
      <c r="I38" s="20" t="s">
        <v>297</v>
      </c>
      <c r="J38" s="21"/>
      <c r="K38" s="22"/>
    </row>
    <row r="39" spans="1:11" ht="18.600000000000001" customHeight="1" x14ac:dyDescent="0.2">
      <c r="A39" s="4"/>
      <c r="B39" s="9"/>
      <c r="C39" s="13"/>
      <c r="D39" s="16" t="s">
        <v>49</v>
      </c>
      <c r="E39" s="97" t="s">
        <v>49</v>
      </c>
      <c r="F39" s="99" t="s">
        <v>19</v>
      </c>
      <c r="G39" s="35" t="s">
        <v>49</v>
      </c>
      <c r="H39" s="149" t="s">
        <v>93</v>
      </c>
      <c r="I39" s="20" t="s">
        <v>297</v>
      </c>
      <c r="J39" s="21"/>
      <c r="K39" s="22"/>
    </row>
    <row r="40" spans="1:11" ht="28.8" x14ac:dyDescent="0.2">
      <c r="A40" s="4"/>
      <c r="B40" s="9"/>
      <c r="C40" s="13"/>
      <c r="D40" s="16" t="s">
        <v>49</v>
      </c>
      <c r="E40" s="97" t="s">
        <v>49</v>
      </c>
      <c r="F40" s="99" t="s">
        <v>20</v>
      </c>
      <c r="G40" s="35" t="s">
        <v>49</v>
      </c>
      <c r="H40" s="149" t="s">
        <v>94</v>
      </c>
      <c r="I40" s="20" t="s">
        <v>297</v>
      </c>
      <c r="J40" s="21"/>
      <c r="K40" s="22"/>
    </row>
    <row r="41" spans="1:11" x14ac:dyDescent="0.2">
      <c r="A41" s="4"/>
      <c r="B41" s="9"/>
      <c r="C41" s="13"/>
      <c r="D41" s="16" t="s">
        <v>49</v>
      </c>
      <c r="E41" s="97" t="s">
        <v>49</v>
      </c>
      <c r="F41" s="99" t="s">
        <v>21</v>
      </c>
      <c r="G41" s="35" t="s">
        <v>49</v>
      </c>
      <c r="H41" s="149" t="s">
        <v>95</v>
      </c>
      <c r="I41" s="20" t="s">
        <v>297</v>
      </c>
      <c r="J41" s="21"/>
      <c r="K41" s="22"/>
    </row>
    <row r="42" spans="1:11" x14ac:dyDescent="0.2">
      <c r="A42" s="4"/>
      <c r="B42" s="9"/>
      <c r="C42" s="13"/>
      <c r="D42" s="16" t="s">
        <v>49</v>
      </c>
      <c r="E42" s="97" t="s">
        <v>49</v>
      </c>
      <c r="F42" s="99" t="s">
        <v>22</v>
      </c>
      <c r="G42" s="35" t="s">
        <v>49</v>
      </c>
      <c r="H42" s="149" t="s">
        <v>96</v>
      </c>
      <c r="I42" s="20" t="s">
        <v>297</v>
      </c>
      <c r="J42" s="21"/>
      <c r="K42" s="22"/>
    </row>
    <row r="43" spans="1:11" x14ac:dyDescent="0.2">
      <c r="A43" s="4"/>
      <c r="B43" s="9"/>
      <c r="C43" s="13"/>
      <c r="D43" s="16" t="s">
        <v>49</v>
      </c>
      <c r="E43" s="97" t="s">
        <v>49</v>
      </c>
      <c r="F43" s="99" t="s">
        <v>38</v>
      </c>
      <c r="G43" s="35" t="s">
        <v>49</v>
      </c>
      <c r="H43" s="149" t="s">
        <v>97</v>
      </c>
      <c r="I43" s="20" t="s">
        <v>297</v>
      </c>
      <c r="J43" s="21"/>
      <c r="K43" s="22"/>
    </row>
    <row r="44" spans="1:11" ht="19.2" x14ac:dyDescent="0.2">
      <c r="A44" s="4"/>
      <c r="B44" s="9"/>
      <c r="C44" s="13"/>
      <c r="D44" s="16" t="s">
        <v>49</v>
      </c>
      <c r="E44" s="97" t="s">
        <v>49</v>
      </c>
      <c r="F44" s="99" t="s">
        <v>39</v>
      </c>
      <c r="G44" s="35" t="s">
        <v>49</v>
      </c>
      <c r="H44" s="149" t="s">
        <v>98</v>
      </c>
      <c r="I44" s="20" t="s">
        <v>297</v>
      </c>
      <c r="J44" s="21"/>
      <c r="K44" s="22"/>
    </row>
    <row r="45" spans="1:11" x14ac:dyDescent="0.2">
      <c r="A45" s="4"/>
      <c r="B45" s="9"/>
      <c r="C45" s="13"/>
      <c r="D45" s="16" t="s">
        <v>49</v>
      </c>
      <c r="E45" s="97" t="s">
        <v>49</v>
      </c>
      <c r="F45" s="99" t="s">
        <v>40</v>
      </c>
      <c r="G45" s="35" t="s">
        <v>49</v>
      </c>
      <c r="H45" s="149" t="s">
        <v>99</v>
      </c>
      <c r="I45" s="20" t="s">
        <v>297</v>
      </c>
      <c r="J45" s="21"/>
      <c r="K45" s="22"/>
    </row>
    <row r="46" spans="1:11" x14ac:dyDescent="0.2">
      <c r="A46" s="4"/>
      <c r="B46" s="9"/>
      <c r="C46" s="13"/>
      <c r="D46" s="16" t="s">
        <v>49</v>
      </c>
      <c r="E46" s="76" t="s">
        <v>49</v>
      </c>
      <c r="F46" s="38" t="s">
        <v>41</v>
      </c>
      <c r="G46" s="42" t="s">
        <v>49</v>
      </c>
      <c r="H46" s="159" t="s">
        <v>100</v>
      </c>
      <c r="I46" s="83" t="s">
        <v>297</v>
      </c>
      <c r="J46" s="40"/>
      <c r="K46" s="41"/>
    </row>
    <row r="47" spans="1:11" ht="19.2" x14ac:dyDescent="0.2">
      <c r="A47" s="4"/>
      <c r="B47" s="9"/>
      <c r="C47" s="13"/>
      <c r="D47" s="16" t="s">
        <v>49</v>
      </c>
      <c r="E47" s="97" t="s">
        <v>49</v>
      </c>
      <c r="F47" s="38" t="s">
        <v>42</v>
      </c>
      <c r="G47" s="35" t="s">
        <v>49</v>
      </c>
      <c r="H47" s="149" t="s">
        <v>101</v>
      </c>
      <c r="I47" s="20" t="s">
        <v>297</v>
      </c>
      <c r="J47" s="21"/>
      <c r="K47" s="24"/>
    </row>
    <row r="48" spans="1:11" ht="19.2" x14ac:dyDescent="0.2">
      <c r="A48" s="4"/>
      <c r="B48" s="9"/>
      <c r="C48" s="13"/>
      <c r="D48" s="16" t="s">
        <v>49</v>
      </c>
      <c r="E48" s="97" t="s">
        <v>49</v>
      </c>
      <c r="F48" s="99" t="s">
        <v>43</v>
      </c>
      <c r="G48" s="35" t="s">
        <v>49</v>
      </c>
      <c r="H48" s="149" t="s">
        <v>102</v>
      </c>
      <c r="I48" s="20" t="s">
        <v>297</v>
      </c>
      <c r="J48" s="21"/>
      <c r="K48" s="24"/>
    </row>
    <row r="49" spans="1:11" ht="19.2" x14ac:dyDescent="0.2">
      <c r="A49" s="4"/>
      <c r="B49" s="9"/>
      <c r="C49" s="13"/>
      <c r="D49" s="16" t="s">
        <v>49</v>
      </c>
      <c r="E49" s="97" t="s">
        <v>49</v>
      </c>
      <c r="F49" s="99" t="s">
        <v>44</v>
      </c>
      <c r="G49" s="35" t="s">
        <v>49</v>
      </c>
      <c r="H49" s="149" t="s">
        <v>103</v>
      </c>
      <c r="I49" s="20" t="s">
        <v>297</v>
      </c>
      <c r="J49" s="21"/>
      <c r="K49" s="22"/>
    </row>
    <row r="50" spans="1:11" ht="38.4" x14ac:dyDescent="0.2">
      <c r="A50" s="4"/>
      <c r="B50" s="9"/>
      <c r="C50" s="13"/>
      <c r="D50" s="16" t="s">
        <v>49</v>
      </c>
      <c r="E50" s="97" t="s">
        <v>49</v>
      </c>
      <c r="F50" s="99" t="s">
        <v>45</v>
      </c>
      <c r="G50" s="35" t="s">
        <v>49</v>
      </c>
      <c r="H50" s="149" t="s">
        <v>104</v>
      </c>
      <c r="I50" s="20" t="s">
        <v>297</v>
      </c>
      <c r="J50" s="21"/>
      <c r="K50" s="22"/>
    </row>
    <row r="51" spans="1:11" ht="19.2" x14ac:dyDescent="0.2">
      <c r="A51" s="4"/>
      <c r="B51" s="9"/>
      <c r="C51" s="13"/>
      <c r="D51" s="16" t="s">
        <v>49</v>
      </c>
      <c r="E51" s="97" t="s">
        <v>49</v>
      </c>
      <c r="F51" s="99" t="s">
        <v>46</v>
      </c>
      <c r="G51" s="35" t="s">
        <v>49</v>
      </c>
      <c r="H51" s="149" t="s">
        <v>105</v>
      </c>
      <c r="I51" s="20" t="s">
        <v>297</v>
      </c>
      <c r="J51" s="21"/>
      <c r="K51" s="22"/>
    </row>
    <row r="52" spans="1:11" ht="19.2" x14ac:dyDescent="0.2">
      <c r="A52" s="4"/>
      <c r="B52" s="9"/>
      <c r="C52" s="13"/>
      <c r="D52" s="16" t="s">
        <v>49</v>
      </c>
      <c r="E52" s="97" t="s">
        <v>49</v>
      </c>
      <c r="F52" s="138" t="s">
        <v>47</v>
      </c>
      <c r="G52" s="42" t="s">
        <v>49</v>
      </c>
      <c r="H52" s="149" t="s">
        <v>2394</v>
      </c>
      <c r="I52" s="20" t="s">
        <v>297</v>
      </c>
      <c r="J52" s="21"/>
      <c r="K52" s="22"/>
    </row>
    <row r="53" spans="1:11" x14ac:dyDescent="0.2">
      <c r="A53" s="4"/>
      <c r="B53" s="9"/>
      <c r="C53" s="13"/>
      <c r="D53" s="16" t="s">
        <v>49</v>
      </c>
      <c r="E53" s="97" t="s">
        <v>49</v>
      </c>
      <c r="F53" s="139"/>
      <c r="G53" s="79" t="s">
        <v>49</v>
      </c>
      <c r="H53" s="149" t="s">
        <v>2393</v>
      </c>
      <c r="I53" s="20" t="s">
        <v>297</v>
      </c>
      <c r="J53" s="21"/>
      <c r="K53" s="22"/>
    </row>
    <row r="54" spans="1:11" x14ac:dyDescent="0.2">
      <c r="A54" s="4"/>
      <c r="B54" s="9"/>
      <c r="C54" s="13"/>
      <c r="D54" s="16" t="s">
        <v>49</v>
      </c>
      <c r="E54" s="97" t="s">
        <v>49</v>
      </c>
      <c r="F54" s="138" t="s">
        <v>48</v>
      </c>
      <c r="G54" s="42" t="s">
        <v>49</v>
      </c>
      <c r="H54" s="149" t="s">
        <v>2396</v>
      </c>
      <c r="I54" s="20" t="s">
        <v>297</v>
      </c>
      <c r="J54" s="21"/>
      <c r="K54" s="22"/>
    </row>
    <row r="55" spans="1:11" x14ac:dyDescent="0.2">
      <c r="A55" s="4"/>
      <c r="B55" s="9"/>
      <c r="C55" s="13"/>
      <c r="D55" s="16" t="s">
        <v>49</v>
      </c>
      <c r="E55" s="97" t="s">
        <v>49</v>
      </c>
      <c r="F55" s="140"/>
      <c r="G55" s="109"/>
      <c r="H55" s="149" t="s">
        <v>2395</v>
      </c>
      <c r="I55" s="20" t="s">
        <v>297</v>
      </c>
      <c r="J55" s="21"/>
      <c r="K55" s="22"/>
    </row>
    <row r="56" spans="1:11" x14ac:dyDescent="0.2">
      <c r="A56" s="4"/>
      <c r="B56" s="9"/>
      <c r="C56" s="9"/>
      <c r="D56" s="30" t="s">
        <v>49</v>
      </c>
      <c r="E56" s="52" t="s">
        <v>50</v>
      </c>
      <c r="F56" s="31" t="s">
        <v>49</v>
      </c>
      <c r="G56" s="31" t="s">
        <v>49</v>
      </c>
      <c r="H56" s="160" t="s">
        <v>106</v>
      </c>
      <c r="I56" s="82" t="s">
        <v>49</v>
      </c>
      <c r="J56" s="18"/>
      <c r="K56" s="95"/>
    </row>
    <row r="57" spans="1:11" x14ac:dyDescent="0.2">
      <c r="A57" s="4"/>
      <c r="B57" s="9"/>
      <c r="C57" s="9"/>
      <c r="D57" s="30" t="s">
        <v>49</v>
      </c>
      <c r="E57" s="33" t="s">
        <v>49</v>
      </c>
      <c r="F57" s="38" t="s">
        <v>15</v>
      </c>
      <c r="G57" s="36" t="s">
        <v>49</v>
      </c>
      <c r="H57" s="149" t="s">
        <v>107</v>
      </c>
      <c r="I57" s="20" t="s">
        <v>49</v>
      </c>
      <c r="J57" s="37"/>
      <c r="K57" s="24"/>
    </row>
    <row r="58" spans="1:11" x14ac:dyDescent="0.2">
      <c r="A58" s="4"/>
      <c r="B58" s="9"/>
      <c r="C58" s="9"/>
      <c r="D58" s="30" t="s">
        <v>49</v>
      </c>
      <c r="E58" s="33" t="s">
        <v>49</v>
      </c>
      <c r="F58" s="120" t="s">
        <v>49</v>
      </c>
      <c r="G58" s="36" t="s">
        <v>6</v>
      </c>
      <c r="H58" s="149" t="s">
        <v>108</v>
      </c>
      <c r="I58" s="20" t="s">
        <v>297</v>
      </c>
      <c r="J58" s="37"/>
      <c r="K58" s="22"/>
    </row>
    <row r="59" spans="1:11" x14ac:dyDescent="0.2">
      <c r="A59" s="4"/>
      <c r="B59" s="9"/>
      <c r="C59" s="9"/>
      <c r="D59" s="30" t="s">
        <v>49</v>
      </c>
      <c r="E59" s="33" t="s">
        <v>49</v>
      </c>
      <c r="F59" s="120" t="s">
        <v>49</v>
      </c>
      <c r="G59" s="35" t="s">
        <v>51</v>
      </c>
      <c r="H59" s="149" t="s">
        <v>109</v>
      </c>
      <c r="I59" s="20" t="s">
        <v>297</v>
      </c>
      <c r="J59" s="21"/>
      <c r="K59" s="22"/>
    </row>
    <row r="60" spans="1:11" x14ac:dyDescent="0.2">
      <c r="A60" s="4"/>
      <c r="B60" s="9"/>
      <c r="C60" s="9"/>
      <c r="D60" s="30" t="s">
        <v>49</v>
      </c>
      <c r="E60" s="33" t="s">
        <v>49</v>
      </c>
      <c r="F60" s="123" t="s">
        <v>49</v>
      </c>
      <c r="G60" s="36" t="s">
        <v>52</v>
      </c>
      <c r="H60" s="149" t="s">
        <v>110</v>
      </c>
      <c r="I60" s="20" t="s">
        <v>297</v>
      </c>
      <c r="J60" s="21"/>
      <c r="K60" s="22"/>
    </row>
    <row r="61" spans="1:11" x14ac:dyDescent="0.2">
      <c r="A61" s="4"/>
      <c r="B61" s="9"/>
      <c r="C61" s="9"/>
      <c r="D61" s="30" t="s">
        <v>49</v>
      </c>
      <c r="E61" s="33" t="s">
        <v>49</v>
      </c>
      <c r="F61" s="34" t="s">
        <v>16</v>
      </c>
      <c r="G61" s="36" t="s">
        <v>49</v>
      </c>
      <c r="H61" s="149" t="s">
        <v>111</v>
      </c>
      <c r="I61" s="20" t="s">
        <v>297</v>
      </c>
      <c r="J61" s="21"/>
      <c r="K61" s="22"/>
    </row>
    <row r="62" spans="1:11" x14ac:dyDescent="0.2">
      <c r="A62" s="4"/>
      <c r="B62" s="9"/>
      <c r="C62" s="9"/>
      <c r="D62" s="30" t="s">
        <v>49</v>
      </c>
      <c r="E62" s="33" t="s">
        <v>49</v>
      </c>
      <c r="F62" s="34" t="s">
        <v>17</v>
      </c>
      <c r="G62" s="36" t="s">
        <v>49</v>
      </c>
      <c r="H62" s="149" t="s">
        <v>112</v>
      </c>
      <c r="I62" s="20" t="s">
        <v>297</v>
      </c>
      <c r="J62" s="21"/>
      <c r="K62" s="22"/>
    </row>
    <row r="63" spans="1:11" x14ac:dyDescent="0.2">
      <c r="A63" s="4"/>
      <c r="B63" s="9"/>
      <c r="C63" s="9"/>
      <c r="D63" s="30" t="s">
        <v>49</v>
      </c>
      <c r="E63" s="33" t="s">
        <v>49</v>
      </c>
      <c r="F63" s="34" t="s">
        <v>18</v>
      </c>
      <c r="G63" s="36" t="s">
        <v>49</v>
      </c>
      <c r="H63" s="149" t="s">
        <v>113</v>
      </c>
      <c r="I63" s="20" t="s">
        <v>297</v>
      </c>
      <c r="J63" s="21"/>
      <c r="K63" s="22"/>
    </row>
    <row r="64" spans="1:11" x14ac:dyDescent="0.2">
      <c r="A64" s="4"/>
      <c r="B64" s="9"/>
      <c r="C64" s="9"/>
      <c r="D64" s="30" t="s">
        <v>49</v>
      </c>
      <c r="E64" s="33" t="s">
        <v>49</v>
      </c>
      <c r="F64" s="38" t="s">
        <v>19</v>
      </c>
      <c r="G64" s="39" t="s">
        <v>49</v>
      </c>
      <c r="H64" s="159" t="s">
        <v>114</v>
      </c>
      <c r="I64" s="26" t="s">
        <v>49</v>
      </c>
      <c r="J64" s="40"/>
      <c r="K64" s="41"/>
    </row>
    <row r="65" spans="1:11" x14ac:dyDescent="0.2">
      <c r="A65" s="4"/>
      <c r="B65" s="9"/>
      <c r="C65" s="9"/>
      <c r="D65" s="30" t="s">
        <v>49</v>
      </c>
      <c r="E65" s="33" t="s">
        <v>49</v>
      </c>
      <c r="F65" s="120" t="s">
        <v>49</v>
      </c>
      <c r="G65" s="36" t="s">
        <v>6</v>
      </c>
      <c r="H65" s="149" t="s">
        <v>115</v>
      </c>
      <c r="I65" s="20" t="s">
        <v>297</v>
      </c>
      <c r="J65" s="21"/>
      <c r="K65" s="22"/>
    </row>
    <row r="66" spans="1:11" x14ac:dyDescent="0.2">
      <c r="A66" s="4"/>
      <c r="B66" s="9"/>
      <c r="C66" s="9"/>
      <c r="D66" s="30" t="s">
        <v>49</v>
      </c>
      <c r="E66" s="33" t="s">
        <v>49</v>
      </c>
      <c r="F66" s="120" t="s">
        <v>49</v>
      </c>
      <c r="G66" s="36" t="s">
        <v>51</v>
      </c>
      <c r="H66" s="149" t="s">
        <v>116</v>
      </c>
      <c r="I66" s="20" t="s">
        <v>297</v>
      </c>
      <c r="J66" s="21"/>
      <c r="K66" s="24"/>
    </row>
    <row r="67" spans="1:11" x14ac:dyDescent="0.2">
      <c r="A67" s="4"/>
      <c r="B67" s="9"/>
      <c r="C67" s="9"/>
      <c r="D67" s="30" t="s">
        <v>49</v>
      </c>
      <c r="E67" s="33" t="s">
        <v>49</v>
      </c>
      <c r="F67" s="120" t="s">
        <v>49</v>
      </c>
      <c r="G67" s="36" t="s">
        <v>52</v>
      </c>
      <c r="H67" s="149" t="s">
        <v>117</v>
      </c>
      <c r="I67" s="20" t="s">
        <v>297</v>
      </c>
      <c r="J67" s="21"/>
      <c r="K67" s="22"/>
    </row>
    <row r="68" spans="1:11" x14ac:dyDescent="0.2">
      <c r="A68" s="4"/>
      <c r="B68" s="9"/>
      <c r="C68" s="9"/>
      <c r="D68" s="30" t="s">
        <v>49</v>
      </c>
      <c r="E68" s="33" t="s">
        <v>49</v>
      </c>
      <c r="F68" s="120" t="s">
        <v>49</v>
      </c>
      <c r="G68" s="35" t="s">
        <v>53</v>
      </c>
      <c r="H68" s="149" t="s">
        <v>118</v>
      </c>
      <c r="I68" s="20" t="s">
        <v>297</v>
      </c>
      <c r="J68" s="21"/>
      <c r="K68" s="22"/>
    </row>
    <row r="69" spans="1:11" x14ac:dyDescent="0.2">
      <c r="A69" s="4"/>
      <c r="B69" s="9"/>
      <c r="C69" s="9"/>
      <c r="D69" s="30" t="s">
        <v>49</v>
      </c>
      <c r="E69" s="33" t="s">
        <v>49</v>
      </c>
      <c r="F69" s="120" t="s">
        <v>49</v>
      </c>
      <c r="G69" s="36" t="s">
        <v>54</v>
      </c>
      <c r="H69" s="149" t="s">
        <v>119</v>
      </c>
      <c r="I69" s="20" t="s">
        <v>297</v>
      </c>
      <c r="J69" s="21"/>
      <c r="K69" s="22"/>
    </row>
    <row r="70" spans="1:11" x14ac:dyDescent="0.2">
      <c r="A70" s="4"/>
      <c r="B70" s="9"/>
      <c r="C70" s="9"/>
      <c r="D70" s="30" t="s">
        <v>49</v>
      </c>
      <c r="E70" s="33" t="s">
        <v>49</v>
      </c>
      <c r="F70" s="120" t="s">
        <v>49</v>
      </c>
      <c r="G70" s="36" t="s">
        <v>55</v>
      </c>
      <c r="H70" s="149" t="s">
        <v>120</v>
      </c>
      <c r="I70" s="20" t="s">
        <v>297</v>
      </c>
      <c r="J70" s="21"/>
      <c r="K70" s="22"/>
    </row>
    <row r="71" spans="1:11" x14ac:dyDescent="0.2">
      <c r="A71" s="4"/>
      <c r="B71" s="9"/>
      <c r="C71" s="9"/>
      <c r="D71" s="30" t="s">
        <v>49</v>
      </c>
      <c r="E71" s="33" t="s">
        <v>49</v>
      </c>
      <c r="F71" s="123" t="s">
        <v>49</v>
      </c>
      <c r="G71" s="36" t="s">
        <v>56</v>
      </c>
      <c r="H71" s="149" t="s">
        <v>121</v>
      </c>
      <c r="I71" s="20" t="s">
        <v>297</v>
      </c>
      <c r="J71" s="21"/>
      <c r="K71" s="22"/>
    </row>
    <row r="72" spans="1:11" x14ac:dyDescent="0.2">
      <c r="A72" s="4"/>
      <c r="B72" s="9"/>
      <c r="C72" s="9"/>
      <c r="D72" s="30" t="s">
        <v>49</v>
      </c>
      <c r="E72" s="33" t="s">
        <v>49</v>
      </c>
      <c r="F72" s="34" t="s">
        <v>20</v>
      </c>
      <c r="G72" s="36" t="s">
        <v>49</v>
      </c>
      <c r="H72" s="149" t="s">
        <v>122</v>
      </c>
      <c r="I72" s="20" t="s">
        <v>297</v>
      </c>
      <c r="J72" s="21"/>
      <c r="K72" s="22"/>
    </row>
    <row r="73" spans="1:11" ht="19.2" x14ac:dyDescent="0.2">
      <c r="A73" s="4"/>
      <c r="B73" s="9"/>
      <c r="C73" s="9"/>
      <c r="D73" s="30" t="s">
        <v>49</v>
      </c>
      <c r="E73" s="33" t="s">
        <v>49</v>
      </c>
      <c r="F73" s="34" t="s">
        <v>21</v>
      </c>
      <c r="G73" s="36" t="s">
        <v>49</v>
      </c>
      <c r="H73" s="149" t="s">
        <v>123</v>
      </c>
      <c r="I73" s="20" t="s">
        <v>297</v>
      </c>
      <c r="J73" s="21"/>
      <c r="K73" s="22"/>
    </row>
    <row r="74" spans="1:11" x14ac:dyDescent="0.2">
      <c r="A74" s="4"/>
      <c r="B74" s="9"/>
      <c r="C74" s="9"/>
      <c r="D74" s="30" t="s">
        <v>49</v>
      </c>
      <c r="E74" s="33" t="s">
        <v>49</v>
      </c>
      <c r="F74" s="38" t="s">
        <v>22</v>
      </c>
      <c r="G74" s="35" t="s">
        <v>49</v>
      </c>
      <c r="H74" s="149" t="s">
        <v>124</v>
      </c>
      <c r="I74" s="20" t="s">
        <v>49</v>
      </c>
      <c r="J74" s="21"/>
      <c r="K74" s="22"/>
    </row>
    <row r="75" spans="1:11" x14ac:dyDescent="0.2">
      <c r="A75" s="4"/>
      <c r="B75" s="9"/>
      <c r="C75" s="9"/>
      <c r="D75" s="30" t="s">
        <v>49</v>
      </c>
      <c r="E75" s="33" t="s">
        <v>49</v>
      </c>
      <c r="F75" s="120" t="s">
        <v>49</v>
      </c>
      <c r="G75" s="35" t="s">
        <v>6</v>
      </c>
      <c r="H75" s="149" t="s">
        <v>125</v>
      </c>
      <c r="I75" s="20" t="s">
        <v>297</v>
      </c>
      <c r="J75" s="21"/>
      <c r="K75" s="22"/>
    </row>
    <row r="76" spans="1:11" x14ac:dyDescent="0.2">
      <c r="A76" s="4"/>
      <c r="B76" s="9"/>
      <c r="C76" s="9"/>
      <c r="D76" s="30" t="s">
        <v>49</v>
      </c>
      <c r="E76" s="33" t="s">
        <v>49</v>
      </c>
      <c r="F76" s="120" t="s">
        <v>49</v>
      </c>
      <c r="G76" s="35" t="s">
        <v>51</v>
      </c>
      <c r="H76" s="149" t="s">
        <v>126</v>
      </c>
      <c r="I76" s="20" t="s">
        <v>297</v>
      </c>
      <c r="J76" s="21"/>
      <c r="K76" s="22"/>
    </row>
    <row r="77" spans="1:11" x14ac:dyDescent="0.2">
      <c r="A77" s="4"/>
      <c r="B77" s="9"/>
      <c r="C77" s="9"/>
      <c r="D77" s="30" t="s">
        <v>49</v>
      </c>
      <c r="E77" s="33" t="s">
        <v>49</v>
      </c>
      <c r="F77" s="120" t="s">
        <v>49</v>
      </c>
      <c r="G77" s="35" t="s">
        <v>52</v>
      </c>
      <c r="H77" s="149" t="s">
        <v>127</v>
      </c>
      <c r="I77" s="20" t="s">
        <v>297</v>
      </c>
      <c r="J77" s="37"/>
      <c r="K77" s="24"/>
    </row>
    <row r="78" spans="1:11" x14ac:dyDescent="0.2">
      <c r="A78" s="4"/>
      <c r="B78" s="9"/>
      <c r="C78" s="9"/>
      <c r="D78" s="30" t="s">
        <v>49</v>
      </c>
      <c r="E78" s="33" t="s">
        <v>49</v>
      </c>
      <c r="F78" s="120" t="s">
        <v>49</v>
      </c>
      <c r="G78" s="35" t="s">
        <v>53</v>
      </c>
      <c r="H78" s="149" t="s">
        <v>128</v>
      </c>
      <c r="I78" s="20" t="s">
        <v>297</v>
      </c>
      <c r="J78" s="21"/>
      <c r="K78" s="22"/>
    </row>
    <row r="79" spans="1:11" x14ac:dyDescent="0.2">
      <c r="A79" s="4"/>
      <c r="B79" s="9"/>
      <c r="C79" s="9"/>
      <c r="D79" s="30" t="s">
        <v>49</v>
      </c>
      <c r="E79" s="33" t="s">
        <v>49</v>
      </c>
      <c r="F79" s="120" t="s">
        <v>49</v>
      </c>
      <c r="G79" s="35" t="s">
        <v>54</v>
      </c>
      <c r="H79" s="149" t="s">
        <v>129</v>
      </c>
      <c r="I79" s="20" t="s">
        <v>297</v>
      </c>
      <c r="J79" s="21"/>
      <c r="K79" s="22"/>
    </row>
    <row r="80" spans="1:11" x14ac:dyDescent="0.2">
      <c r="A80" s="4"/>
      <c r="B80" s="9"/>
      <c r="C80" s="9"/>
      <c r="D80" s="30" t="s">
        <v>49</v>
      </c>
      <c r="E80" s="33" t="s">
        <v>49</v>
      </c>
      <c r="F80" s="123" t="s">
        <v>49</v>
      </c>
      <c r="G80" s="35" t="s">
        <v>55</v>
      </c>
      <c r="H80" s="149" t="s">
        <v>130</v>
      </c>
      <c r="I80" s="20" t="s">
        <v>297</v>
      </c>
      <c r="J80" s="21"/>
      <c r="K80" s="22"/>
    </row>
    <row r="81" spans="1:11" ht="19.2" x14ac:dyDescent="0.2">
      <c r="A81" s="4"/>
      <c r="B81" s="9"/>
      <c r="C81" s="9"/>
      <c r="D81" s="30" t="s">
        <v>49</v>
      </c>
      <c r="E81" s="33" t="s">
        <v>49</v>
      </c>
      <c r="F81" s="34" t="s">
        <v>38</v>
      </c>
      <c r="G81" s="35" t="s">
        <v>49</v>
      </c>
      <c r="H81" s="149" t="s">
        <v>131</v>
      </c>
      <c r="I81" s="20" t="s">
        <v>297</v>
      </c>
      <c r="J81" s="21"/>
      <c r="K81" s="22"/>
    </row>
    <row r="82" spans="1:11" x14ac:dyDescent="0.2">
      <c r="A82" s="4"/>
      <c r="B82" s="9"/>
      <c r="C82" s="9"/>
      <c r="D82" s="30" t="s">
        <v>49</v>
      </c>
      <c r="E82" s="33" t="s">
        <v>49</v>
      </c>
      <c r="F82" s="34" t="s">
        <v>39</v>
      </c>
      <c r="G82" s="35" t="s">
        <v>49</v>
      </c>
      <c r="H82" s="149" t="s">
        <v>132</v>
      </c>
      <c r="I82" s="20" t="s">
        <v>297</v>
      </c>
      <c r="J82" s="21"/>
      <c r="K82" s="22"/>
    </row>
    <row r="83" spans="1:11" ht="19.2" x14ac:dyDescent="0.2">
      <c r="A83" s="4"/>
      <c r="B83" s="9"/>
      <c r="C83" s="9"/>
      <c r="D83" s="30" t="s">
        <v>49</v>
      </c>
      <c r="E83" s="33" t="s">
        <v>49</v>
      </c>
      <c r="F83" s="34" t="s">
        <v>40</v>
      </c>
      <c r="G83" s="35" t="s">
        <v>49</v>
      </c>
      <c r="H83" s="149" t="s">
        <v>133</v>
      </c>
      <c r="I83" s="20" t="s">
        <v>297</v>
      </c>
      <c r="J83" s="21"/>
      <c r="K83" s="22"/>
    </row>
    <row r="84" spans="1:11" x14ac:dyDescent="0.2">
      <c r="A84" s="4"/>
      <c r="B84" s="9"/>
      <c r="C84" s="9"/>
      <c r="D84" s="30" t="s">
        <v>49</v>
      </c>
      <c r="E84" s="33" t="s">
        <v>49</v>
      </c>
      <c r="F84" s="34" t="s">
        <v>41</v>
      </c>
      <c r="G84" s="35" t="s">
        <v>49</v>
      </c>
      <c r="H84" s="149" t="s">
        <v>134</v>
      </c>
      <c r="I84" s="20" t="s">
        <v>297</v>
      </c>
      <c r="J84" s="21"/>
      <c r="K84" s="22"/>
    </row>
    <row r="85" spans="1:11" x14ac:dyDescent="0.2">
      <c r="A85" s="4"/>
      <c r="B85" s="9"/>
      <c r="C85" s="9"/>
      <c r="D85" s="30" t="s">
        <v>49</v>
      </c>
      <c r="E85" s="33" t="s">
        <v>49</v>
      </c>
      <c r="F85" s="38" t="s">
        <v>42</v>
      </c>
      <c r="G85" s="35" t="s">
        <v>49</v>
      </c>
      <c r="H85" s="149" t="s">
        <v>135</v>
      </c>
      <c r="I85" s="20" t="s">
        <v>49</v>
      </c>
      <c r="J85" s="21"/>
      <c r="K85" s="22"/>
    </row>
    <row r="86" spans="1:11" x14ac:dyDescent="0.2">
      <c r="A86" s="4"/>
      <c r="B86" s="9"/>
      <c r="C86" s="9"/>
      <c r="D86" s="30" t="s">
        <v>49</v>
      </c>
      <c r="E86" s="33" t="s">
        <v>49</v>
      </c>
      <c r="F86" s="120" t="s">
        <v>49</v>
      </c>
      <c r="G86" s="42" t="s">
        <v>6</v>
      </c>
      <c r="H86" s="159" t="s">
        <v>136</v>
      </c>
      <c r="I86" s="26" t="s">
        <v>297</v>
      </c>
      <c r="J86" s="40"/>
      <c r="K86" s="41"/>
    </row>
    <row r="87" spans="1:11" x14ac:dyDescent="0.2">
      <c r="A87" s="4"/>
      <c r="B87" s="9"/>
      <c r="C87" s="9"/>
      <c r="D87" s="30" t="s">
        <v>49</v>
      </c>
      <c r="E87" s="33" t="s">
        <v>49</v>
      </c>
      <c r="F87" s="120" t="s">
        <v>49</v>
      </c>
      <c r="G87" s="35" t="s">
        <v>51</v>
      </c>
      <c r="H87" s="149" t="s">
        <v>137</v>
      </c>
      <c r="I87" s="20" t="s">
        <v>297</v>
      </c>
      <c r="J87" s="21"/>
      <c r="K87" s="22"/>
    </row>
    <row r="88" spans="1:11" x14ac:dyDescent="0.2">
      <c r="A88" s="4"/>
      <c r="B88" s="9"/>
      <c r="C88" s="9"/>
      <c r="D88" s="30" t="s">
        <v>49</v>
      </c>
      <c r="E88" s="33" t="s">
        <v>49</v>
      </c>
      <c r="F88" s="120" t="s">
        <v>49</v>
      </c>
      <c r="G88" s="36" t="s">
        <v>52</v>
      </c>
      <c r="H88" s="149" t="s">
        <v>138</v>
      </c>
      <c r="I88" s="20" t="s">
        <v>297</v>
      </c>
      <c r="J88" s="21"/>
      <c r="K88" s="22"/>
    </row>
    <row r="89" spans="1:11" x14ac:dyDescent="0.2">
      <c r="A89" s="106"/>
      <c r="B89" s="9"/>
      <c r="C89" s="9"/>
      <c r="D89" s="30" t="s">
        <v>49</v>
      </c>
      <c r="E89" s="33" t="s">
        <v>49</v>
      </c>
      <c r="F89" s="120" t="s">
        <v>49</v>
      </c>
      <c r="G89" s="36" t="s">
        <v>53</v>
      </c>
      <c r="H89" s="149" t="s">
        <v>139</v>
      </c>
      <c r="I89" s="20" t="s">
        <v>297</v>
      </c>
      <c r="J89" s="21"/>
      <c r="K89" s="24"/>
    </row>
    <row r="90" spans="1:11" x14ac:dyDescent="0.2">
      <c r="A90" s="4"/>
      <c r="B90" s="9"/>
      <c r="C90" s="9"/>
      <c r="D90" s="30" t="s">
        <v>49</v>
      </c>
      <c r="E90" s="33" t="s">
        <v>49</v>
      </c>
      <c r="F90" s="120" t="s">
        <v>49</v>
      </c>
      <c r="G90" s="36" t="s">
        <v>54</v>
      </c>
      <c r="H90" s="149" t="s">
        <v>140</v>
      </c>
      <c r="I90" s="20" t="s">
        <v>297</v>
      </c>
      <c r="J90" s="21"/>
      <c r="K90" s="22"/>
    </row>
    <row r="91" spans="1:11" x14ac:dyDescent="0.2">
      <c r="A91" s="4"/>
      <c r="B91" s="9"/>
      <c r="C91" s="9"/>
      <c r="D91" s="30" t="s">
        <v>49</v>
      </c>
      <c r="E91" s="33" t="s">
        <v>49</v>
      </c>
      <c r="F91" s="123" t="s">
        <v>49</v>
      </c>
      <c r="G91" s="35" t="s">
        <v>55</v>
      </c>
      <c r="H91" s="149" t="s">
        <v>141</v>
      </c>
      <c r="I91" s="20" t="s">
        <v>297</v>
      </c>
      <c r="J91" s="21"/>
      <c r="K91" s="22"/>
    </row>
    <row r="92" spans="1:11" x14ac:dyDescent="0.2">
      <c r="A92" s="4"/>
      <c r="B92" s="9"/>
      <c r="C92" s="9"/>
      <c r="D92" s="30" t="s">
        <v>49</v>
      </c>
      <c r="E92" s="33" t="s">
        <v>49</v>
      </c>
      <c r="F92" s="36" t="s">
        <v>43</v>
      </c>
      <c r="G92" s="36" t="s">
        <v>49</v>
      </c>
      <c r="H92" s="149" t="s">
        <v>142</v>
      </c>
      <c r="I92" s="20" t="s">
        <v>297</v>
      </c>
      <c r="J92" s="21"/>
      <c r="K92" s="22"/>
    </row>
    <row r="93" spans="1:11" ht="19.2" x14ac:dyDescent="0.2">
      <c r="A93" s="4"/>
      <c r="B93" s="9"/>
      <c r="C93" s="9"/>
      <c r="D93" s="30" t="s">
        <v>49</v>
      </c>
      <c r="E93" s="33" t="s">
        <v>49</v>
      </c>
      <c r="F93" s="36" t="s">
        <v>44</v>
      </c>
      <c r="G93" s="36" t="s">
        <v>49</v>
      </c>
      <c r="H93" s="149" t="s">
        <v>143</v>
      </c>
      <c r="I93" s="20" t="s">
        <v>297</v>
      </c>
      <c r="J93" s="21"/>
      <c r="K93" s="22"/>
    </row>
    <row r="94" spans="1:11" x14ac:dyDescent="0.2">
      <c r="A94" s="4"/>
      <c r="B94" s="9"/>
      <c r="C94" s="9"/>
      <c r="D94" s="30" t="s">
        <v>49</v>
      </c>
      <c r="E94" s="33" t="s">
        <v>49</v>
      </c>
      <c r="F94" s="39" t="s">
        <v>45</v>
      </c>
      <c r="G94" s="39" t="s">
        <v>49</v>
      </c>
      <c r="H94" s="159" t="s">
        <v>144</v>
      </c>
      <c r="I94" s="83" t="s">
        <v>297</v>
      </c>
      <c r="J94" s="40"/>
      <c r="K94" s="41"/>
    </row>
    <row r="95" spans="1:11" x14ac:dyDescent="0.2">
      <c r="A95" s="4"/>
      <c r="B95" s="9"/>
      <c r="C95" s="9"/>
      <c r="D95" s="30" t="s">
        <v>49</v>
      </c>
      <c r="E95" s="52" t="s">
        <v>57</v>
      </c>
      <c r="F95" s="31" t="s">
        <v>49</v>
      </c>
      <c r="G95" s="31" t="s">
        <v>49</v>
      </c>
      <c r="H95" s="158" t="s">
        <v>145</v>
      </c>
      <c r="I95" s="82" t="s">
        <v>49</v>
      </c>
      <c r="J95" s="18"/>
      <c r="K95" s="95"/>
    </row>
    <row r="96" spans="1:11" x14ac:dyDescent="0.2">
      <c r="A96" s="4"/>
      <c r="B96" s="9"/>
      <c r="C96" s="9"/>
      <c r="D96" s="30" t="s">
        <v>49</v>
      </c>
      <c r="E96" s="33" t="s">
        <v>49</v>
      </c>
      <c r="F96" s="36" t="s">
        <v>15</v>
      </c>
      <c r="G96" s="36" t="s">
        <v>49</v>
      </c>
      <c r="H96" s="149" t="s">
        <v>146</v>
      </c>
      <c r="I96" s="20" t="s">
        <v>297</v>
      </c>
      <c r="J96" s="21"/>
      <c r="K96" s="22"/>
    </row>
    <row r="97" spans="1:11" x14ac:dyDescent="0.2">
      <c r="A97" s="4"/>
      <c r="B97" s="9"/>
      <c r="C97" s="9"/>
      <c r="D97" s="30" t="s">
        <v>49</v>
      </c>
      <c r="E97" s="33" t="s">
        <v>49</v>
      </c>
      <c r="F97" s="36" t="s">
        <v>16</v>
      </c>
      <c r="G97" s="35" t="s">
        <v>49</v>
      </c>
      <c r="H97" s="149" t="s">
        <v>147</v>
      </c>
      <c r="I97" s="20" t="s">
        <v>297</v>
      </c>
      <c r="J97" s="21"/>
      <c r="K97" s="22"/>
    </row>
    <row r="98" spans="1:11" x14ac:dyDescent="0.2">
      <c r="A98" s="4"/>
      <c r="B98" s="9"/>
      <c r="C98" s="9"/>
      <c r="D98" s="30" t="s">
        <v>49</v>
      </c>
      <c r="E98" s="33" t="s">
        <v>49</v>
      </c>
      <c r="F98" s="36" t="s">
        <v>17</v>
      </c>
      <c r="G98" s="35" t="s">
        <v>49</v>
      </c>
      <c r="H98" s="149" t="s">
        <v>148</v>
      </c>
      <c r="I98" s="20" t="s">
        <v>297</v>
      </c>
      <c r="J98" s="37"/>
      <c r="K98" s="22"/>
    </row>
    <row r="99" spans="1:11" ht="19.2" x14ac:dyDescent="0.2">
      <c r="A99" s="4"/>
      <c r="B99" s="9"/>
      <c r="C99" s="9"/>
      <c r="D99" s="30" t="s">
        <v>49</v>
      </c>
      <c r="E99" s="33" t="s">
        <v>49</v>
      </c>
      <c r="F99" s="36" t="s">
        <v>18</v>
      </c>
      <c r="G99" s="35" t="s">
        <v>49</v>
      </c>
      <c r="H99" s="149" t="s">
        <v>149</v>
      </c>
      <c r="I99" s="20" t="s">
        <v>297</v>
      </c>
      <c r="J99" s="21"/>
      <c r="K99" s="22"/>
    </row>
    <row r="100" spans="1:11" ht="19.2" x14ac:dyDescent="0.2">
      <c r="A100" s="4"/>
      <c r="B100" s="9"/>
      <c r="C100" s="9"/>
      <c r="D100" s="30" t="s">
        <v>49</v>
      </c>
      <c r="E100" s="33" t="s">
        <v>49</v>
      </c>
      <c r="F100" s="36" t="s">
        <v>19</v>
      </c>
      <c r="G100" s="35" t="s">
        <v>49</v>
      </c>
      <c r="H100" s="149" t="s">
        <v>150</v>
      </c>
      <c r="I100" s="20" t="s">
        <v>297</v>
      </c>
      <c r="J100" s="21"/>
      <c r="K100" s="22"/>
    </row>
    <row r="101" spans="1:11" ht="19.2" x14ac:dyDescent="0.2">
      <c r="A101" s="4"/>
      <c r="B101" s="9"/>
      <c r="C101" s="9"/>
      <c r="D101" s="30" t="s">
        <v>49</v>
      </c>
      <c r="E101" s="33" t="s">
        <v>49</v>
      </c>
      <c r="F101" s="36" t="s">
        <v>20</v>
      </c>
      <c r="G101" s="35" t="s">
        <v>49</v>
      </c>
      <c r="H101" s="149" t="s">
        <v>151</v>
      </c>
      <c r="I101" s="20" t="s">
        <v>297</v>
      </c>
      <c r="J101" s="21"/>
      <c r="K101" s="22"/>
    </row>
    <row r="102" spans="1:11" x14ac:dyDescent="0.2">
      <c r="A102" s="4"/>
      <c r="B102" s="9"/>
      <c r="C102" s="9"/>
      <c r="D102" s="30" t="s">
        <v>49</v>
      </c>
      <c r="E102" s="33" t="s">
        <v>49</v>
      </c>
      <c r="F102" s="36" t="s">
        <v>21</v>
      </c>
      <c r="G102" s="35" t="s">
        <v>49</v>
      </c>
      <c r="H102" s="149" t="s">
        <v>152</v>
      </c>
      <c r="I102" s="20" t="s">
        <v>297</v>
      </c>
      <c r="J102" s="21"/>
      <c r="K102" s="22"/>
    </row>
    <row r="103" spans="1:11" ht="19.2" x14ac:dyDescent="0.2">
      <c r="A103" s="4"/>
      <c r="B103" s="9"/>
      <c r="C103" s="9"/>
      <c r="D103" s="30" t="s">
        <v>49</v>
      </c>
      <c r="E103" s="33" t="s">
        <v>49</v>
      </c>
      <c r="F103" s="36" t="s">
        <v>22</v>
      </c>
      <c r="G103" s="35" t="s">
        <v>49</v>
      </c>
      <c r="H103" s="149" t="s">
        <v>153</v>
      </c>
      <c r="I103" s="20" t="s">
        <v>297</v>
      </c>
      <c r="J103" s="21"/>
      <c r="K103" s="22"/>
    </row>
    <row r="104" spans="1:11" x14ac:dyDescent="0.2">
      <c r="A104" s="4"/>
      <c r="B104" s="9"/>
      <c r="C104" s="9"/>
      <c r="D104" s="30" t="s">
        <v>49</v>
      </c>
      <c r="E104" s="33" t="s">
        <v>49</v>
      </c>
      <c r="F104" s="39" t="s">
        <v>38</v>
      </c>
      <c r="G104" s="42" t="s">
        <v>49</v>
      </c>
      <c r="H104" s="159" t="s">
        <v>154</v>
      </c>
      <c r="I104" s="83" t="s">
        <v>297</v>
      </c>
      <c r="J104" s="40"/>
      <c r="K104" s="41"/>
    </row>
    <row r="105" spans="1:11" x14ac:dyDescent="0.2">
      <c r="A105" s="4"/>
      <c r="B105" s="9"/>
      <c r="C105" s="9"/>
      <c r="D105" s="30" t="s">
        <v>49</v>
      </c>
      <c r="E105" s="52" t="s">
        <v>31</v>
      </c>
      <c r="F105" s="31" t="s">
        <v>49</v>
      </c>
      <c r="G105" s="77" t="s">
        <v>49</v>
      </c>
      <c r="H105" s="158" t="s">
        <v>155</v>
      </c>
      <c r="I105" s="82" t="s">
        <v>49</v>
      </c>
      <c r="J105" s="18"/>
      <c r="K105" s="95"/>
    </row>
    <row r="106" spans="1:11" x14ac:dyDescent="0.2">
      <c r="A106" s="4"/>
      <c r="B106" s="9"/>
      <c r="C106" s="9"/>
      <c r="D106" s="30" t="s">
        <v>49</v>
      </c>
      <c r="E106" s="33" t="s">
        <v>49</v>
      </c>
      <c r="F106" s="36" t="s">
        <v>15</v>
      </c>
      <c r="G106" s="35" t="s">
        <v>49</v>
      </c>
      <c r="H106" s="149" t="s">
        <v>156</v>
      </c>
      <c r="I106" s="20" t="s">
        <v>297</v>
      </c>
      <c r="J106" s="21"/>
      <c r="K106" s="22"/>
    </row>
    <row r="107" spans="1:11" x14ac:dyDescent="0.2">
      <c r="A107" s="4"/>
      <c r="B107" s="9"/>
      <c r="C107" s="9"/>
      <c r="D107" s="30" t="s">
        <v>49</v>
      </c>
      <c r="E107" s="33" t="s">
        <v>49</v>
      </c>
      <c r="F107" s="39" t="s">
        <v>16</v>
      </c>
      <c r="G107" s="42" t="s">
        <v>49</v>
      </c>
      <c r="H107" s="159" t="s">
        <v>157</v>
      </c>
      <c r="I107" s="26" t="s">
        <v>297</v>
      </c>
      <c r="J107" s="40"/>
      <c r="K107" s="41"/>
    </row>
    <row r="108" spans="1:11" x14ac:dyDescent="0.2">
      <c r="A108" s="4"/>
      <c r="B108" s="9"/>
      <c r="C108" s="9"/>
      <c r="D108" s="30" t="s">
        <v>49</v>
      </c>
      <c r="E108" s="33" t="s">
        <v>49</v>
      </c>
      <c r="F108" s="39" t="s">
        <v>17</v>
      </c>
      <c r="G108" s="39" t="s">
        <v>49</v>
      </c>
      <c r="H108" s="159" t="s">
        <v>158</v>
      </c>
      <c r="I108" s="83" t="s">
        <v>297</v>
      </c>
      <c r="J108" s="40"/>
      <c r="K108" s="41"/>
    </row>
    <row r="109" spans="1:11" x14ac:dyDescent="0.2">
      <c r="A109" s="4"/>
      <c r="B109" s="9"/>
      <c r="C109" s="9"/>
      <c r="D109" s="30" t="s">
        <v>49</v>
      </c>
      <c r="E109" s="52" t="s">
        <v>58</v>
      </c>
      <c r="F109" s="31" t="s">
        <v>49</v>
      </c>
      <c r="G109" s="53" t="s">
        <v>49</v>
      </c>
      <c r="H109" s="150" t="s">
        <v>159</v>
      </c>
      <c r="I109" s="17" t="s">
        <v>49</v>
      </c>
      <c r="J109" s="57"/>
      <c r="K109" s="96"/>
    </row>
    <row r="110" spans="1:11" ht="19.2" x14ac:dyDescent="0.2">
      <c r="A110" s="4"/>
      <c r="B110" s="9"/>
      <c r="C110" s="9"/>
      <c r="D110" s="30" t="s">
        <v>49</v>
      </c>
      <c r="E110" s="33" t="s">
        <v>49</v>
      </c>
      <c r="F110" s="36" t="s">
        <v>15</v>
      </c>
      <c r="G110" s="35" t="s">
        <v>49</v>
      </c>
      <c r="H110" s="149" t="s">
        <v>160</v>
      </c>
      <c r="I110" s="20" t="s">
        <v>297</v>
      </c>
      <c r="J110" s="21"/>
      <c r="K110" s="22"/>
    </row>
    <row r="111" spans="1:11" ht="19.2" x14ac:dyDescent="0.2">
      <c r="A111" s="4"/>
      <c r="B111" s="9"/>
      <c r="C111" s="9"/>
      <c r="D111" s="90" t="s">
        <v>49</v>
      </c>
      <c r="E111" s="43" t="s">
        <v>49</v>
      </c>
      <c r="F111" s="104" t="s">
        <v>16</v>
      </c>
      <c r="G111" s="104" t="s">
        <v>49</v>
      </c>
      <c r="H111" s="161" t="s">
        <v>161</v>
      </c>
      <c r="I111" s="44" t="s">
        <v>297</v>
      </c>
      <c r="J111" s="27"/>
      <c r="K111" s="105"/>
    </row>
    <row r="112" spans="1:11" x14ac:dyDescent="0.2">
      <c r="A112" s="4"/>
      <c r="B112" s="9"/>
      <c r="C112" s="9"/>
      <c r="D112" s="30" t="s">
        <v>49</v>
      </c>
      <c r="E112" s="76" t="s">
        <v>59</v>
      </c>
      <c r="F112" s="47" t="s">
        <v>49</v>
      </c>
      <c r="G112" s="47" t="s">
        <v>49</v>
      </c>
      <c r="H112" s="157" t="s">
        <v>162</v>
      </c>
      <c r="I112" s="89" t="s">
        <v>49</v>
      </c>
      <c r="J112" s="84"/>
      <c r="K112" s="98"/>
    </row>
    <row r="113" spans="1:11" ht="19.2" x14ac:dyDescent="0.2">
      <c r="A113" s="4"/>
      <c r="B113" s="9"/>
      <c r="C113" s="9"/>
      <c r="D113" s="30" t="s">
        <v>49</v>
      </c>
      <c r="E113" s="33" t="s">
        <v>49</v>
      </c>
      <c r="F113" s="39" t="s">
        <v>15</v>
      </c>
      <c r="G113" s="39" t="s">
        <v>49</v>
      </c>
      <c r="H113" s="149" t="s">
        <v>2398</v>
      </c>
      <c r="I113" s="20" t="s">
        <v>49</v>
      </c>
      <c r="J113" s="21"/>
      <c r="K113" s="22"/>
    </row>
    <row r="114" spans="1:11" x14ac:dyDescent="0.2">
      <c r="A114" s="4"/>
      <c r="B114" s="9"/>
      <c r="C114" s="9"/>
      <c r="D114" s="30" t="s">
        <v>49</v>
      </c>
      <c r="E114" s="33" t="s">
        <v>49</v>
      </c>
      <c r="F114" s="141"/>
      <c r="G114" s="79" t="s">
        <v>49</v>
      </c>
      <c r="H114" s="149" t="s">
        <v>2397</v>
      </c>
      <c r="I114" s="20" t="s">
        <v>297</v>
      </c>
      <c r="J114" s="21"/>
      <c r="K114" s="22"/>
    </row>
    <row r="115" spans="1:11" x14ac:dyDescent="0.2">
      <c r="A115" s="4"/>
      <c r="B115" s="9"/>
      <c r="C115" s="9"/>
      <c r="D115" s="30" t="s">
        <v>49</v>
      </c>
      <c r="E115" s="33" t="s">
        <v>49</v>
      </c>
      <c r="F115" s="120" t="s">
        <v>49</v>
      </c>
      <c r="G115" s="35" t="s">
        <v>6</v>
      </c>
      <c r="H115" s="149" t="s">
        <v>163</v>
      </c>
      <c r="I115" s="20" t="s">
        <v>297</v>
      </c>
      <c r="J115" s="21"/>
      <c r="K115" s="22"/>
    </row>
    <row r="116" spans="1:11" x14ac:dyDescent="0.2">
      <c r="A116" s="4"/>
      <c r="B116" s="9"/>
      <c r="C116" s="9"/>
      <c r="D116" s="30" t="s">
        <v>49</v>
      </c>
      <c r="E116" s="33" t="s">
        <v>49</v>
      </c>
      <c r="F116" s="120" t="s">
        <v>49</v>
      </c>
      <c r="G116" s="36" t="s">
        <v>51</v>
      </c>
      <c r="H116" s="149" t="s">
        <v>164</v>
      </c>
      <c r="I116" s="20" t="s">
        <v>297</v>
      </c>
      <c r="J116" s="21"/>
      <c r="K116" s="22"/>
    </row>
    <row r="117" spans="1:11" x14ac:dyDescent="0.2">
      <c r="A117" s="4"/>
      <c r="B117" s="9"/>
      <c r="C117" s="9"/>
      <c r="D117" s="30" t="s">
        <v>49</v>
      </c>
      <c r="E117" s="33" t="s">
        <v>49</v>
      </c>
      <c r="F117" s="120" t="s">
        <v>49</v>
      </c>
      <c r="G117" s="36" t="s">
        <v>52</v>
      </c>
      <c r="H117" s="149" t="s">
        <v>165</v>
      </c>
      <c r="I117" s="20" t="s">
        <v>297</v>
      </c>
      <c r="J117" s="21"/>
      <c r="K117" s="22"/>
    </row>
    <row r="118" spans="1:11" x14ac:dyDescent="0.2">
      <c r="A118" s="4"/>
      <c r="B118" s="9"/>
      <c r="C118" s="9"/>
      <c r="D118" s="30" t="s">
        <v>49</v>
      </c>
      <c r="E118" s="33" t="s">
        <v>49</v>
      </c>
      <c r="F118" s="118" t="s">
        <v>49</v>
      </c>
      <c r="G118" s="39" t="s">
        <v>53</v>
      </c>
      <c r="H118" s="159" t="s">
        <v>166</v>
      </c>
      <c r="I118" s="83" t="s">
        <v>297</v>
      </c>
      <c r="J118" s="40"/>
      <c r="K118" s="41"/>
    </row>
    <row r="119" spans="1:11" x14ac:dyDescent="0.2">
      <c r="A119" s="4"/>
      <c r="B119" s="9"/>
      <c r="C119" s="9"/>
      <c r="D119" s="30" t="s">
        <v>49</v>
      </c>
      <c r="E119" s="52" t="s">
        <v>60</v>
      </c>
      <c r="F119" s="31" t="s">
        <v>49</v>
      </c>
      <c r="G119" s="31" t="s">
        <v>49</v>
      </c>
      <c r="H119" s="158" t="s">
        <v>167</v>
      </c>
      <c r="I119" s="82" t="s">
        <v>49</v>
      </c>
      <c r="J119" s="18"/>
      <c r="K119" s="95"/>
    </row>
    <row r="120" spans="1:11" x14ac:dyDescent="0.2">
      <c r="A120" s="4"/>
      <c r="B120" s="9"/>
      <c r="C120" s="9"/>
      <c r="D120" s="30" t="s">
        <v>49</v>
      </c>
      <c r="E120" s="33" t="s">
        <v>49</v>
      </c>
      <c r="F120" s="39" t="s">
        <v>15</v>
      </c>
      <c r="G120" s="42" t="s">
        <v>49</v>
      </c>
      <c r="H120" s="159" t="s">
        <v>168</v>
      </c>
      <c r="I120" s="26" t="s">
        <v>49</v>
      </c>
      <c r="J120" s="40"/>
      <c r="K120" s="41"/>
    </row>
    <row r="121" spans="1:11" ht="19.2" x14ac:dyDescent="0.2">
      <c r="A121" s="4"/>
      <c r="B121" s="9"/>
      <c r="C121" s="9"/>
      <c r="D121" s="30" t="s">
        <v>49</v>
      </c>
      <c r="E121" s="33" t="s">
        <v>49</v>
      </c>
      <c r="F121" s="120" t="s">
        <v>49</v>
      </c>
      <c r="G121" s="35" t="s">
        <v>6</v>
      </c>
      <c r="H121" s="149" t="s">
        <v>169</v>
      </c>
      <c r="I121" s="20" t="s">
        <v>297</v>
      </c>
      <c r="J121" s="21"/>
      <c r="K121" s="22"/>
    </row>
    <row r="122" spans="1:11" x14ac:dyDescent="0.2">
      <c r="A122" s="4"/>
      <c r="B122" s="9"/>
      <c r="C122" s="9"/>
      <c r="D122" s="30" t="s">
        <v>49</v>
      </c>
      <c r="E122" s="33" t="s">
        <v>49</v>
      </c>
      <c r="F122" s="120" t="s">
        <v>49</v>
      </c>
      <c r="G122" s="36" t="s">
        <v>51</v>
      </c>
      <c r="H122" s="149" t="s">
        <v>170</v>
      </c>
      <c r="I122" s="20" t="s">
        <v>297</v>
      </c>
      <c r="J122" s="21"/>
      <c r="K122" s="22"/>
    </row>
    <row r="123" spans="1:11" x14ac:dyDescent="0.2">
      <c r="A123" s="4"/>
      <c r="B123" s="9"/>
      <c r="C123" s="9"/>
      <c r="D123" s="30" t="s">
        <v>49</v>
      </c>
      <c r="E123" s="33" t="s">
        <v>49</v>
      </c>
      <c r="F123" s="123" t="s">
        <v>49</v>
      </c>
      <c r="G123" s="36" t="s">
        <v>52</v>
      </c>
      <c r="H123" s="149" t="s">
        <v>171</v>
      </c>
      <c r="I123" s="20" t="s">
        <v>297</v>
      </c>
      <c r="J123" s="21"/>
      <c r="K123" s="22"/>
    </row>
    <row r="124" spans="1:11" x14ac:dyDescent="0.2">
      <c r="A124" s="4"/>
      <c r="B124" s="9"/>
      <c r="C124" s="9"/>
      <c r="D124" s="30" t="s">
        <v>49</v>
      </c>
      <c r="E124" s="33" t="s">
        <v>49</v>
      </c>
      <c r="F124" s="39" t="s">
        <v>16</v>
      </c>
      <c r="G124" s="36" t="s">
        <v>49</v>
      </c>
      <c r="H124" s="149" t="s">
        <v>172</v>
      </c>
      <c r="I124" s="20" t="s">
        <v>49</v>
      </c>
      <c r="J124" s="21"/>
      <c r="K124" s="22"/>
    </row>
    <row r="125" spans="1:11" x14ac:dyDescent="0.2">
      <c r="A125" s="4"/>
      <c r="B125" s="9"/>
      <c r="C125" s="9"/>
      <c r="D125" s="30" t="s">
        <v>49</v>
      </c>
      <c r="E125" s="33" t="s">
        <v>49</v>
      </c>
      <c r="F125" s="120" t="s">
        <v>49</v>
      </c>
      <c r="G125" s="39" t="s">
        <v>6</v>
      </c>
      <c r="H125" s="159" t="s">
        <v>173</v>
      </c>
      <c r="I125" s="26" t="s">
        <v>297</v>
      </c>
      <c r="J125" s="40"/>
      <c r="K125" s="41"/>
    </row>
    <row r="126" spans="1:11" x14ac:dyDescent="0.2">
      <c r="A126" s="4"/>
      <c r="B126" s="9"/>
      <c r="C126" s="9"/>
      <c r="D126" s="30" t="s">
        <v>49</v>
      </c>
      <c r="E126" s="33" t="s">
        <v>49</v>
      </c>
      <c r="F126" s="120" t="s">
        <v>49</v>
      </c>
      <c r="G126" s="35" t="s">
        <v>51</v>
      </c>
      <c r="H126" s="149" t="s">
        <v>174</v>
      </c>
      <c r="I126" s="20" t="s">
        <v>297</v>
      </c>
      <c r="J126" s="21"/>
      <c r="K126" s="22"/>
    </row>
    <row r="127" spans="1:11" x14ac:dyDescent="0.2">
      <c r="A127" s="4"/>
      <c r="B127" s="9"/>
      <c r="C127" s="9"/>
      <c r="D127" s="30" t="s">
        <v>49</v>
      </c>
      <c r="E127" s="33" t="s">
        <v>49</v>
      </c>
      <c r="F127" s="120" t="s">
        <v>49</v>
      </c>
      <c r="G127" s="42" t="s">
        <v>52</v>
      </c>
      <c r="H127" s="159" t="s">
        <v>175</v>
      </c>
      <c r="I127" s="26" t="s">
        <v>297</v>
      </c>
      <c r="J127" s="40"/>
      <c r="K127" s="41"/>
    </row>
    <row r="128" spans="1:11" x14ac:dyDescent="0.2">
      <c r="A128" s="4"/>
      <c r="B128" s="9"/>
      <c r="C128" s="9"/>
      <c r="D128" s="30" t="s">
        <v>49</v>
      </c>
      <c r="E128" s="33" t="s">
        <v>49</v>
      </c>
      <c r="F128" s="120" t="s">
        <v>49</v>
      </c>
      <c r="G128" s="35" t="s">
        <v>53</v>
      </c>
      <c r="H128" s="149" t="s">
        <v>176</v>
      </c>
      <c r="I128" s="20" t="s">
        <v>297</v>
      </c>
      <c r="J128" s="21"/>
      <c r="K128" s="22"/>
    </row>
    <row r="129" spans="1:11" ht="19.2" x14ac:dyDescent="0.2">
      <c r="A129" s="4"/>
      <c r="B129" s="9"/>
      <c r="C129" s="9"/>
      <c r="D129" s="30" t="s">
        <v>49</v>
      </c>
      <c r="E129" s="33" t="s">
        <v>49</v>
      </c>
      <c r="F129" s="120" t="s">
        <v>49</v>
      </c>
      <c r="G129" s="36" t="s">
        <v>54</v>
      </c>
      <c r="H129" s="149" t="s">
        <v>177</v>
      </c>
      <c r="I129" s="20" t="s">
        <v>297</v>
      </c>
      <c r="J129" s="21"/>
      <c r="K129" s="22"/>
    </row>
    <row r="130" spans="1:11" ht="19.2" x14ac:dyDescent="0.2">
      <c r="A130" s="4"/>
      <c r="B130" s="9"/>
      <c r="C130" s="9"/>
      <c r="D130" s="30" t="s">
        <v>49</v>
      </c>
      <c r="E130" s="33" t="s">
        <v>49</v>
      </c>
      <c r="F130" s="120" t="s">
        <v>49</v>
      </c>
      <c r="G130" s="36" t="s">
        <v>55</v>
      </c>
      <c r="H130" s="149" t="s">
        <v>178</v>
      </c>
      <c r="I130" s="20" t="s">
        <v>297</v>
      </c>
      <c r="J130" s="21"/>
      <c r="K130" s="22"/>
    </row>
    <row r="131" spans="1:11" x14ac:dyDescent="0.2">
      <c r="A131" s="4"/>
      <c r="B131" s="9"/>
      <c r="C131" s="9"/>
      <c r="D131" s="30" t="s">
        <v>49</v>
      </c>
      <c r="E131" s="33" t="s">
        <v>49</v>
      </c>
      <c r="F131" s="120" t="s">
        <v>49</v>
      </c>
      <c r="G131" s="36" t="s">
        <v>56</v>
      </c>
      <c r="H131" s="149" t="s">
        <v>179</v>
      </c>
      <c r="I131" s="20" t="s">
        <v>297</v>
      </c>
      <c r="J131" s="21"/>
      <c r="K131" s="22"/>
    </row>
    <row r="132" spans="1:11" ht="19.2" x14ac:dyDescent="0.2">
      <c r="A132" s="4"/>
      <c r="B132" s="9"/>
      <c r="C132" s="9"/>
      <c r="D132" s="30" t="s">
        <v>49</v>
      </c>
      <c r="E132" s="33" t="s">
        <v>49</v>
      </c>
      <c r="F132" s="123" t="s">
        <v>49</v>
      </c>
      <c r="G132" s="35" t="s">
        <v>61</v>
      </c>
      <c r="H132" s="149" t="s">
        <v>180</v>
      </c>
      <c r="I132" s="20" t="s">
        <v>297</v>
      </c>
      <c r="J132" s="21"/>
      <c r="K132" s="22"/>
    </row>
    <row r="133" spans="1:11" x14ac:dyDescent="0.2">
      <c r="A133" s="4"/>
      <c r="B133" s="9"/>
      <c r="C133" s="9"/>
      <c r="D133" s="30" t="s">
        <v>49</v>
      </c>
      <c r="E133" s="33" t="s">
        <v>49</v>
      </c>
      <c r="F133" s="39" t="s">
        <v>17</v>
      </c>
      <c r="G133" s="36" t="s">
        <v>49</v>
      </c>
      <c r="H133" s="149" t="s">
        <v>181</v>
      </c>
      <c r="I133" s="20" t="s">
        <v>49</v>
      </c>
      <c r="J133" s="21"/>
      <c r="K133" s="22"/>
    </row>
    <row r="134" spans="1:11" x14ac:dyDescent="0.2">
      <c r="A134" s="4"/>
      <c r="B134" s="9"/>
      <c r="C134" s="9"/>
      <c r="D134" s="30" t="s">
        <v>49</v>
      </c>
      <c r="E134" s="33" t="s">
        <v>49</v>
      </c>
      <c r="F134" s="120" t="s">
        <v>49</v>
      </c>
      <c r="G134" s="39" t="s">
        <v>6</v>
      </c>
      <c r="H134" s="149" t="s">
        <v>182</v>
      </c>
      <c r="I134" s="20" t="s">
        <v>49</v>
      </c>
      <c r="J134" s="21"/>
      <c r="K134" s="22"/>
    </row>
    <row r="135" spans="1:11" ht="19.2" x14ac:dyDescent="0.2">
      <c r="A135" s="4"/>
      <c r="B135" s="9"/>
      <c r="C135" s="9"/>
      <c r="D135" s="30" t="s">
        <v>49</v>
      </c>
      <c r="E135" s="33" t="s">
        <v>49</v>
      </c>
      <c r="F135" s="120" t="s">
        <v>49</v>
      </c>
      <c r="G135" s="127" t="s">
        <v>49</v>
      </c>
      <c r="H135" s="149" t="s">
        <v>298</v>
      </c>
      <c r="I135" s="20" t="s">
        <v>297</v>
      </c>
      <c r="J135" s="21"/>
      <c r="K135" s="22"/>
    </row>
    <row r="136" spans="1:11" x14ac:dyDescent="0.2">
      <c r="A136" s="4"/>
      <c r="B136" s="9"/>
      <c r="C136" s="9"/>
      <c r="D136" s="30" t="s">
        <v>49</v>
      </c>
      <c r="E136" s="33" t="s">
        <v>49</v>
      </c>
      <c r="F136" s="120" t="s">
        <v>49</v>
      </c>
      <c r="G136" s="126" t="s">
        <v>49</v>
      </c>
      <c r="H136" s="149" t="s">
        <v>299</v>
      </c>
      <c r="I136" s="20" t="s">
        <v>297</v>
      </c>
      <c r="J136" s="21"/>
      <c r="K136" s="22"/>
    </row>
    <row r="137" spans="1:11" x14ac:dyDescent="0.2">
      <c r="A137" s="4"/>
      <c r="B137" s="9"/>
      <c r="C137" s="9"/>
      <c r="D137" s="30" t="s">
        <v>49</v>
      </c>
      <c r="E137" s="33" t="s">
        <v>49</v>
      </c>
      <c r="F137" s="120" t="s">
        <v>49</v>
      </c>
      <c r="G137" s="42" t="s">
        <v>51</v>
      </c>
      <c r="H137" s="149" t="s">
        <v>183</v>
      </c>
      <c r="I137" s="20"/>
      <c r="J137" s="21"/>
      <c r="K137" s="22"/>
    </row>
    <row r="138" spans="1:11" x14ac:dyDescent="0.2">
      <c r="A138" s="4"/>
      <c r="B138" s="9"/>
      <c r="C138" s="9"/>
      <c r="D138" s="30" t="s">
        <v>49</v>
      </c>
      <c r="E138" s="33" t="s">
        <v>49</v>
      </c>
      <c r="F138" s="120" t="s">
        <v>49</v>
      </c>
      <c r="G138" s="126" t="s">
        <v>49</v>
      </c>
      <c r="H138" s="159" t="s">
        <v>184</v>
      </c>
      <c r="I138" s="26" t="s">
        <v>297</v>
      </c>
      <c r="J138" s="40"/>
      <c r="K138" s="41"/>
    </row>
    <row r="139" spans="1:11" x14ac:dyDescent="0.2">
      <c r="A139" s="4"/>
      <c r="B139" s="9"/>
      <c r="C139" s="9"/>
      <c r="D139" s="30" t="s">
        <v>49</v>
      </c>
      <c r="E139" s="33" t="s">
        <v>49</v>
      </c>
      <c r="F139" s="120" t="s">
        <v>49</v>
      </c>
      <c r="G139" s="42" t="s">
        <v>52</v>
      </c>
      <c r="H139" s="149" t="s">
        <v>185</v>
      </c>
      <c r="I139" s="20" t="s">
        <v>49</v>
      </c>
      <c r="J139" s="21"/>
      <c r="K139" s="22"/>
    </row>
    <row r="140" spans="1:11" ht="19.2" x14ac:dyDescent="0.2">
      <c r="A140" s="4"/>
      <c r="B140" s="9"/>
      <c r="C140" s="9"/>
      <c r="D140" s="30" t="s">
        <v>49</v>
      </c>
      <c r="E140" s="33" t="s">
        <v>49</v>
      </c>
      <c r="F140" s="120" t="s">
        <v>49</v>
      </c>
      <c r="G140" s="126" t="s">
        <v>49</v>
      </c>
      <c r="H140" s="149" t="s">
        <v>302</v>
      </c>
      <c r="I140" s="20" t="s">
        <v>297</v>
      </c>
      <c r="J140" s="21"/>
      <c r="K140" s="22"/>
    </row>
    <row r="141" spans="1:11" ht="19.2" x14ac:dyDescent="0.2">
      <c r="A141" s="4"/>
      <c r="B141" s="9"/>
      <c r="C141" s="9"/>
      <c r="D141" s="30" t="s">
        <v>49</v>
      </c>
      <c r="E141" s="33" t="s">
        <v>49</v>
      </c>
      <c r="F141" s="120" t="s">
        <v>49</v>
      </c>
      <c r="G141" s="39" t="s">
        <v>49</v>
      </c>
      <c r="H141" s="149" t="s">
        <v>300</v>
      </c>
      <c r="I141" s="20" t="s">
        <v>297</v>
      </c>
      <c r="J141" s="21"/>
      <c r="K141" s="22"/>
    </row>
    <row r="142" spans="1:11" x14ac:dyDescent="0.2">
      <c r="A142" s="4"/>
      <c r="B142" s="9"/>
      <c r="C142" s="9"/>
      <c r="D142" s="30" t="s">
        <v>49</v>
      </c>
      <c r="E142" s="33" t="s">
        <v>49</v>
      </c>
      <c r="F142" s="120" t="s">
        <v>49</v>
      </c>
      <c r="G142" s="127" t="s">
        <v>49</v>
      </c>
      <c r="H142" s="149" t="s">
        <v>303</v>
      </c>
      <c r="I142" s="20" t="s">
        <v>297</v>
      </c>
      <c r="J142" s="21"/>
      <c r="K142" s="22"/>
    </row>
    <row r="143" spans="1:11" ht="19.2" x14ac:dyDescent="0.2">
      <c r="A143" s="4"/>
      <c r="B143" s="9"/>
      <c r="C143" s="9"/>
      <c r="D143" s="30" t="s">
        <v>49</v>
      </c>
      <c r="E143" s="33" t="s">
        <v>49</v>
      </c>
      <c r="F143" s="120" t="s">
        <v>49</v>
      </c>
      <c r="G143" s="127" t="s">
        <v>49</v>
      </c>
      <c r="H143" s="149" t="s">
        <v>304</v>
      </c>
      <c r="I143" s="20" t="s">
        <v>297</v>
      </c>
      <c r="J143" s="21"/>
      <c r="K143" s="22"/>
    </row>
    <row r="144" spans="1:11" x14ac:dyDescent="0.2">
      <c r="A144" s="4"/>
      <c r="B144" s="9"/>
      <c r="C144" s="9"/>
      <c r="D144" s="30" t="s">
        <v>49</v>
      </c>
      <c r="E144" s="33" t="s">
        <v>49</v>
      </c>
      <c r="F144" s="123" t="s">
        <v>49</v>
      </c>
      <c r="G144" s="126" t="s">
        <v>49</v>
      </c>
      <c r="H144" s="149" t="s">
        <v>301</v>
      </c>
      <c r="I144" s="20" t="s">
        <v>297</v>
      </c>
      <c r="J144" s="21"/>
      <c r="K144" s="22"/>
    </row>
    <row r="145" spans="1:11" x14ac:dyDescent="0.2">
      <c r="A145" s="4"/>
      <c r="B145" s="9"/>
      <c r="C145" s="9"/>
      <c r="D145" s="30" t="s">
        <v>49</v>
      </c>
      <c r="E145" s="33" t="s">
        <v>49</v>
      </c>
      <c r="F145" s="39" t="s">
        <v>18</v>
      </c>
      <c r="G145" s="36" t="s">
        <v>49</v>
      </c>
      <c r="H145" s="149" t="s">
        <v>186</v>
      </c>
      <c r="I145" s="20" t="s">
        <v>49</v>
      </c>
      <c r="J145" s="21"/>
      <c r="K145" s="22"/>
    </row>
    <row r="146" spans="1:11" ht="19.2" x14ac:dyDescent="0.2">
      <c r="A146" s="4"/>
      <c r="B146" s="9"/>
      <c r="C146" s="9"/>
      <c r="D146" s="30" t="s">
        <v>49</v>
      </c>
      <c r="E146" s="33" t="s">
        <v>49</v>
      </c>
      <c r="F146" s="120" t="s">
        <v>49</v>
      </c>
      <c r="G146" s="39" t="s">
        <v>6</v>
      </c>
      <c r="H146" s="159" t="s">
        <v>187</v>
      </c>
      <c r="I146" s="26" t="s">
        <v>297</v>
      </c>
      <c r="J146" s="40"/>
      <c r="K146" s="41"/>
    </row>
    <row r="147" spans="1:11" x14ac:dyDescent="0.2">
      <c r="A147" s="4"/>
      <c r="B147" s="9"/>
      <c r="C147" s="9"/>
      <c r="D147" s="30" t="s">
        <v>49</v>
      </c>
      <c r="E147" s="33" t="s">
        <v>49</v>
      </c>
      <c r="F147" s="120" t="s">
        <v>49</v>
      </c>
      <c r="G147" s="35" t="s">
        <v>51</v>
      </c>
      <c r="H147" s="149" t="s">
        <v>188</v>
      </c>
      <c r="I147" s="20" t="s">
        <v>297</v>
      </c>
      <c r="J147" s="21"/>
      <c r="K147" s="22"/>
    </row>
    <row r="148" spans="1:11" x14ac:dyDescent="0.2">
      <c r="A148" s="4"/>
      <c r="B148" s="9"/>
      <c r="C148" s="9"/>
      <c r="D148" s="30" t="s">
        <v>49</v>
      </c>
      <c r="E148" s="33" t="s">
        <v>49</v>
      </c>
      <c r="F148" s="123" t="s">
        <v>49</v>
      </c>
      <c r="G148" s="35" t="s">
        <v>52</v>
      </c>
      <c r="H148" s="149" t="s">
        <v>189</v>
      </c>
      <c r="I148" s="20" t="s">
        <v>297</v>
      </c>
      <c r="J148" s="21"/>
      <c r="K148" s="22"/>
    </row>
    <row r="149" spans="1:11" x14ac:dyDescent="0.2">
      <c r="A149" s="4"/>
      <c r="B149" s="9"/>
      <c r="C149" s="9"/>
      <c r="D149" s="30" t="s">
        <v>49</v>
      </c>
      <c r="E149" s="33" t="s">
        <v>49</v>
      </c>
      <c r="F149" s="39" t="s">
        <v>19</v>
      </c>
      <c r="G149" s="35" t="s">
        <v>49</v>
      </c>
      <c r="H149" s="149" t="s">
        <v>190</v>
      </c>
      <c r="I149" s="20" t="s">
        <v>49</v>
      </c>
      <c r="J149" s="21"/>
      <c r="K149" s="22"/>
    </row>
    <row r="150" spans="1:11" ht="28.8" x14ac:dyDescent="0.2">
      <c r="A150" s="4"/>
      <c r="B150" s="9"/>
      <c r="C150" s="9"/>
      <c r="D150" s="30" t="s">
        <v>49</v>
      </c>
      <c r="E150" s="33" t="s">
        <v>49</v>
      </c>
      <c r="F150" s="120" t="s">
        <v>49</v>
      </c>
      <c r="G150" s="35" t="s">
        <v>6</v>
      </c>
      <c r="H150" s="149" t="s">
        <v>191</v>
      </c>
      <c r="I150" s="20" t="s">
        <v>297</v>
      </c>
      <c r="J150" s="21"/>
      <c r="K150" s="22"/>
    </row>
    <row r="151" spans="1:11" x14ac:dyDescent="0.2">
      <c r="A151" s="4"/>
      <c r="B151" s="9"/>
      <c r="C151" s="9"/>
      <c r="D151" s="30" t="s">
        <v>49</v>
      </c>
      <c r="E151" s="33" t="s">
        <v>49</v>
      </c>
      <c r="F151" s="120" t="s">
        <v>49</v>
      </c>
      <c r="G151" s="35" t="s">
        <v>51</v>
      </c>
      <c r="H151" s="149" t="s">
        <v>192</v>
      </c>
      <c r="I151" s="20" t="s">
        <v>297</v>
      </c>
      <c r="J151" s="21"/>
      <c r="K151" s="22"/>
    </row>
    <row r="152" spans="1:11" x14ac:dyDescent="0.2">
      <c r="A152" s="4"/>
      <c r="B152" s="9"/>
      <c r="C152" s="9"/>
      <c r="D152" s="30" t="s">
        <v>49</v>
      </c>
      <c r="E152" s="33" t="s">
        <v>49</v>
      </c>
      <c r="F152" s="120" t="s">
        <v>49</v>
      </c>
      <c r="G152" s="35" t="s">
        <v>52</v>
      </c>
      <c r="H152" s="149" t="s">
        <v>193</v>
      </c>
      <c r="I152" s="20" t="s">
        <v>297</v>
      </c>
      <c r="J152" s="21"/>
      <c r="K152" s="22"/>
    </row>
    <row r="153" spans="1:11" x14ac:dyDescent="0.2">
      <c r="A153" s="4"/>
      <c r="B153" s="9"/>
      <c r="C153" s="9"/>
      <c r="D153" s="30" t="s">
        <v>49</v>
      </c>
      <c r="E153" s="33" t="s">
        <v>49</v>
      </c>
      <c r="F153" s="120" t="s">
        <v>49</v>
      </c>
      <c r="G153" s="35" t="s">
        <v>53</v>
      </c>
      <c r="H153" s="149" t="s">
        <v>194</v>
      </c>
      <c r="I153" s="20" t="s">
        <v>297</v>
      </c>
      <c r="J153" s="21"/>
      <c r="K153" s="22"/>
    </row>
    <row r="154" spans="1:11" x14ac:dyDescent="0.2">
      <c r="A154" s="4"/>
      <c r="B154" s="9"/>
      <c r="C154" s="9"/>
      <c r="D154" s="30" t="s">
        <v>49</v>
      </c>
      <c r="E154" s="33" t="s">
        <v>49</v>
      </c>
      <c r="F154" s="123" t="s">
        <v>49</v>
      </c>
      <c r="G154" s="35" t="s">
        <v>54</v>
      </c>
      <c r="H154" s="149" t="s">
        <v>195</v>
      </c>
      <c r="I154" s="20" t="s">
        <v>297</v>
      </c>
      <c r="J154" s="21"/>
      <c r="K154" s="22"/>
    </row>
    <row r="155" spans="1:11" x14ac:dyDescent="0.2">
      <c r="A155" s="4"/>
      <c r="B155" s="9"/>
      <c r="C155" s="9"/>
      <c r="D155" s="30" t="s">
        <v>49</v>
      </c>
      <c r="E155" s="33" t="s">
        <v>49</v>
      </c>
      <c r="F155" s="39" t="s">
        <v>20</v>
      </c>
      <c r="G155" s="35" t="s">
        <v>49</v>
      </c>
      <c r="H155" s="149" t="s">
        <v>196</v>
      </c>
      <c r="I155" s="20" t="s">
        <v>49</v>
      </c>
      <c r="J155" s="21"/>
      <c r="K155" s="22"/>
    </row>
    <row r="156" spans="1:11" x14ac:dyDescent="0.2">
      <c r="A156" s="4"/>
      <c r="B156" s="9"/>
      <c r="C156" s="9"/>
      <c r="D156" s="30" t="s">
        <v>49</v>
      </c>
      <c r="E156" s="33" t="s">
        <v>49</v>
      </c>
      <c r="F156" s="120" t="s">
        <v>49</v>
      </c>
      <c r="G156" s="42" t="s">
        <v>6</v>
      </c>
      <c r="H156" s="159" t="s">
        <v>197</v>
      </c>
      <c r="I156" s="26" t="s">
        <v>297</v>
      </c>
      <c r="J156" s="40"/>
      <c r="K156" s="41"/>
    </row>
    <row r="157" spans="1:11" ht="19.2" x14ac:dyDescent="0.2">
      <c r="A157" s="4"/>
      <c r="B157" s="9"/>
      <c r="C157" s="9"/>
      <c r="D157" s="30" t="s">
        <v>49</v>
      </c>
      <c r="E157" s="33" t="s">
        <v>49</v>
      </c>
      <c r="F157" s="120" t="s">
        <v>49</v>
      </c>
      <c r="G157" s="35" t="s">
        <v>51</v>
      </c>
      <c r="H157" s="149" t="s">
        <v>198</v>
      </c>
      <c r="I157" s="20" t="s">
        <v>297</v>
      </c>
      <c r="J157" s="21"/>
      <c r="K157" s="22"/>
    </row>
    <row r="158" spans="1:11" ht="19.2" x14ac:dyDescent="0.2">
      <c r="A158" s="4"/>
      <c r="B158" s="9"/>
      <c r="C158" s="9"/>
      <c r="D158" s="30" t="s">
        <v>49</v>
      </c>
      <c r="E158" s="33" t="s">
        <v>49</v>
      </c>
      <c r="F158" s="120" t="s">
        <v>49</v>
      </c>
      <c r="G158" s="35" t="s">
        <v>52</v>
      </c>
      <c r="H158" s="149" t="s">
        <v>199</v>
      </c>
      <c r="I158" s="20" t="s">
        <v>297</v>
      </c>
      <c r="J158" s="21"/>
      <c r="K158" s="22"/>
    </row>
    <row r="159" spans="1:11" ht="19.2" x14ac:dyDescent="0.2">
      <c r="A159" s="4"/>
      <c r="B159" s="9"/>
      <c r="C159" s="9"/>
      <c r="D159" s="30" t="s">
        <v>49</v>
      </c>
      <c r="E159" s="33" t="s">
        <v>49</v>
      </c>
      <c r="F159" s="120" t="s">
        <v>49</v>
      </c>
      <c r="G159" s="35" t="s">
        <v>53</v>
      </c>
      <c r="H159" s="149" t="s">
        <v>200</v>
      </c>
      <c r="I159" s="20" t="s">
        <v>297</v>
      </c>
      <c r="J159" s="21"/>
      <c r="K159" s="22"/>
    </row>
    <row r="160" spans="1:11" x14ac:dyDescent="0.2">
      <c r="A160" s="4"/>
      <c r="B160" s="9"/>
      <c r="C160" s="9"/>
      <c r="D160" s="30" t="s">
        <v>49</v>
      </c>
      <c r="E160" s="33" t="s">
        <v>49</v>
      </c>
      <c r="F160" s="123" t="s">
        <v>49</v>
      </c>
      <c r="G160" s="35" t="s">
        <v>54</v>
      </c>
      <c r="H160" s="149" t="s">
        <v>201</v>
      </c>
      <c r="I160" s="20" t="s">
        <v>297</v>
      </c>
      <c r="J160" s="21"/>
      <c r="K160" s="22"/>
    </row>
    <row r="161" spans="1:11" ht="19.2" x14ac:dyDescent="0.2">
      <c r="A161" s="4"/>
      <c r="B161" s="9"/>
      <c r="C161" s="9"/>
      <c r="D161" s="30" t="s">
        <v>49</v>
      </c>
      <c r="E161" s="33" t="s">
        <v>49</v>
      </c>
      <c r="F161" s="36" t="s">
        <v>21</v>
      </c>
      <c r="G161" s="35" t="s">
        <v>49</v>
      </c>
      <c r="H161" s="149" t="s">
        <v>1022</v>
      </c>
      <c r="I161" s="20" t="s">
        <v>297</v>
      </c>
      <c r="J161" s="21"/>
      <c r="K161" s="22"/>
    </row>
    <row r="162" spans="1:11" x14ac:dyDescent="0.2">
      <c r="A162" s="4"/>
      <c r="B162" s="9"/>
      <c r="C162" s="9"/>
      <c r="D162" s="30" t="s">
        <v>49</v>
      </c>
      <c r="E162" s="33" t="s">
        <v>49</v>
      </c>
      <c r="F162" s="39" t="s">
        <v>22</v>
      </c>
      <c r="G162" s="35" t="s">
        <v>49</v>
      </c>
      <c r="H162" s="149" t="s">
        <v>202</v>
      </c>
      <c r="I162" s="20" t="s">
        <v>49</v>
      </c>
      <c r="J162" s="21"/>
      <c r="K162" s="22"/>
    </row>
    <row r="163" spans="1:11" ht="19.2" x14ac:dyDescent="0.2">
      <c r="A163" s="4"/>
      <c r="B163" s="9"/>
      <c r="C163" s="9"/>
      <c r="D163" s="30" t="s">
        <v>49</v>
      </c>
      <c r="E163" s="33" t="s">
        <v>49</v>
      </c>
      <c r="F163" s="120" t="s">
        <v>49</v>
      </c>
      <c r="G163" s="35" t="s">
        <v>6</v>
      </c>
      <c r="H163" s="149" t="s">
        <v>203</v>
      </c>
      <c r="I163" s="20" t="s">
        <v>297</v>
      </c>
      <c r="J163" s="21"/>
      <c r="K163" s="22"/>
    </row>
    <row r="164" spans="1:11" x14ac:dyDescent="0.2">
      <c r="A164" s="4"/>
      <c r="B164" s="9"/>
      <c r="C164" s="9"/>
      <c r="D164" s="30" t="s">
        <v>49</v>
      </c>
      <c r="E164" s="43" t="s">
        <v>49</v>
      </c>
      <c r="F164" s="118" t="s">
        <v>49</v>
      </c>
      <c r="G164" s="109" t="s">
        <v>51</v>
      </c>
      <c r="H164" s="144" t="s">
        <v>204</v>
      </c>
      <c r="I164" s="110" t="s">
        <v>297</v>
      </c>
      <c r="J164" s="107"/>
      <c r="K164" s="111"/>
    </row>
    <row r="165" spans="1:11" x14ac:dyDescent="0.2">
      <c r="A165" s="4"/>
      <c r="B165" s="9"/>
      <c r="C165" s="9"/>
      <c r="D165" s="30" t="s">
        <v>49</v>
      </c>
      <c r="E165" s="52" t="s">
        <v>62</v>
      </c>
      <c r="F165" s="53" t="s">
        <v>49</v>
      </c>
      <c r="G165" s="53"/>
      <c r="H165" s="162" t="s">
        <v>205</v>
      </c>
      <c r="I165" s="17" t="s">
        <v>297</v>
      </c>
      <c r="J165" s="57"/>
      <c r="K165" s="96"/>
    </row>
    <row r="166" spans="1:11" ht="28.8" x14ac:dyDescent="0.2">
      <c r="A166" s="4"/>
      <c r="B166" s="9"/>
      <c r="C166" s="9"/>
      <c r="D166" s="30" t="s">
        <v>49</v>
      </c>
      <c r="E166" s="76" t="s">
        <v>49</v>
      </c>
      <c r="F166" s="108" t="s">
        <v>49</v>
      </c>
      <c r="G166" s="109"/>
      <c r="H166" s="145" t="s">
        <v>206</v>
      </c>
      <c r="I166" s="92" t="s">
        <v>297</v>
      </c>
      <c r="J166" s="55"/>
      <c r="K166" s="72"/>
    </row>
    <row r="167" spans="1:11" x14ac:dyDescent="0.2">
      <c r="A167" s="4"/>
      <c r="B167" s="9"/>
      <c r="C167" s="9"/>
      <c r="D167" s="30" t="s">
        <v>49</v>
      </c>
      <c r="E167" s="52" t="s">
        <v>63</v>
      </c>
      <c r="F167" s="53" t="s">
        <v>49</v>
      </c>
      <c r="G167" s="53"/>
      <c r="H167" s="162" t="s">
        <v>207</v>
      </c>
      <c r="I167" s="92" t="s">
        <v>297</v>
      </c>
      <c r="J167" s="55"/>
      <c r="K167" s="96"/>
    </row>
    <row r="168" spans="1:11" ht="28.8" x14ac:dyDescent="0.2">
      <c r="A168" s="4"/>
      <c r="B168" s="9"/>
      <c r="C168" s="9"/>
      <c r="D168" s="30" t="s">
        <v>49</v>
      </c>
      <c r="E168" s="125" t="s">
        <v>49</v>
      </c>
      <c r="F168" s="108" t="s">
        <v>49</v>
      </c>
      <c r="G168" s="109"/>
      <c r="H168" s="145" t="s">
        <v>208</v>
      </c>
      <c r="I168" s="110" t="s">
        <v>297</v>
      </c>
      <c r="J168" s="107"/>
      <c r="K168" s="72"/>
    </row>
    <row r="169" spans="1:11" x14ac:dyDescent="0.2">
      <c r="A169" s="4"/>
      <c r="B169" s="9"/>
      <c r="C169" s="9"/>
      <c r="D169" s="30" t="s">
        <v>49</v>
      </c>
      <c r="E169" s="52" t="s">
        <v>64</v>
      </c>
      <c r="F169" s="53" t="s">
        <v>49</v>
      </c>
      <c r="G169" s="53"/>
      <c r="H169" s="162" t="s">
        <v>209</v>
      </c>
      <c r="I169" s="17" t="s">
        <v>297</v>
      </c>
      <c r="J169" s="55"/>
      <c r="K169" s="96"/>
    </row>
    <row r="170" spans="1:11" ht="19.2" x14ac:dyDescent="0.2">
      <c r="A170" s="4"/>
      <c r="B170" s="9"/>
      <c r="C170" s="9"/>
      <c r="D170" s="30" t="s">
        <v>49</v>
      </c>
      <c r="E170" s="76" t="s">
        <v>49</v>
      </c>
      <c r="F170" s="47" t="s">
        <v>49</v>
      </c>
      <c r="G170" s="79"/>
      <c r="H170" s="158" t="s">
        <v>210</v>
      </c>
      <c r="I170" s="82" t="s">
        <v>297</v>
      </c>
      <c r="J170" s="84"/>
      <c r="K170" s="95"/>
    </row>
    <row r="171" spans="1:11" x14ac:dyDescent="0.2">
      <c r="A171" s="4"/>
      <c r="B171" s="9"/>
      <c r="C171" s="9"/>
      <c r="D171" s="30" t="s">
        <v>49</v>
      </c>
      <c r="E171" s="33" t="s">
        <v>49</v>
      </c>
      <c r="F171" s="36" t="s">
        <v>15</v>
      </c>
      <c r="G171" s="35"/>
      <c r="H171" s="149" t="s">
        <v>211</v>
      </c>
      <c r="I171" s="20"/>
      <c r="J171" s="21"/>
      <c r="K171" s="22"/>
    </row>
    <row r="172" spans="1:11" ht="28.8" x14ac:dyDescent="0.2">
      <c r="A172" s="4"/>
      <c r="B172" s="9"/>
      <c r="C172" s="9"/>
      <c r="D172" s="30" t="s">
        <v>49</v>
      </c>
      <c r="E172" s="33" t="s">
        <v>49</v>
      </c>
      <c r="F172" s="34" t="s">
        <v>49</v>
      </c>
      <c r="G172" s="35"/>
      <c r="H172" s="149" t="s">
        <v>212</v>
      </c>
      <c r="I172" s="20" t="s">
        <v>297</v>
      </c>
      <c r="J172" s="21"/>
      <c r="K172" s="22"/>
    </row>
    <row r="173" spans="1:11" x14ac:dyDescent="0.2">
      <c r="A173" s="4"/>
      <c r="B173" s="9"/>
      <c r="C173" s="9"/>
      <c r="D173" s="30" t="s">
        <v>49</v>
      </c>
      <c r="E173" s="33" t="s">
        <v>49</v>
      </c>
      <c r="F173" s="36" t="s">
        <v>16</v>
      </c>
      <c r="G173" s="35"/>
      <c r="H173" s="149" t="s">
        <v>213</v>
      </c>
      <c r="I173" s="20"/>
      <c r="J173" s="21"/>
      <c r="K173" s="22"/>
    </row>
    <row r="174" spans="1:11" x14ac:dyDescent="0.2">
      <c r="A174" s="4"/>
      <c r="B174" s="9"/>
      <c r="C174" s="9"/>
      <c r="D174" s="30" t="s">
        <v>49</v>
      </c>
      <c r="E174" s="33" t="s">
        <v>49</v>
      </c>
      <c r="F174" s="36" t="s">
        <v>49</v>
      </c>
      <c r="G174" s="35"/>
      <c r="H174" s="149" t="s">
        <v>214</v>
      </c>
      <c r="I174" s="20" t="s">
        <v>297</v>
      </c>
      <c r="J174" s="21"/>
      <c r="K174" s="22"/>
    </row>
    <row r="175" spans="1:11" x14ac:dyDescent="0.2">
      <c r="A175" s="4"/>
      <c r="B175" s="9"/>
      <c r="C175" s="9"/>
      <c r="D175" s="30" t="s">
        <v>49</v>
      </c>
      <c r="E175" s="33" t="s">
        <v>49</v>
      </c>
      <c r="F175" s="36" t="s">
        <v>17</v>
      </c>
      <c r="G175" s="35"/>
      <c r="H175" s="149" t="s">
        <v>215</v>
      </c>
      <c r="I175" s="20"/>
      <c r="J175" s="21"/>
      <c r="K175" s="22"/>
    </row>
    <row r="176" spans="1:11" x14ac:dyDescent="0.2">
      <c r="A176" s="4"/>
      <c r="B176" s="9"/>
      <c r="C176" s="9"/>
      <c r="D176" s="30" t="s">
        <v>49</v>
      </c>
      <c r="E176" s="33" t="s">
        <v>49</v>
      </c>
      <c r="F176" s="36" t="s">
        <v>49</v>
      </c>
      <c r="G176" s="35"/>
      <c r="H176" s="149" t="s">
        <v>216</v>
      </c>
      <c r="I176" s="20" t="s">
        <v>297</v>
      </c>
      <c r="J176" s="21"/>
      <c r="K176" s="22"/>
    </row>
    <row r="177" spans="1:11" x14ac:dyDescent="0.2">
      <c r="A177" s="4"/>
      <c r="B177" s="9"/>
      <c r="C177" s="9"/>
      <c r="D177" s="30" t="s">
        <v>49</v>
      </c>
      <c r="E177" s="33" t="s">
        <v>49</v>
      </c>
      <c r="F177" s="36" t="s">
        <v>18</v>
      </c>
      <c r="G177" s="35"/>
      <c r="H177" s="149" t="s">
        <v>217</v>
      </c>
      <c r="I177" s="20"/>
      <c r="J177" s="21"/>
      <c r="K177" s="22"/>
    </row>
    <row r="178" spans="1:11" ht="19.2" x14ac:dyDescent="0.2">
      <c r="A178" s="4"/>
      <c r="B178" s="9"/>
      <c r="C178" s="9"/>
      <c r="D178" s="30" t="s">
        <v>49</v>
      </c>
      <c r="E178" s="33" t="s">
        <v>49</v>
      </c>
      <c r="F178" s="36" t="s">
        <v>49</v>
      </c>
      <c r="G178" s="35"/>
      <c r="H178" s="149" t="s">
        <v>218</v>
      </c>
      <c r="I178" s="20" t="s">
        <v>297</v>
      </c>
      <c r="J178" s="21"/>
      <c r="K178" s="22"/>
    </row>
    <row r="179" spans="1:11" x14ac:dyDescent="0.2">
      <c r="A179" s="4"/>
      <c r="B179" s="9"/>
      <c r="C179" s="9"/>
      <c r="D179" s="30" t="s">
        <v>49</v>
      </c>
      <c r="E179" s="33" t="s">
        <v>49</v>
      </c>
      <c r="F179" s="36" t="s">
        <v>19</v>
      </c>
      <c r="G179" s="35"/>
      <c r="H179" s="149" t="s">
        <v>219</v>
      </c>
      <c r="I179" s="20"/>
      <c r="J179" s="21"/>
      <c r="K179" s="22"/>
    </row>
    <row r="180" spans="1:11" ht="19.2" x14ac:dyDescent="0.2">
      <c r="A180" s="4"/>
      <c r="B180" s="9"/>
      <c r="C180" s="9"/>
      <c r="D180" s="30" t="s">
        <v>49</v>
      </c>
      <c r="E180" s="33" t="s">
        <v>49</v>
      </c>
      <c r="F180" s="36" t="s">
        <v>49</v>
      </c>
      <c r="G180" s="35"/>
      <c r="H180" s="149" t="s">
        <v>220</v>
      </c>
      <c r="I180" s="20" t="s">
        <v>297</v>
      </c>
      <c r="J180" s="21"/>
      <c r="K180" s="22"/>
    </row>
    <row r="181" spans="1:11" x14ac:dyDescent="0.2">
      <c r="A181" s="4"/>
      <c r="B181" s="9"/>
      <c r="C181" s="9"/>
      <c r="D181" s="30" t="s">
        <v>49</v>
      </c>
      <c r="E181" s="33" t="s">
        <v>49</v>
      </c>
      <c r="F181" s="36" t="s">
        <v>20</v>
      </c>
      <c r="G181" s="35"/>
      <c r="H181" s="149" t="s">
        <v>221</v>
      </c>
      <c r="I181" s="26"/>
      <c r="J181" s="21"/>
      <c r="K181" s="22"/>
    </row>
    <row r="182" spans="1:11" ht="38.4" x14ac:dyDescent="0.2">
      <c r="A182" s="4"/>
      <c r="B182" s="9"/>
      <c r="C182" s="9"/>
      <c r="D182" s="30" t="s">
        <v>49</v>
      </c>
      <c r="E182" s="33" t="s">
        <v>49</v>
      </c>
      <c r="F182" s="39" t="s">
        <v>49</v>
      </c>
      <c r="G182" s="42"/>
      <c r="H182" s="159" t="s">
        <v>222</v>
      </c>
      <c r="I182" s="83" t="s">
        <v>297</v>
      </c>
      <c r="J182" s="40"/>
      <c r="K182" s="41"/>
    </row>
    <row r="183" spans="1:11" x14ac:dyDescent="0.2">
      <c r="A183" s="4"/>
      <c r="B183" s="9"/>
      <c r="C183" s="9"/>
      <c r="D183" s="30" t="s">
        <v>49</v>
      </c>
      <c r="E183" s="52" t="s">
        <v>65</v>
      </c>
      <c r="F183" s="53" t="s">
        <v>49</v>
      </c>
      <c r="G183" s="53" t="s">
        <v>49</v>
      </c>
      <c r="H183" s="163" t="s">
        <v>223</v>
      </c>
      <c r="I183" s="92"/>
      <c r="J183" s="55"/>
      <c r="K183" s="72"/>
    </row>
    <row r="184" spans="1:11" x14ac:dyDescent="0.2">
      <c r="A184" s="4"/>
      <c r="B184" s="9"/>
      <c r="C184" s="9"/>
      <c r="D184" s="30" t="s">
        <v>49</v>
      </c>
      <c r="E184" s="76" t="s">
        <v>49</v>
      </c>
      <c r="F184" s="108" t="s">
        <v>49</v>
      </c>
      <c r="G184" s="109" t="s">
        <v>49</v>
      </c>
      <c r="H184" s="145" t="s">
        <v>224</v>
      </c>
      <c r="I184" s="26" t="s">
        <v>297</v>
      </c>
      <c r="J184" s="85"/>
      <c r="K184" s="19"/>
    </row>
    <row r="185" spans="1:11" x14ac:dyDescent="0.2">
      <c r="A185" s="4"/>
      <c r="B185" s="9"/>
      <c r="C185" s="9"/>
      <c r="D185" s="30" t="s">
        <v>49</v>
      </c>
      <c r="E185" s="52" t="s">
        <v>66</v>
      </c>
      <c r="F185" s="31" t="s">
        <v>49</v>
      </c>
      <c r="G185" s="77" t="s">
        <v>49</v>
      </c>
      <c r="H185" s="158" t="s">
        <v>225</v>
      </c>
      <c r="I185" s="82" t="s">
        <v>49</v>
      </c>
      <c r="J185" s="18"/>
      <c r="K185" s="95"/>
    </row>
    <row r="186" spans="1:11" x14ac:dyDescent="0.2">
      <c r="A186" s="4"/>
      <c r="B186" s="9"/>
      <c r="C186" s="9"/>
      <c r="D186" s="30" t="s">
        <v>49</v>
      </c>
      <c r="E186" s="33" t="s">
        <v>49</v>
      </c>
      <c r="F186" s="36" t="s">
        <v>15</v>
      </c>
      <c r="G186" s="35" t="s">
        <v>49</v>
      </c>
      <c r="H186" s="149" t="s">
        <v>226</v>
      </c>
      <c r="I186" s="20" t="s">
        <v>297</v>
      </c>
      <c r="J186" s="21"/>
      <c r="K186" s="22"/>
    </row>
    <row r="187" spans="1:11" ht="19.2" x14ac:dyDescent="0.2">
      <c r="A187" s="4"/>
      <c r="B187" s="9"/>
      <c r="C187" s="9"/>
      <c r="D187" s="30" t="s">
        <v>49</v>
      </c>
      <c r="E187" s="33" t="s">
        <v>49</v>
      </c>
      <c r="F187" s="36" t="s">
        <v>16</v>
      </c>
      <c r="G187" s="35" t="s">
        <v>49</v>
      </c>
      <c r="H187" s="149" t="s">
        <v>227</v>
      </c>
      <c r="I187" s="20" t="s">
        <v>297</v>
      </c>
      <c r="J187" s="21"/>
      <c r="K187" s="22"/>
    </row>
    <row r="188" spans="1:11" x14ac:dyDescent="0.2">
      <c r="A188" s="4"/>
      <c r="B188" s="9"/>
      <c r="C188" s="9"/>
      <c r="D188" s="30" t="s">
        <v>49</v>
      </c>
      <c r="E188" s="43" t="s">
        <v>49</v>
      </c>
      <c r="F188" s="104" t="s">
        <v>17</v>
      </c>
      <c r="G188" s="50" t="s">
        <v>49</v>
      </c>
      <c r="H188" s="161" t="s">
        <v>228</v>
      </c>
      <c r="I188" s="44" t="s">
        <v>297</v>
      </c>
      <c r="J188" s="27"/>
      <c r="K188" s="105"/>
    </row>
    <row r="189" spans="1:11" x14ac:dyDescent="0.2">
      <c r="A189" s="4"/>
      <c r="B189" s="9"/>
      <c r="C189" s="9"/>
      <c r="D189" s="30" t="s">
        <v>49</v>
      </c>
      <c r="E189" s="52" t="s">
        <v>67</v>
      </c>
      <c r="F189" s="31" t="s">
        <v>49</v>
      </c>
      <c r="G189" s="77" t="s">
        <v>49</v>
      </c>
      <c r="H189" s="158" t="s">
        <v>229</v>
      </c>
      <c r="I189" s="82" t="s">
        <v>49</v>
      </c>
      <c r="J189" s="18"/>
      <c r="K189" s="95"/>
    </row>
    <row r="190" spans="1:11" ht="19.2" x14ac:dyDescent="0.2">
      <c r="A190" s="4"/>
      <c r="B190" s="9"/>
      <c r="C190" s="9"/>
      <c r="D190" s="30" t="s">
        <v>49</v>
      </c>
      <c r="E190" s="33" t="s">
        <v>49</v>
      </c>
      <c r="F190" s="36" t="s">
        <v>15</v>
      </c>
      <c r="G190" s="35" t="s">
        <v>49</v>
      </c>
      <c r="H190" s="149" t="s">
        <v>230</v>
      </c>
      <c r="I190" s="20" t="s">
        <v>297</v>
      </c>
      <c r="J190" s="21"/>
      <c r="K190" s="22"/>
    </row>
    <row r="191" spans="1:11" x14ac:dyDescent="0.2">
      <c r="A191" s="4"/>
      <c r="B191" s="9"/>
      <c r="C191" s="9"/>
      <c r="D191" s="30" t="s">
        <v>49</v>
      </c>
      <c r="E191" s="33" t="s">
        <v>49</v>
      </c>
      <c r="F191" s="36" t="s">
        <v>16</v>
      </c>
      <c r="G191" s="35" t="s">
        <v>49</v>
      </c>
      <c r="H191" s="149" t="s">
        <v>231</v>
      </c>
      <c r="I191" s="20" t="s">
        <v>297</v>
      </c>
      <c r="J191" s="21"/>
      <c r="K191" s="22"/>
    </row>
    <row r="192" spans="1:11" ht="19.2" x14ac:dyDescent="0.2">
      <c r="A192" s="4"/>
      <c r="B192" s="9"/>
      <c r="C192" s="9"/>
      <c r="D192" s="30" t="s">
        <v>49</v>
      </c>
      <c r="E192" s="33" t="s">
        <v>49</v>
      </c>
      <c r="F192" s="36" t="s">
        <v>17</v>
      </c>
      <c r="G192" s="35" t="s">
        <v>49</v>
      </c>
      <c r="H192" s="149" t="s">
        <v>232</v>
      </c>
      <c r="I192" s="20" t="s">
        <v>297</v>
      </c>
      <c r="J192" s="21"/>
      <c r="K192" s="22"/>
    </row>
    <row r="193" spans="1:11" x14ac:dyDescent="0.2">
      <c r="A193" s="4"/>
      <c r="B193" s="9"/>
      <c r="C193" s="9"/>
      <c r="D193" s="30" t="s">
        <v>49</v>
      </c>
      <c r="E193" s="33" t="s">
        <v>49</v>
      </c>
      <c r="F193" s="36" t="s">
        <v>18</v>
      </c>
      <c r="G193" s="35" t="s">
        <v>49</v>
      </c>
      <c r="H193" s="149" t="s">
        <v>233</v>
      </c>
      <c r="I193" s="20" t="s">
        <v>297</v>
      </c>
      <c r="J193" s="21"/>
      <c r="K193" s="22"/>
    </row>
    <row r="194" spans="1:11" x14ac:dyDescent="0.2">
      <c r="A194" s="4"/>
      <c r="B194" s="9"/>
      <c r="C194" s="9"/>
      <c r="D194" s="30" t="s">
        <v>49</v>
      </c>
      <c r="E194" s="33" t="s">
        <v>49</v>
      </c>
      <c r="F194" s="36" t="s">
        <v>19</v>
      </c>
      <c r="G194" s="35" t="s">
        <v>49</v>
      </c>
      <c r="H194" s="149" t="s">
        <v>234</v>
      </c>
      <c r="I194" s="20" t="s">
        <v>297</v>
      </c>
      <c r="J194" s="21"/>
      <c r="K194" s="22"/>
    </row>
    <row r="195" spans="1:11" x14ac:dyDescent="0.2">
      <c r="A195" s="4"/>
      <c r="B195" s="9"/>
      <c r="C195" s="9"/>
      <c r="D195" s="30" t="s">
        <v>49</v>
      </c>
      <c r="E195" s="33" t="s">
        <v>49</v>
      </c>
      <c r="F195" s="36" t="s">
        <v>20</v>
      </c>
      <c r="G195" s="35" t="s">
        <v>49</v>
      </c>
      <c r="H195" s="149" t="s">
        <v>235</v>
      </c>
      <c r="I195" s="20" t="s">
        <v>297</v>
      </c>
      <c r="J195" s="21"/>
      <c r="K195" s="22"/>
    </row>
    <row r="196" spans="1:11" x14ac:dyDescent="0.2">
      <c r="A196" s="4"/>
      <c r="B196" s="9"/>
      <c r="C196" s="9"/>
      <c r="D196" s="30" t="s">
        <v>49</v>
      </c>
      <c r="E196" s="33" t="s">
        <v>49</v>
      </c>
      <c r="F196" s="39" t="s">
        <v>21</v>
      </c>
      <c r="G196" s="39" t="s">
        <v>49</v>
      </c>
      <c r="H196" s="159" t="s">
        <v>236</v>
      </c>
      <c r="I196" s="83" t="s">
        <v>297</v>
      </c>
      <c r="J196" s="40"/>
      <c r="K196" s="41"/>
    </row>
    <row r="197" spans="1:11" x14ac:dyDescent="0.2">
      <c r="A197" s="4"/>
      <c r="B197" s="9"/>
      <c r="C197" s="9"/>
      <c r="D197" s="30" t="s">
        <v>49</v>
      </c>
      <c r="E197" s="52" t="s">
        <v>68</v>
      </c>
      <c r="F197" s="31" t="s">
        <v>49</v>
      </c>
      <c r="G197" s="77" t="s">
        <v>49</v>
      </c>
      <c r="H197" s="158" t="s">
        <v>237</v>
      </c>
      <c r="I197" s="82" t="s">
        <v>49</v>
      </c>
      <c r="J197" s="18"/>
      <c r="K197" s="95"/>
    </row>
    <row r="198" spans="1:11" x14ac:dyDescent="0.2">
      <c r="A198" s="4"/>
      <c r="B198" s="9"/>
      <c r="C198" s="9"/>
      <c r="D198" s="30" t="s">
        <v>49</v>
      </c>
      <c r="E198" s="33" t="s">
        <v>49</v>
      </c>
      <c r="F198" s="36" t="s">
        <v>15</v>
      </c>
      <c r="G198" s="35" t="s">
        <v>49</v>
      </c>
      <c r="H198" s="149" t="s">
        <v>238</v>
      </c>
      <c r="I198" s="20" t="s">
        <v>297</v>
      </c>
      <c r="J198" s="21"/>
      <c r="K198" s="22"/>
    </row>
    <row r="199" spans="1:11" x14ac:dyDescent="0.2">
      <c r="A199" s="4"/>
      <c r="B199" s="9"/>
      <c r="C199" s="9"/>
      <c r="D199" s="30" t="s">
        <v>49</v>
      </c>
      <c r="E199" s="33" t="s">
        <v>49</v>
      </c>
      <c r="F199" s="39" t="s">
        <v>16</v>
      </c>
      <c r="G199" s="42" t="s">
        <v>49</v>
      </c>
      <c r="H199" s="159" t="s">
        <v>239</v>
      </c>
      <c r="I199" s="83" t="s">
        <v>297</v>
      </c>
      <c r="J199" s="40"/>
      <c r="K199" s="41"/>
    </row>
    <row r="200" spans="1:11" x14ac:dyDescent="0.2">
      <c r="A200" s="4"/>
      <c r="B200" s="9"/>
      <c r="C200" s="9"/>
      <c r="D200" s="30" t="s">
        <v>49</v>
      </c>
      <c r="E200" s="52" t="s">
        <v>69</v>
      </c>
      <c r="F200" s="31" t="s">
        <v>49</v>
      </c>
      <c r="G200" s="77" t="s">
        <v>49</v>
      </c>
      <c r="H200" s="158" t="s">
        <v>240</v>
      </c>
      <c r="I200" s="82" t="s">
        <v>49</v>
      </c>
      <c r="J200" s="18"/>
      <c r="K200" s="95"/>
    </row>
    <row r="201" spans="1:11" x14ac:dyDescent="0.2">
      <c r="A201" s="4"/>
      <c r="B201" s="9"/>
      <c r="C201" s="9"/>
      <c r="D201" s="30" t="s">
        <v>49</v>
      </c>
      <c r="E201" s="33" t="s">
        <v>49</v>
      </c>
      <c r="F201" s="36" t="s">
        <v>15</v>
      </c>
      <c r="G201" s="35" t="s">
        <v>49</v>
      </c>
      <c r="H201" s="149" t="s">
        <v>241</v>
      </c>
      <c r="I201" s="20" t="s">
        <v>297</v>
      </c>
      <c r="J201" s="21"/>
      <c r="K201" s="22"/>
    </row>
    <row r="202" spans="1:11" x14ac:dyDescent="0.2">
      <c r="A202" s="4"/>
      <c r="B202" s="9"/>
      <c r="C202" s="9"/>
      <c r="D202" s="30" t="s">
        <v>49</v>
      </c>
      <c r="E202" s="33" t="s">
        <v>49</v>
      </c>
      <c r="F202" s="36" t="s">
        <v>16</v>
      </c>
      <c r="G202" s="35" t="s">
        <v>49</v>
      </c>
      <c r="H202" s="149" t="s">
        <v>242</v>
      </c>
      <c r="I202" s="20" t="s">
        <v>297</v>
      </c>
      <c r="J202" s="21"/>
      <c r="K202" s="22"/>
    </row>
    <row r="203" spans="1:11" x14ac:dyDescent="0.2">
      <c r="A203" s="4"/>
      <c r="B203" s="9"/>
      <c r="C203" s="9"/>
      <c r="D203" s="30" t="s">
        <v>49</v>
      </c>
      <c r="E203" s="33" t="s">
        <v>49</v>
      </c>
      <c r="F203" s="36" t="s">
        <v>17</v>
      </c>
      <c r="G203" s="35" t="s">
        <v>49</v>
      </c>
      <c r="H203" s="149" t="s">
        <v>243</v>
      </c>
      <c r="I203" s="20" t="s">
        <v>297</v>
      </c>
      <c r="J203" s="21"/>
      <c r="K203" s="22"/>
    </row>
    <row r="204" spans="1:11" ht="19.2" x14ac:dyDescent="0.2">
      <c r="A204" s="4"/>
      <c r="B204" s="9"/>
      <c r="C204" s="9"/>
      <c r="D204" s="30" t="s">
        <v>49</v>
      </c>
      <c r="E204" s="33" t="s">
        <v>49</v>
      </c>
      <c r="F204" s="36" t="s">
        <v>18</v>
      </c>
      <c r="G204" s="35" t="s">
        <v>49</v>
      </c>
      <c r="H204" s="149" t="s">
        <v>244</v>
      </c>
      <c r="I204" s="20" t="s">
        <v>297</v>
      </c>
      <c r="J204" s="21"/>
      <c r="K204" s="22"/>
    </row>
    <row r="205" spans="1:11" x14ac:dyDescent="0.2">
      <c r="A205" s="4"/>
      <c r="B205" s="9"/>
      <c r="C205" s="9"/>
      <c r="D205" s="30" t="s">
        <v>49</v>
      </c>
      <c r="E205" s="33" t="s">
        <v>49</v>
      </c>
      <c r="F205" s="39" t="s">
        <v>19</v>
      </c>
      <c r="G205" s="42" t="s">
        <v>49</v>
      </c>
      <c r="H205" s="159" t="s">
        <v>245</v>
      </c>
      <c r="I205" s="83" t="s">
        <v>297</v>
      </c>
      <c r="J205" s="40"/>
      <c r="K205" s="41"/>
    </row>
    <row r="206" spans="1:11" x14ac:dyDescent="0.2">
      <c r="A206" s="4"/>
      <c r="B206" s="9"/>
      <c r="C206" s="9"/>
      <c r="D206" s="30" t="s">
        <v>49</v>
      </c>
      <c r="E206" s="52" t="s">
        <v>70</v>
      </c>
      <c r="F206" s="53" t="s">
        <v>49</v>
      </c>
      <c r="G206" s="53" t="s">
        <v>49</v>
      </c>
      <c r="H206" s="163" t="s">
        <v>246</v>
      </c>
      <c r="I206" s="17"/>
      <c r="J206" s="55"/>
      <c r="K206" s="96"/>
    </row>
    <row r="207" spans="1:11" x14ac:dyDescent="0.2">
      <c r="A207" s="4"/>
      <c r="B207" s="9"/>
      <c r="C207" s="9"/>
      <c r="D207" s="30" t="s">
        <v>49</v>
      </c>
      <c r="E207" s="76" t="s">
        <v>49</v>
      </c>
      <c r="F207" s="108" t="s">
        <v>49</v>
      </c>
      <c r="G207" s="109" t="s">
        <v>49</v>
      </c>
      <c r="H207" s="145" t="s">
        <v>247</v>
      </c>
      <c r="I207" s="92" t="s">
        <v>297</v>
      </c>
      <c r="J207" s="85"/>
      <c r="K207" s="72"/>
    </row>
    <row r="208" spans="1:11" x14ac:dyDescent="0.2">
      <c r="A208" s="4"/>
      <c r="B208" s="9"/>
      <c r="C208" s="9"/>
      <c r="D208" s="30" t="s">
        <v>49</v>
      </c>
      <c r="E208" s="52" t="s">
        <v>71</v>
      </c>
      <c r="F208" s="53" t="s">
        <v>49</v>
      </c>
      <c r="G208" s="53" t="s">
        <v>49</v>
      </c>
      <c r="H208" s="163" t="s">
        <v>248</v>
      </c>
      <c r="I208" s="17"/>
      <c r="J208" s="57"/>
      <c r="K208" s="72"/>
    </row>
    <row r="209" spans="1:11" ht="19.2" x14ac:dyDescent="0.2">
      <c r="A209" s="4"/>
      <c r="B209" s="9"/>
      <c r="C209" s="9"/>
      <c r="D209" s="30" t="s">
        <v>49</v>
      </c>
      <c r="E209" s="76" t="s">
        <v>49</v>
      </c>
      <c r="F209" s="108" t="s">
        <v>49</v>
      </c>
      <c r="G209" s="109" t="s">
        <v>49</v>
      </c>
      <c r="H209" s="145" t="s">
        <v>249</v>
      </c>
      <c r="I209" s="92" t="s">
        <v>297</v>
      </c>
      <c r="J209" s="55"/>
      <c r="K209" s="19"/>
    </row>
    <row r="210" spans="1:11" x14ac:dyDescent="0.2">
      <c r="A210" s="4"/>
      <c r="B210" s="9"/>
      <c r="C210" s="9"/>
      <c r="D210" s="30" t="s">
        <v>49</v>
      </c>
      <c r="E210" s="52" t="s">
        <v>72</v>
      </c>
      <c r="F210" s="53" t="s">
        <v>49</v>
      </c>
      <c r="G210" s="53" t="s">
        <v>49</v>
      </c>
      <c r="H210" s="163" t="s">
        <v>250</v>
      </c>
      <c r="I210" s="17"/>
      <c r="J210" s="57"/>
      <c r="K210" s="96"/>
    </row>
    <row r="211" spans="1:11" x14ac:dyDescent="0.2">
      <c r="A211" s="4"/>
      <c r="B211" s="9"/>
      <c r="C211" s="9"/>
      <c r="D211" s="30" t="s">
        <v>49</v>
      </c>
      <c r="E211" s="76" t="s">
        <v>49</v>
      </c>
      <c r="F211" s="47" t="s">
        <v>49</v>
      </c>
      <c r="G211" s="79" t="s">
        <v>49</v>
      </c>
      <c r="H211" s="158" t="s">
        <v>251</v>
      </c>
      <c r="I211" s="82"/>
      <c r="J211" s="18"/>
      <c r="K211" s="95"/>
    </row>
    <row r="212" spans="1:11" x14ac:dyDescent="0.2">
      <c r="A212" s="4"/>
      <c r="B212" s="9"/>
      <c r="C212" s="9"/>
      <c r="D212" s="30" t="s">
        <v>49</v>
      </c>
      <c r="E212" s="33" t="s">
        <v>49</v>
      </c>
      <c r="F212" s="36" t="s">
        <v>15</v>
      </c>
      <c r="G212" s="35" t="s">
        <v>49</v>
      </c>
      <c r="H212" s="149" t="s">
        <v>252</v>
      </c>
      <c r="I212" s="20" t="s">
        <v>297</v>
      </c>
      <c r="J212" s="21"/>
      <c r="K212" s="22"/>
    </row>
    <row r="213" spans="1:11" x14ac:dyDescent="0.2">
      <c r="A213" s="4"/>
      <c r="B213" s="9"/>
      <c r="C213" s="9"/>
      <c r="D213" s="30" t="s">
        <v>49</v>
      </c>
      <c r="E213" s="33" t="s">
        <v>49</v>
      </c>
      <c r="F213" s="36" t="s">
        <v>16</v>
      </c>
      <c r="G213" s="35" t="s">
        <v>49</v>
      </c>
      <c r="H213" s="149" t="s">
        <v>253</v>
      </c>
      <c r="I213" s="20" t="s">
        <v>297</v>
      </c>
      <c r="J213" s="21"/>
      <c r="K213" s="22"/>
    </row>
    <row r="214" spans="1:11" x14ac:dyDescent="0.2">
      <c r="A214" s="4"/>
      <c r="B214" s="9"/>
      <c r="C214" s="9"/>
      <c r="D214" s="30" t="s">
        <v>49</v>
      </c>
      <c r="E214" s="33" t="s">
        <v>49</v>
      </c>
      <c r="F214" s="36" t="s">
        <v>17</v>
      </c>
      <c r="G214" s="35" t="s">
        <v>49</v>
      </c>
      <c r="H214" s="149" t="s">
        <v>254</v>
      </c>
      <c r="I214" s="20" t="s">
        <v>297</v>
      </c>
      <c r="J214" s="21"/>
      <c r="K214" s="22"/>
    </row>
    <row r="215" spans="1:11" x14ac:dyDescent="0.2">
      <c r="A215" s="4"/>
      <c r="B215" s="9"/>
      <c r="C215" s="9"/>
      <c r="D215" s="30" t="s">
        <v>49</v>
      </c>
      <c r="E215" s="33" t="s">
        <v>49</v>
      </c>
      <c r="F215" s="36" t="s">
        <v>18</v>
      </c>
      <c r="G215" s="35" t="s">
        <v>49</v>
      </c>
      <c r="H215" s="149" t="s">
        <v>255</v>
      </c>
      <c r="I215" s="20" t="s">
        <v>297</v>
      </c>
      <c r="J215" s="21"/>
      <c r="K215" s="22"/>
    </row>
    <row r="216" spans="1:11" x14ac:dyDescent="0.2">
      <c r="A216" s="4"/>
      <c r="B216" s="9"/>
      <c r="C216" s="9"/>
      <c r="D216" s="30" t="s">
        <v>49</v>
      </c>
      <c r="E216" s="43" t="s">
        <v>49</v>
      </c>
      <c r="F216" s="104" t="s">
        <v>19</v>
      </c>
      <c r="G216" s="50" t="s">
        <v>49</v>
      </c>
      <c r="H216" s="161" t="s">
        <v>256</v>
      </c>
      <c r="I216" s="44" t="s">
        <v>297</v>
      </c>
      <c r="J216" s="27"/>
      <c r="K216" s="105"/>
    </row>
    <row r="217" spans="1:11" x14ac:dyDescent="0.2">
      <c r="A217" s="4"/>
      <c r="B217" s="9"/>
      <c r="C217" s="9"/>
      <c r="D217" s="30" t="s">
        <v>49</v>
      </c>
      <c r="E217" s="52" t="s">
        <v>73</v>
      </c>
      <c r="F217" s="53" t="s">
        <v>49</v>
      </c>
      <c r="G217" s="53" t="s">
        <v>49</v>
      </c>
      <c r="H217" s="163" t="s">
        <v>257</v>
      </c>
      <c r="I217" s="142"/>
      <c r="J217" s="57"/>
      <c r="K217" s="96"/>
    </row>
    <row r="218" spans="1:11" x14ac:dyDescent="0.2">
      <c r="A218" s="4"/>
      <c r="B218" s="9"/>
      <c r="C218" s="9"/>
      <c r="D218" s="30" t="s">
        <v>49</v>
      </c>
      <c r="E218" s="76" t="s">
        <v>49</v>
      </c>
      <c r="F218" s="108" t="s">
        <v>49</v>
      </c>
      <c r="G218" s="81" t="s">
        <v>49</v>
      </c>
      <c r="H218" s="145" t="s">
        <v>258</v>
      </c>
      <c r="I218" s="92" t="s">
        <v>297</v>
      </c>
      <c r="J218" s="55"/>
      <c r="K218" s="72"/>
    </row>
    <row r="219" spans="1:11" x14ac:dyDescent="0.2">
      <c r="A219" s="4"/>
      <c r="B219" s="9"/>
      <c r="C219" s="9"/>
      <c r="D219" s="30" t="s">
        <v>49</v>
      </c>
      <c r="E219" s="52" t="s">
        <v>74</v>
      </c>
      <c r="F219" s="31" t="s">
        <v>49</v>
      </c>
      <c r="G219" s="77" t="s">
        <v>49</v>
      </c>
      <c r="H219" s="158" t="s">
        <v>259</v>
      </c>
      <c r="I219" s="82" t="s">
        <v>49</v>
      </c>
      <c r="J219" s="18"/>
      <c r="K219" s="95"/>
    </row>
    <row r="220" spans="1:11" ht="19.2" x14ac:dyDescent="0.2">
      <c r="A220" s="4"/>
      <c r="B220" s="9"/>
      <c r="C220" s="9"/>
      <c r="D220" s="30" t="s">
        <v>49</v>
      </c>
      <c r="E220" s="33" t="s">
        <v>49</v>
      </c>
      <c r="F220" s="36" t="s">
        <v>15</v>
      </c>
      <c r="G220" s="35" t="s">
        <v>49</v>
      </c>
      <c r="H220" s="149" t="s">
        <v>260</v>
      </c>
      <c r="I220" s="20" t="s">
        <v>297</v>
      </c>
      <c r="J220" s="21"/>
      <c r="K220" s="22"/>
    </row>
    <row r="221" spans="1:11" x14ac:dyDescent="0.2">
      <c r="B221" s="16"/>
      <c r="C221" s="16"/>
      <c r="D221" s="9" t="s">
        <v>49</v>
      </c>
      <c r="E221" s="76" t="s">
        <v>49</v>
      </c>
      <c r="F221" s="34" t="s">
        <v>16</v>
      </c>
      <c r="G221" s="35" t="s">
        <v>49</v>
      </c>
      <c r="H221" s="149" t="s">
        <v>261</v>
      </c>
      <c r="I221" s="20" t="s">
        <v>297</v>
      </c>
      <c r="J221" s="21"/>
      <c r="K221" s="22"/>
    </row>
    <row r="222" spans="1:11" x14ac:dyDescent="0.2">
      <c r="B222" s="16"/>
      <c r="C222" s="16"/>
      <c r="D222" s="9" t="s">
        <v>49</v>
      </c>
      <c r="E222" s="33" t="s">
        <v>49</v>
      </c>
      <c r="F222" s="39" t="s">
        <v>17</v>
      </c>
      <c r="G222" s="39" t="s">
        <v>49</v>
      </c>
      <c r="H222" s="159" t="s">
        <v>262</v>
      </c>
      <c r="I222" s="83" t="s">
        <v>297</v>
      </c>
      <c r="J222" s="40"/>
      <c r="K222" s="41"/>
    </row>
    <row r="223" spans="1:11" x14ac:dyDescent="0.2">
      <c r="B223" s="16"/>
      <c r="C223" s="16"/>
      <c r="D223" s="9" t="s">
        <v>49</v>
      </c>
      <c r="E223" s="52" t="s">
        <v>75</v>
      </c>
      <c r="F223" s="31" t="s">
        <v>49</v>
      </c>
      <c r="G223" s="77" t="s">
        <v>49</v>
      </c>
      <c r="H223" s="158" t="s">
        <v>263</v>
      </c>
      <c r="I223" s="82" t="s">
        <v>49</v>
      </c>
      <c r="J223" s="18"/>
      <c r="K223" s="95"/>
    </row>
    <row r="224" spans="1:11" x14ac:dyDescent="0.2">
      <c r="B224" s="16"/>
      <c r="C224" s="16"/>
      <c r="D224" s="9" t="s">
        <v>49</v>
      </c>
      <c r="E224" s="33" t="s">
        <v>49</v>
      </c>
      <c r="F224" s="36" t="s">
        <v>15</v>
      </c>
      <c r="G224" s="35" t="s">
        <v>49</v>
      </c>
      <c r="H224" s="149" t="s">
        <v>264</v>
      </c>
      <c r="I224" s="20" t="s">
        <v>297</v>
      </c>
      <c r="J224" s="21"/>
      <c r="K224" s="22"/>
    </row>
    <row r="225" spans="1:11" x14ac:dyDescent="0.2">
      <c r="B225" s="16"/>
      <c r="C225" s="16"/>
      <c r="D225" s="9" t="s">
        <v>49</v>
      </c>
      <c r="E225" s="33" t="s">
        <v>49</v>
      </c>
      <c r="F225" s="36" t="s">
        <v>16</v>
      </c>
      <c r="G225" s="35" t="s">
        <v>49</v>
      </c>
      <c r="H225" s="149" t="s">
        <v>265</v>
      </c>
      <c r="I225" s="20" t="s">
        <v>297</v>
      </c>
      <c r="J225" s="21"/>
      <c r="K225" s="22"/>
    </row>
    <row r="226" spans="1:11" x14ac:dyDescent="0.2">
      <c r="B226" s="16"/>
      <c r="C226" s="16"/>
      <c r="D226" s="9" t="s">
        <v>49</v>
      </c>
      <c r="E226" s="33" t="s">
        <v>49</v>
      </c>
      <c r="F226" s="39" t="s">
        <v>17</v>
      </c>
      <c r="G226" s="42" t="s">
        <v>49</v>
      </c>
      <c r="H226" s="159" t="s">
        <v>266</v>
      </c>
      <c r="I226" s="83" t="s">
        <v>297</v>
      </c>
      <c r="J226" s="40"/>
      <c r="K226" s="41"/>
    </row>
    <row r="227" spans="1:11" x14ac:dyDescent="0.2">
      <c r="B227" s="16"/>
      <c r="C227" s="16"/>
      <c r="D227" s="5" t="s">
        <v>49</v>
      </c>
      <c r="E227" s="52" t="s">
        <v>76</v>
      </c>
      <c r="F227" s="31" t="s">
        <v>49</v>
      </c>
      <c r="G227" s="77" t="s">
        <v>49</v>
      </c>
      <c r="H227" s="158" t="s">
        <v>267</v>
      </c>
      <c r="I227" s="82" t="s">
        <v>49</v>
      </c>
      <c r="J227" s="18"/>
      <c r="K227" s="95"/>
    </row>
    <row r="228" spans="1:11" x14ac:dyDescent="0.2">
      <c r="B228" s="16"/>
      <c r="C228" s="16"/>
      <c r="D228" s="9" t="s">
        <v>49</v>
      </c>
      <c r="E228" s="33" t="s">
        <v>49</v>
      </c>
      <c r="F228" s="39" t="s">
        <v>15</v>
      </c>
      <c r="G228" s="42" t="s">
        <v>49</v>
      </c>
      <c r="H228" s="159" t="s">
        <v>268</v>
      </c>
      <c r="I228" s="20" t="s">
        <v>297</v>
      </c>
      <c r="J228" s="40"/>
      <c r="K228" s="41"/>
    </row>
    <row r="229" spans="1:11" ht="19.2" x14ac:dyDescent="0.2">
      <c r="A229" s="4"/>
      <c r="B229" s="9"/>
      <c r="C229" s="9"/>
      <c r="D229" s="30" t="s">
        <v>49</v>
      </c>
      <c r="E229" s="33" t="s">
        <v>49</v>
      </c>
      <c r="F229" s="36" t="s">
        <v>16</v>
      </c>
      <c r="G229" s="35" t="s">
        <v>49</v>
      </c>
      <c r="H229" s="149" t="s">
        <v>269</v>
      </c>
      <c r="I229" s="20" t="s">
        <v>297</v>
      </c>
      <c r="J229" s="21"/>
      <c r="K229" s="22"/>
    </row>
    <row r="230" spans="1:11" x14ac:dyDescent="0.2">
      <c r="A230" s="4"/>
      <c r="B230" s="9"/>
      <c r="C230" s="9"/>
      <c r="D230" s="30" t="s">
        <v>49</v>
      </c>
      <c r="E230" s="33" t="s">
        <v>49</v>
      </c>
      <c r="F230" s="36" t="s">
        <v>17</v>
      </c>
      <c r="G230" s="35" t="s">
        <v>49</v>
      </c>
      <c r="H230" s="149" t="s">
        <v>270</v>
      </c>
      <c r="I230" s="20" t="s">
        <v>297</v>
      </c>
      <c r="J230" s="21"/>
      <c r="K230" s="22"/>
    </row>
    <row r="231" spans="1:11" ht="19.2" x14ac:dyDescent="0.2">
      <c r="A231" s="4"/>
      <c r="B231" s="9"/>
      <c r="C231" s="9"/>
      <c r="D231" s="30" t="s">
        <v>49</v>
      </c>
      <c r="E231" s="33" t="s">
        <v>49</v>
      </c>
      <c r="F231" s="36" t="s">
        <v>18</v>
      </c>
      <c r="G231" s="35" t="s">
        <v>49</v>
      </c>
      <c r="H231" s="149" t="s">
        <v>271</v>
      </c>
      <c r="I231" s="20" t="s">
        <v>297</v>
      </c>
      <c r="J231" s="21"/>
      <c r="K231" s="22"/>
    </row>
    <row r="232" spans="1:11" x14ac:dyDescent="0.2">
      <c r="A232" s="4"/>
      <c r="B232" s="9"/>
      <c r="C232" s="9"/>
      <c r="D232" s="30" t="s">
        <v>49</v>
      </c>
      <c r="E232" s="33" t="s">
        <v>49</v>
      </c>
      <c r="F232" s="39" t="s">
        <v>19</v>
      </c>
      <c r="G232" s="42" t="s">
        <v>49</v>
      </c>
      <c r="H232" s="159" t="s">
        <v>272</v>
      </c>
      <c r="I232" s="83" t="s">
        <v>297</v>
      </c>
      <c r="J232" s="40"/>
      <c r="K232" s="41"/>
    </row>
    <row r="233" spans="1:11" x14ac:dyDescent="0.2">
      <c r="A233" s="4"/>
      <c r="B233" s="9"/>
      <c r="C233" s="9"/>
      <c r="D233" s="30" t="s">
        <v>49</v>
      </c>
      <c r="E233" s="52" t="s">
        <v>77</v>
      </c>
      <c r="F233" s="31" t="s">
        <v>49</v>
      </c>
      <c r="G233" s="31" t="s">
        <v>49</v>
      </c>
      <c r="H233" s="158" t="s">
        <v>273</v>
      </c>
      <c r="I233" s="82" t="s">
        <v>49</v>
      </c>
      <c r="J233" s="18"/>
      <c r="K233" s="95"/>
    </row>
    <row r="234" spans="1:11" ht="19.2" x14ac:dyDescent="0.2">
      <c r="A234" s="4"/>
      <c r="B234" s="9"/>
      <c r="C234" s="9"/>
      <c r="D234" s="30" t="s">
        <v>49</v>
      </c>
      <c r="E234" s="33" t="s">
        <v>49</v>
      </c>
      <c r="F234" s="39" t="s">
        <v>15</v>
      </c>
      <c r="G234" s="35" t="s">
        <v>49</v>
      </c>
      <c r="H234" s="149" t="s">
        <v>274</v>
      </c>
      <c r="I234" s="20" t="s">
        <v>49</v>
      </c>
      <c r="J234" s="21"/>
      <c r="K234" s="22"/>
    </row>
    <row r="235" spans="1:11" x14ac:dyDescent="0.2">
      <c r="A235" s="4"/>
      <c r="B235" s="9"/>
      <c r="C235" s="9"/>
      <c r="D235" s="30" t="s">
        <v>49</v>
      </c>
      <c r="E235" s="33" t="s">
        <v>49</v>
      </c>
      <c r="F235" s="120" t="s">
        <v>49</v>
      </c>
      <c r="G235" s="36" t="s">
        <v>6</v>
      </c>
      <c r="H235" s="149" t="s">
        <v>275</v>
      </c>
      <c r="I235" s="20" t="s">
        <v>297</v>
      </c>
      <c r="J235" s="21"/>
      <c r="K235" s="22"/>
    </row>
    <row r="236" spans="1:11" x14ac:dyDescent="0.2">
      <c r="A236" s="4"/>
      <c r="B236" s="9"/>
      <c r="C236" s="9"/>
      <c r="D236" s="30" t="s">
        <v>49</v>
      </c>
      <c r="E236" s="33" t="s">
        <v>49</v>
      </c>
      <c r="F236" s="120" t="s">
        <v>49</v>
      </c>
      <c r="G236" s="35" t="s">
        <v>51</v>
      </c>
      <c r="H236" s="149" t="s">
        <v>276</v>
      </c>
      <c r="I236" s="20" t="s">
        <v>297</v>
      </c>
      <c r="J236" s="21"/>
      <c r="K236" s="22"/>
    </row>
    <row r="237" spans="1:11" x14ac:dyDescent="0.2">
      <c r="A237" s="4"/>
      <c r="B237" s="9"/>
      <c r="C237" s="9"/>
      <c r="D237" s="30" t="s">
        <v>49</v>
      </c>
      <c r="E237" s="33" t="s">
        <v>49</v>
      </c>
      <c r="F237" s="120" t="s">
        <v>49</v>
      </c>
      <c r="G237" s="35" t="s">
        <v>52</v>
      </c>
      <c r="H237" s="149" t="s">
        <v>277</v>
      </c>
      <c r="I237" s="20" t="s">
        <v>297</v>
      </c>
      <c r="J237" s="21"/>
      <c r="K237" s="22"/>
    </row>
    <row r="238" spans="1:11" x14ac:dyDescent="0.2">
      <c r="A238" s="4"/>
      <c r="B238" s="9"/>
      <c r="C238" s="9"/>
      <c r="D238" s="30" t="s">
        <v>49</v>
      </c>
      <c r="E238" s="33" t="s">
        <v>49</v>
      </c>
      <c r="F238" s="120" t="s">
        <v>49</v>
      </c>
      <c r="G238" s="36" t="s">
        <v>53</v>
      </c>
      <c r="H238" s="149" t="s">
        <v>278</v>
      </c>
      <c r="I238" s="20" t="s">
        <v>297</v>
      </c>
      <c r="J238" s="21"/>
      <c r="K238" s="22"/>
    </row>
    <row r="239" spans="1:11" x14ac:dyDescent="0.2">
      <c r="B239" s="9"/>
      <c r="C239" s="9"/>
      <c r="D239" s="90" t="s">
        <v>49</v>
      </c>
      <c r="E239" s="93" t="s">
        <v>49</v>
      </c>
      <c r="F239" s="123" t="s">
        <v>49</v>
      </c>
      <c r="G239" s="35" t="s">
        <v>54</v>
      </c>
      <c r="H239" s="143" t="s">
        <v>279</v>
      </c>
      <c r="I239" s="20" t="s">
        <v>297</v>
      </c>
      <c r="J239" s="21"/>
      <c r="K239" s="46"/>
    </row>
    <row r="240" spans="1:11" x14ac:dyDescent="0.2">
      <c r="B240" s="9"/>
      <c r="C240" s="9"/>
      <c r="D240" s="90" t="s">
        <v>49</v>
      </c>
      <c r="E240" s="93" t="s">
        <v>49</v>
      </c>
      <c r="F240" s="36" t="s">
        <v>16</v>
      </c>
      <c r="G240" s="35" t="s">
        <v>49</v>
      </c>
      <c r="H240" s="143" t="s">
        <v>280</v>
      </c>
      <c r="I240" s="20" t="s">
        <v>297</v>
      </c>
      <c r="J240" s="21"/>
      <c r="K240" s="46"/>
    </row>
    <row r="241" spans="1:11" x14ac:dyDescent="0.2">
      <c r="B241" s="9"/>
      <c r="C241" s="9"/>
      <c r="D241" s="30" t="s">
        <v>49</v>
      </c>
      <c r="E241" s="43" t="s">
        <v>49</v>
      </c>
      <c r="F241" s="36" t="s">
        <v>17</v>
      </c>
      <c r="G241" s="35" t="s">
        <v>49</v>
      </c>
      <c r="H241" s="143" t="s">
        <v>281</v>
      </c>
      <c r="I241" s="20" t="s">
        <v>297</v>
      </c>
      <c r="J241" s="21"/>
      <c r="K241" s="46"/>
    </row>
    <row r="242" spans="1:11" x14ac:dyDescent="0.15">
      <c r="A242" s="4"/>
      <c r="B242" s="9"/>
      <c r="C242" s="13"/>
      <c r="D242" s="51" t="s">
        <v>596</v>
      </c>
      <c r="E242" s="103" t="s">
        <v>49</v>
      </c>
      <c r="F242" s="103" t="s">
        <v>49</v>
      </c>
      <c r="G242" s="68" t="s">
        <v>49</v>
      </c>
      <c r="H242" s="156" t="s">
        <v>1023</v>
      </c>
      <c r="I242" s="14" t="s">
        <v>49</v>
      </c>
      <c r="J242" s="14"/>
      <c r="K242" s="32"/>
    </row>
    <row r="243" spans="1:11" ht="19.2" x14ac:dyDescent="0.2">
      <c r="B243" s="9"/>
      <c r="C243" s="9"/>
      <c r="D243" s="30"/>
      <c r="E243" s="52" t="s">
        <v>7</v>
      </c>
      <c r="F243" s="53" t="s">
        <v>49</v>
      </c>
      <c r="G243" s="80" t="s">
        <v>49</v>
      </c>
      <c r="H243" s="145" t="s">
        <v>282</v>
      </c>
      <c r="I243" s="92" t="s">
        <v>297</v>
      </c>
      <c r="J243" s="55"/>
      <c r="K243" s="56"/>
    </row>
    <row r="244" spans="1:11" x14ac:dyDescent="0.2">
      <c r="B244" s="9"/>
      <c r="C244" s="9"/>
      <c r="D244" s="30"/>
      <c r="E244" s="52" t="s">
        <v>50</v>
      </c>
      <c r="F244" s="53" t="s">
        <v>49</v>
      </c>
      <c r="G244" s="81" t="s">
        <v>49</v>
      </c>
      <c r="H244" s="164" t="s">
        <v>283</v>
      </c>
      <c r="I244" s="92" t="s">
        <v>297</v>
      </c>
      <c r="J244" s="55"/>
      <c r="K244" s="94"/>
    </row>
    <row r="245" spans="1:11" x14ac:dyDescent="0.2">
      <c r="B245" s="9"/>
      <c r="C245" s="48"/>
      <c r="D245" s="25"/>
      <c r="E245" s="70" t="s">
        <v>57</v>
      </c>
      <c r="F245" s="29" t="s">
        <v>49</v>
      </c>
      <c r="G245" s="80" t="s">
        <v>49</v>
      </c>
      <c r="H245" s="164" t="s">
        <v>284</v>
      </c>
      <c r="I245" s="92" t="s">
        <v>297</v>
      </c>
      <c r="J245" s="55"/>
      <c r="K245" s="56"/>
    </row>
    <row r="246" spans="1:11" x14ac:dyDescent="0.2">
      <c r="A246" s="4"/>
      <c r="B246" s="9"/>
      <c r="C246" s="51" t="s">
        <v>78</v>
      </c>
      <c r="D246" s="10"/>
      <c r="E246" s="29"/>
      <c r="F246" s="29"/>
      <c r="G246" s="10"/>
      <c r="H246" s="155"/>
      <c r="I246" s="11" t="s">
        <v>49</v>
      </c>
      <c r="J246" s="11"/>
      <c r="K246" s="12"/>
    </row>
    <row r="247" spans="1:11" x14ac:dyDescent="0.2">
      <c r="A247" s="4"/>
      <c r="B247" s="9"/>
      <c r="C247" s="13"/>
      <c r="D247" s="91" t="s">
        <v>593</v>
      </c>
      <c r="E247" s="29"/>
      <c r="F247" s="29"/>
      <c r="G247" s="80"/>
      <c r="H247" s="156" t="s">
        <v>285</v>
      </c>
      <c r="I247" s="92" t="s">
        <v>297</v>
      </c>
      <c r="J247" s="55"/>
      <c r="K247" s="12"/>
    </row>
    <row r="248" spans="1:11" x14ac:dyDescent="0.2">
      <c r="B248" s="9"/>
      <c r="C248" s="9"/>
      <c r="D248" s="91" t="s">
        <v>79</v>
      </c>
      <c r="E248" s="29"/>
      <c r="F248" s="29"/>
      <c r="G248" s="80"/>
      <c r="H248" s="145" t="s">
        <v>286</v>
      </c>
      <c r="I248" s="92" t="s">
        <v>297</v>
      </c>
      <c r="J248" s="55"/>
      <c r="K248" s="56"/>
    </row>
    <row r="249" spans="1:11" x14ac:dyDescent="0.2">
      <c r="B249" s="9"/>
      <c r="C249" s="9"/>
      <c r="D249" s="91" t="s">
        <v>80</v>
      </c>
      <c r="E249" s="29"/>
      <c r="F249" s="29"/>
      <c r="G249" s="80"/>
      <c r="H249" s="145" t="s">
        <v>287</v>
      </c>
      <c r="I249" s="92" t="s">
        <v>297</v>
      </c>
      <c r="J249" s="55"/>
      <c r="K249" s="56"/>
    </row>
    <row r="250" spans="1:11" ht="19.2" x14ac:dyDescent="0.2">
      <c r="B250" s="9"/>
      <c r="C250" s="9"/>
      <c r="D250" s="91" t="s">
        <v>81</v>
      </c>
      <c r="E250" s="29"/>
      <c r="F250" s="29"/>
      <c r="G250" s="80"/>
      <c r="H250" s="165" t="s">
        <v>288</v>
      </c>
      <c r="I250" s="92" t="s">
        <v>297</v>
      </c>
      <c r="J250" s="55"/>
      <c r="K250" s="56"/>
    </row>
    <row r="251" spans="1:11" ht="19.2" x14ac:dyDescent="0.2">
      <c r="B251" s="9"/>
      <c r="C251" s="9"/>
      <c r="D251" s="91" t="s">
        <v>82</v>
      </c>
      <c r="E251" s="29"/>
      <c r="F251" s="29"/>
      <c r="G251" s="80"/>
      <c r="H251" s="150" t="s">
        <v>289</v>
      </c>
      <c r="I251" s="92" t="s">
        <v>297</v>
      </c>
      <c r="J251" s="55"/>
      <c r="K251" s="56"/>
    </row>
    <row r="252" spans="1:11" ht="19.2" x14ac:dyDescent="0.2">
      <c r="B252" s="9"/>
      <c r="C252" s="9"/>
      <c r="D252" s="91" t="s">
        <v>83</v>
      </c>
      <c r="E252" s="29"/>
      <c r="F252" s="29"/>
      <c r="G252" s="80"/>
      <c r="H252" s="145" t="s">
        <v>290</v>
      </c>
      <c r="I252" s="92" t="s">
        <v>297</v>
      </c>
      <c r="J252" s="55"/>
      <c r="K252" s="56"/>
    </row>
    <row r="253" spans="1:11" ht="28.8" x14ac:dyDescent="0.2">
      <c r="B253" s="9"/>
      <c r="C253" s="9"/>
      <c r="D253" s="91" t="s">
        <v>84</v>
      </c>
      <c r="E253" s="29"/>
      <c r="F253" s="29"/>
      <c r="G253" s="80"/>
      <c r="H253" s="145" t="s">
        <v>291</v>
      </c>
      <c r="I253" s="92" t="s">
        <v>297</v>
      </c>
      <c r="J253" s="55"/>
      <c r="K253" s="56"/>
    </row>
    <row r="254" spans="1:11" ht="19.2" x14ac:dyDescent="0.2">
      <c r="B254" s="9"/>
      <c r="C254" s="9"/>
      <c r="D254" s="91" t="s">
        <v>85</v>
      </c>
      <c r="E254" s="29"/>
      <c r="F254" s="29"/>
      <c r="G254" s="80"/>
      <c r="H254" s="145" t="s">
        <v>292</v>
      </c>
      <c r="I254" s="92" t="s">
        <v>297</v>
      </c>
      <c r="J254" s="55"/>
      <c r="K254" s="56"/>
    </row>
    <row r="255" spans="1:11" x14ac:dyDescent="0.2">
      <c r="B255" s="9"/>
      <c r="C255" s="9"/>
      <c r="D255" s="91" t="s">
        <v>86</v>
      </c>
      <c r="E255" s="29"/>
      <c r="F255" s="29"/>
      <c r="G255" s="80"/>
      <c r="H255" s="150" t="s">
        <v>293</v>
      </c>
      <c r="I255" s="92" t="s">
        <v>297</v>
      </c>
      <c r="J255" s="55"/>
      <c r="K255" s="56"/>
    </row>
    <row r="256" spans="1:11" x14ac:dyDescent="0.2">
      <c r="B256" s="9"/>
      <c r="C256" s="9"/>
      <c r="D256" s="91" t="s">
        <v>87</v>
      </c>
      <c r="E256" s="29"/>
      <c r="F256" s="29"/>
      <c r="G256" s="80"/>
      <c r="H256" s="150" t="s">
        <v>294</v>
      </c>
      <c r="I256" s="92" t="s">
        <v>297</v>
      </c>
      <c r="J256" s="55"/>
      <c r="K256" s="56"/>
    </row>
    <row r="257" spans="1:11" x14ac:dyDescent="0.2">
      <c r="B257" s="9"/>
      <c r="C257" s="9"/>
      <c r="D257" s="45" t="s">
        <v>88</v>
      </c>
      <c r="E257" s="29"/>
      <c r="F257" s="29"/>
      <c r="G257" s="80"/>
      <c r="H257" s="150" t="s">
        <v>295</v>
      </c>
      <c r="I257" s="92" t="s">
        <v>49</v>
      </c>
      <c r="J257" s="55"/>
      <c r="K257" s="56"/>
    </row>
    <row r="258" spans="1:11" x14ac:dyDescent="0.2">
      <c r="B258" s="9"/>
      <c r="C258" s="9"/>
      <c r="D258" s="90"/>
      <c r="E258" s="70" t="s">
        <v>7</v>
      </c>
      <c r="F258" s="29"/>
      <c r="G258" s="109"/>
      <c r="H258" s="145" t="s">
        <v>296</v>
      </c>
      <c r="I258" s="92" t="s">
        <v>297</v>
      </c>
      <c r="J258" s="55"/>
      <c r="K258" s="56"/>
    </row>
    <row r="259" spans="1:11" x14ac:dyDescent="0.2">
      <c r="B259" s="49"/>
      <c r="C259" s="49"/>
      <c r="D259" s="25"/>
      <c r="E259" s="70" t="s">
        <v>50</v>
      </c>
      <c r="F259" s="29"/>
      <c r="G259" s="109"/>
      <c r="H259" s="145" t="s">
        <v>2364</v>
      </c>
      <c r="I259" s="92" t="s">
        <v>297</v>
      </c>
      <c r="J259" s="55"/>
      <c r="K259" s="56"/>
    </row>
    <row r="260" spans="1:11" x14ac:dyDescent="0.2">
      <c r="A260" s="4"/>
      <c r="B260" s="13" t="s">
        <v>305</v>
      </c>
      <c r="C260" s="5"/>
      <c r="D260" s="5"/>
      <c r="E260" s="28"/>
      <c r="F260" s="28"/>
      <c r="G260" s="5"/>
      <c r="H260" s="154"/>
      <c r="I260" s="6"/>
      <c r="J260" s="59"/>
      <c r="K260" s="8"/>
    </row>
    <row r="261" spans="1:11" x14ac:dyDescent="0.2">
      <c r="A261" s="4"/>
      <c r="B261" s="9"/>
      <c r="C261" s="51" t="s">
        <v>8</v>
      </c>
      <c r="D261" s="63"/>
      <c r="E261" s="53"/>
      <c r="F261" s="53"/>
      <c r="G261" s="63"/>
      <c r="H261" s="155"/>
      <c r="I261" s="11"/>
      <c r="J261" s="11"/>
      <c r="K261" s="12"/>
    </row>
    <row r="262" spans="1:11" ht="28.8" x14ac:dyDescent="0.15">
      <c r="A262" s="4"/>
      <c r="B262" s="9"/>
      <c r="C262" s="13"/>
      <c r="D262" s="69"/>
      <c r="E262" s="102"/>
      <c r="F262" s="102"/>
      <c r="G262" s="73"/>
      <c r="H262" s="151" t="s">
        <v>307</v>
      </c>
      <c r="I262" s="17" t="s">
        <v>297</v>
      </c>
      <c r="J262" s="71"/>
      <c r="K262" s="72"/>
    </row>
    <row r="263" spans="1:11" x14ac:dyDescent="0.2">
      <c r="A263" s="4"/>
      <c r="B263" s="9"/>
      <c r="C263" s="51" t="s">
        <v>11</v>
      </c>
      <c r="D263" s="10"/>
      <c r="E263" s="29"/>
      <c r="F263" s="29"/>
      <c r="G263" s="10"/>
      <c r="H263" s="155"/>
      <c r="I263" s="11" t="s">
        <v>49</v>
      </c>
      <c r="J263" s="11"/>
      <c r="K263" s="12"/>
    </row>
    <row r="264" spans="1:11" x14ac:dyDescent="0.15">
      <c r="A264" s="4"/>
      <c r="B264" s="9"/>
      <c r="C264" s="13"/>
      <c r="D264" s="51" t="s">
        <v>593</v>
      </c>
      <c r="E264" s="103"/>
      <c r="F264" s="103"/>
      <c r="G264" s="68"/>
      <c r="H264" s="156" t="s">
        <v>992</v>
      </c>
      <c r="I264" s="14" t="s">
        <v>49</v>
      </c>
      <c r="J264" s="15"/>
      <c r="K264" s="12"/>
    </row>
    <row r="265" spans="1:11" x14ac:dyDescent="0.2">
      <c r="A265" s="4"/>
      <c r="B265" s="9"/>
      <c r="C265" s="13"/>
      <c r="D265" s="16"/>
      <c r="E265" s="70" t="s">
        <v>4</v>
      </c>
      <c r="F265" s="29"/>
      <c r="G265" s="80"/>
      <c r="H265" s="145" t="s">
        <v>306</v>
      </c>
      <c r="I265" s="92" t="s">
        <v>297</v>
      </c>
      <c r="J265" s="55"/>
      <c r="K265" s="72"/>
    </row>
    <row r="266" spans="1:11" ht="19.2" x14ac:dyDescent="0.2">
      <c r="A266" s="4"/>
      <c r="B266" s="9"/>
      <c r="C266" s="13"/>
      <c r="D266" s="16"/>
      <c r="E266" s="70" t="s">
        <v>50</v>
      </c>
      <c r="F266" s="29"/>
      <c r="G266" s="80"/>
      <c r="H266" s="145" t="s">
        <v>308</v>
      </c>
      <c r="I266" s="92" t="s">
        <v>297</v>
      </c>
      <c r="J266" s="55"/>
      <c r="K266" s="72"/>
    </row>
    <row r="267" spans="1:11" ht="19.2" x14ac:dyDescent="0.2">
      <c r="A267" s="4"/>
      <c r="B267" s="9"/>
      <c r="C267" s="13"/>
      <c r="D267" s="16"/>
      <c r="E267" s="52" t="s">
        <v>57</v>
      </c>
      <c r="F267" s="53"/>
      <c r="G267" s="54"/>
      <c r="H267" s="145" t="s">
        <v>2416</v>
      </c>
      <c r="I267" s="92" t="s">
        <v>297</v>
      </c>
      <c r="J267" s="55"/>
      <c r="K267" s="72"/>
    </row>
    <row r="268" spans="1:11" x14ac:dyDescent="0.2">
      <c r="A268" s="4"/>
      <c r="B268" s="9"/>
      <c r="C268" s="13"/>
      <c r="D268" s="16"/>
      <c r="E268" s="76"/>
      <c r="F268" s="28"/>
      <c r="G268" s="81"/>
      <c r="H268" s="145" t="s">
        <v>2399</v>
      </c>
      <c r="I268" s="92" t="s">
        <v>297</v>
      </c>
      <c r="J268" s="55"/>
      <c r="K268" s="72"/>
    </row>
    <row r="269" spans="1:11" ht="19.2" x14ac:dyDescent="0.2">
      <c r="A269" s="4"/>
      <c r="B269" s="9"/>
      <c r="C269" s="13"/>
      <c r="D269" s="16"/>
      <c r="E269" s="125"/>
      <c r="F269" s="108"/>
      <c r="G269" s="109"/>
      <c r="H269" s="145" t="s">
        <v>2400</v>
      </c>
      <c r="I269" s="92" t="s">
        <v>297</v>
      </c>
      <c r="J269" s="55"/>
      <c r="K269" s="72"/>
    </row>
    <row r="270" spans="1:11" ht="19.2" x14ac:dyDescent="0.2">
      <c r="A270" s="4"/>
      <c r="B270" s="9"/>
      <c r="C270" s="13"/>
      <c r="D270" s="16"/>
      <c r="E270" s="70" t="s">
        <v>31</v>
      </c>
      <c r="F270" s="29"/>
      <c r="G270" s="80"/>
      <c r="H270" s="145" t="s">
        <v>309</v>
      </c>
      <c r="I270" s="92" t="s">
        <v>297</v>
      </c>
      <c r="J270" s="55"/>
      <c r="K270" s="72"/>
    </row>
    <row r="271" spans="1:11" ht="19.2" x14ac:dyDescent="0.2">
      <c r="A271" s="4"/>
      <c r="B271" s="9"/>
      <c r="C271" s="13"/>
      <c r="D271" s="16"/>
      <c r="E271" s="70" t="s">
        <v>58</v>
      </c>
      <c r="F271" s="29"/>
      <c r="G271" s="80"/>
      <c r="H271" s="145" t="s">
        <v>310</v>
      </c>
      <c r="I271" s="92" t="s">
        <v>297</v>
      </c>
      <c r="J271" s="55"/>
      <c r="K271" s="72"/>
    </row>
    <row r="272" spans="1:11" x14ac:dyDescent="0.2">
      <c r="A272" s="4"/>
      <c r="B272" s="9"/>
      <c r="C272" s="13"/>
      <c r="D272" s="16"/>
      <c r="E272" s="70" t="s">
        <v>59</v>
      </c>
      <c r="F272" s="29"/>
      <c r="G272" s="80"/>
      <c r="H272" s="145" t="s">
        <v>311</v>
      </c>
      <c r="I272" s="92" t="s">
        <v>297</v>
      </c>
      <c r="J272" s="55"/>
      <c r="K272" s="72"/>
    </row>
    <row r="273" spans="1:11" ht="19.2" x14ac:dyDescent="0.2">
      <c r="A273" s="4"/>
      <c r="B273" s="9"/>
      <c r="C273" s="13"/>
      <c r="D273" s="16"/>
      <c r="E273" s="70" t="s">
        <v>60</v>
      </c>
      <c r="F273" s="29"/>
      <c r="G273" s="80"/>
      <c r="H273" s="145" t="s">
        <v>312</v>
      </c>
      <c r="I273" s="92" t="s">
        <v>297</v>
      </c>
      <c r="J273" s="55"/>
      <c r="K273" s="72"/>
    </row>
    <row r="274" spans="1:11" ht="19.2" x14ac:dyDescent="0.2">
      <c r="A274" s="4"/>
      <c r="B274" s="9"/>
      <c r="C274" s="13"/>
      <c r="D274" s="16"/>
      <c r="E274" s="70" t="s">
        <v>62</v>
      </c>
      <c r="F274" s="29"/>
      <c r="G274" s="80"/>
      <c r="H274" s="145" t="s">
        <v>313</v>
      </c>
      <c r="I274" s="92" t="s">
        <v>297</v>
      </c>
      <c r="J274" s="55"/>
      <c r="K274" s="72"/>
    </row>
    <row r="275" spans="1:11" x14ac:dyDescent="0.2">
      <c r="A275" s="4"/>
      <c r="B275" s="9"/>
      <c r="C275" s="13"/>
      <c r="D275" s="16"/>
      <c r="E275" s="70" t="s">
        <v>63</v>
      </c>
      <c r="F275" s="29"/>
      <c r="G275" s="80"/>
      <c r="H275" s="145" t="s">
        <v>314</v>
      </c>
      <c r="I275" s="92" t="s">
        <v>297</v>
      </c>
      <c r="J275" s="55"/>
      <c r="K275" s="72"/>
    </row>
    <row r="276" spans="1:11" ht="19.2" x14ac:dyDescent="0.2">
      <c r="A276" s="4"/>
      <c r="B276" s="9"/>
      <c r="C276" s="13"/>
      <c r="D276" s="16"/>
      <c r="E276" s="70" t="s">
        <v>64</v>
      </c>
      <c r="F276" s="29"/>
      <c r="G276" s="80"/>
      <c r="H276" s="145" t="s">
        <v>315</v>
      </c>
      <c r="I276" s="92" t="s">
        <v>297</v>
      </c>
      <c r="J276" s="55"/>
      <c r="K276" s="72"/>
    </row>
    <row r="277" spans="1:11" ht="19.2" x14ac:dyDescent="0.2">
      <c r="A277" s="4"/>
      <c r="B277" s="9"/>
      <c r="C277" s="13"/>
      <c r="D277" s="16"/>
      <c r="E277" s="70" t="s">
        <v>65</v>
      </c>
      <c r="F277" s="29"/>
      <c r="G277" s="80"/>
      <c r="H277" s="145" t="s">
        <v>316</v>
      </c>
      <c r="I277" s="92" t="s">
        <v>297</v>
      </c>
      <c r="J277" s="55"/>
      <c r="K277" s="72"/>
    </row>
    <row r="278" spans="1:11" x14ac:dyDescent="0.2">
      <c r="A278" s="4"/>
      <c r="B278" s="9"/>
      <c r="C278" s="13"/>
      <c r="D278" s="16"/>
      <c r="E278" s="52" t="s">
        <v>66</v>
      </c>
      <c r="F278" s="53"/>
      <c r="G278" s="54"/>
      <c r="H278" s="145" t="s">
        <v>2401</v>
      </c>
      <c r="I278" s="92" t="s">
        <v>297</v>
      </c>
      <c r="J278" s="55"/>
      <c r="K278" s="72"/>
    </row>
    <row r="279" spans="1:11" x14ac:dyDescent="0.2">
      <c r="A279" s="4"/>
      <c r="B279" s="9"/>
      <c r="C279" s="13"/>
      <c r="D279" s="16"/>
      <c r="E279" s="125"/>
      <c r="F279" s="108"/>
      <c r="G279" s="109"/>
      <c r="H279" s="145" t="s">
        <v>2402</v>
      </c>
      <c r="I279" s="92" t="s">
        <v>297</v>
      </c>
      <c r="J279" s="55"/>
      <c r="K279" s="72"/>
    </row>
    <row r="280" spans="1:11" ht="28.8" x14ac:dyDescent="0.2">
      <c r="A280" s="4"/>
      <c r="B280" s="9"/>
      <c r="C280" s="13"/>
      <c r="D280" s="16"/>
      <c r="E280" s="70" t="s">
        <v>67</v>
      </c>
      <c r="F280" s="29"/>
      <c r="G280" s="80"/>
      <c r="H280" s="145" t="s">
        <v>317</v>
      </c>
      <c r="I280" s="92" t="s">
        <v>297</v>
      </c>
      <c r="J280" s="55"/>
      <c r="K280" s="72"/>
    </row>
    <row r="281" spans="1:11" ht="19.2" x14ac:dyDescent="0.2">
      <c r="A281" s="4"/>
      <c r="B281" s="9"/>
      <c r="C281" s="13"/>
      <c r="D281" s="16"/>
      <c r="E281" s="70" t="s">
        <v>68</v>
      </c>
      <c r="F281" s="29"/>
      <c r="G281" s="80"/>
      <c r="H281" s="145" t="s">
        <v>318</v>
      </c>
      <c r="I281" s="92" t="s">
        <v>297</v>
      </c>
      <c r="J281" s="55"/>
      <c r="K281" s="72"/>
    </row>
    <row r="282" spans="1:11" ht="28.8" x14ac:dyDescent="0.2">
      <c r="A282" s="4"/>
      <c r="B282" s="9"/>
      <c r="C282" s="13"/>
      <c r="D282" s="16"/>
      <c r="E282" s="70" t="s">
        <v>69</v>
      </c>
      <c r="F282" s="29"/>
      <c r="G282" s="80"/>
      <c r="H282" s="145" t="s">
        <v>319</v>
      </c>
      <c r="I282" s="92" t="s">
        <v>297</v>
      </c>
      <c r="J282" s="55"/>
      <c r="K282" s="72"/>
    </row>
    <row r="283" spans="1:11" x14ac:dyDescent="0.2">
      <c r="A283" s="4"/>
      <c r="B283" s="9"/>
      <c r="C283" s="13"/>
      <c r="D283" s="16"/>
      <c r="E283" s="70" t="s">
        <v>70</v>
      </c>
      <c r="F283" s="29"/>
      <c r="G283" s="80"/>
      <c r="H283" s="145" t="s">
        <v>320</v>
      </c>
      <c r="I283" s="92" t="s">
        <v>297</v>
      </c>
      <c r="J283" s="55"/>
      <c r="K283" s="72"/>
    </row>
    <row r="284" spans="1:11" ht="28.8" x14ac:dyDescent="0.2">
      <c r="A284" s="4"/>
      <c r="B284" s="9"/>
      <c r="C284" s="13"/>
      <c r="D284" s="16"/>
      <c r="E284" s="70" t="s">
        <v>71</v>
      </c>
      <c r="F284" s="29"/>
      <c r="G284" s="80"/>
      <c r="H284" s="145" t="s">
        <v>321</v>
      </c>
      <c r="I284" s="92" t="s">
        <v>297</v>
      </c>
      <c r="J284" s="55"/>
      <c r="K284" s="72"/>
    </row>
    <row r="285" spans="1:11" x14ac:dyDescent="0.2">
      <c r="A285" s="4"/>
      <c r="B285" s="9"/>
      <c r="C285" s="13"/>
      <c r="D285" s="16"/>
      <c r="E285" s="70" t="s">
        <v>72</v>
      </c>
      <c r="F285" s="29"/>
      <c r="G285" s="80"/>
      <c r="H285" s="145" t="s">
        <v>322</v>
      </c>
      <c r="I285" s="92" t="s">
        <v>297</v>
      </c>
      <c r="J285" s="55"/>
      <c r="K285" s="72"/>
    </row>
    <row r="286" spans="1:11" x14ac:dyDescent="0.15">
      <c r="A286" s="4"/>
      <c r="B286" s="9"/>
      <c r="C286" s="13"/>
      <c r="D286" s="51" t="s">
        <v>594</v>
      </c>
      <c r="E286" s="103"/>
      <c r="F286" s="103"/>
      <c r="G286" s="68"/>
      <c r="H286" s="156" t="s">
        <v>993</v>
      </c>
      <c r="I286" s="14" t="s">
        <v>49</v>
      </c>
      <c r="J286" s="15"/>
      <c r="K286" s="12"/>
    </row>
    <row r="287" spans="1:11" ht="19.2" x14ac:dyDescent="0.2">
      <c r="A287" s="4"/>
      <c r="B287" s="9"/>
      <c r="C287" s="13"/>
      <c r="D287" s="16" t="s">
        <v>49</v>
      </c>
      <c r="E287" s="70" t="s">
        <v>7</v>
      </c>
      <c r="F287" s="29"/>
      <c r="G287" s="80"/>
      <c r="H287" s="145" t="s">
        <v>323</v>
      </c>
      <c r="I287" s="92" t="s">
        <v>297</v>
      </c>
      <c r="J287" s="55"/>
      <c r="K287" s="72"/>
    </row>
    <row r="288" spans="1:11" ht="28.8" x14ac:dyDescent="0.2">
      <c r="A288" s="4"/>
      <c r="B288" s="9"/>
      <c r="C288" s="13"/>
      <c r="D288" s="16" t="s">
        <v>49</v>
      </c>
      <c r="E288" s="70" t="s">
        <v>50</v>
      </c>
      <c r="F288" s="29"/>
      <c r="G288" s="80"/>
      <c r="H288" s="145" t="s">
        <v>324</v>
      </c>
      <c r="I288" s="92" t="s">
        <v>297</v>
      </c>
      <c r="J288" s="55"/>
      <c r="K288" s="72"/>
    </row>
    <row r="289" spans="1:11" x14ac:dyDescent="0.2">
      <c r="A289" s="4"/>
      <c r="B289" s="9"/>
      <c r="C289" s="13"/>
      <c r="D289" s="16" t="s">
        <v>49</v>
      </c>
      <c r="E289" s="52" t="s">
        <v>57</v>
      </c>
      <c r="F289" s="53"/>
      <c r="G289" s="54"/>
      <c r="H289" s="145" t="s">
        <v>325</v>
      </c>
      <c r="I289" s="92" t="s">
        <v>297</v>
      </c>
      <c r="J289" s="55"/>
      <c r="K289" s="72"/>
    </row>
    <row r="290" spans="1:11" x14ac:dyDescent="0.2">
      <c r="A290" s="4"/>
      <c r="B290" s="131"/>
      <c r="C290" s="132"/>
      <c r="D290" s="133" t="s">
        <v>49</v>
      </c>
      <c r="E290" s="148" t="s">
        <v>49</v>
      </c>
      <c r="F290" s="146"/>
      <c r="G290" s="147"/>
      <c r="H290" s="145" t="s">
        <v>2403</v>
      </c>
      <c r="I290" s="135" t="s">
        <v>297</v>
      </c>
      <c r="J290" s="136"/>
      <c r="K290" s="137"/>
    </row>
    <row r="291" spans="1:11" ht="19.2" x14ac:dyDescent="0.2">
      <c r="A291" s="4"/>
      <c r="B291" s="9"/>
      <c r="C291" s="13"/>
      <c r="D291" s="16" t="s">
        <v>49</v>
      </c>
      <c r="E291" s="70" t="s">
        <v>31</v>
      </c>
      <c r="F291" s="29"/>
      <c r="G291" s="80"/>
      <c r="H291" s="145" t="s">
        <v>326</v>
      </c>
      <c r="I291" s="92" t="s">
        <v>297</v>
      </c>
      <c r="J291" s="55"/>
      <c r="K291" s="72"/>
    </row>
    <row r="292" spans="1:11" ht="28.8" x14ac:dyDescent="0.2">
      <c r="A292" s="4"/>
      <c r="B292" s="9"/>
      <c r="C292" s="13"/>
      <c r="D292" s="16" t="s">
        <v>49</v>
      </c>
      <c r="E292" s="70" t="s">
        <v>58</v>
      </c>
      <c r="F292" s="29"/>
      <c r="G292" s="80"/>
      <c r="H292" s="145" t="s">
        <v>327</v>
      </c>
      <c r="I292" s="92" t="s">
        <v>297</v>
      </c>
      <c r="J292" s="55"/>
      <c r="K292" s="72"/>
    </row>
    <row r="293" spans="1:11" x14ac:dyDescent="0.2">
      <c r="A293" s="4"/>
      <c r="B293" s="9"/>
      <c r="C293" s="13"/>
      <c r="D293" s="16" t="s">
        <v>49</v>
      </c>
      <c r="E293" s="70" t="s">
        <v>59</v>
      </c>
      <c r="F293" s="29"/>
      <c r="G293" s="80"/>
      <c r="H293" s="145" t="s">
        <v>328</v>
      </c>
      <c r="I293" s="92" t="s">
        <v>297</v>
      </c>
      <c r="J293" s="55"/>
      <c r="K293" s="72"/>
    </row>
    <row r="294" spans="1:11" ht="28.8" x14ac:dyDescent="0.2">
      <c r="A294" s="4"/>
      <c r="B294" s="9"/>
      <c r="C294" s="13"/>
      <c r="D294" s="16" t="s">
        <v>49</v>
      </c>
      <c r="E294" s="52" t="s">
        <v>60</v>
      </c>
      <c r="F294" s="53"/>
      <c r="G294" s="54"/>
      <c r="H294" s="145" t="s">
        <v>2404</v>
      </c>
      <c r="I294" s="92" t="s">
        <v>297</v>
      </c>
      <c r="J294" s="55"/>
      <c r="K294" s="72"/>
    </row>
    <row r="295" spans="1:11" ht="19.2" x14ac:dyDescent="0.2">
      <c r="A295" s="4"/>
      <c r="B295" s="9"/>
      <c r="C295" s="13"/>
      <c r="D295" s="16" t="s">
        <v>49</v>
      </c>
      <c r="E295" s="125"/>
      <c r="F295" s="108"/>
      <c r="G295" s="109"/>
      <c r="H295" s="145" t="s">
        <v>2405</v>
      </c>
      <c r="I295" s="92" t="s">
        <v>297</v>
      </c>
      <c r="J295" s="55"/>
      <c r="K295" s="72"/>
    </row>
    <row r="296" spans="1:11" x14ac:dyDescent="0.15">
      <c r="A296" s="4"/>
      <c r="B296" s="9"/>
      <c r="C296" s="13"/>
      <c r="D296" s="51" t="s">
        <v>595</v>
      </c>
      <c r="E296" s="103"/>
      <c r="F296" s="103"/>
      <c r="G296" s="68"/>
      <c r="H296" s="156" t="s">
        <v>994</v>
      </c>
      <c r="I296" s="14"/>
      <c r="J296" s="15"/>
      <c r="K296" s="12"/>
    </row>
    <row r="297" spans="1:11" ht="38.4" x14ac:dyDescent="0.2">
      <c r="A297" s="4"/>
      <c r="B297" s="9"/>
      <c r="C297" s="13"/>
      <c r="D297" s="9"/>
      <c r="E297" s="108"/>
      <c r="F297" s="108"/>
      <c r="G297" s="109"/>
      <c r="H297" s="145" t="s">
        <v>329</v>
      </c>
      <c r="I297" s="92" t="s">
        <v>297</v>
      </c>
      <c r="J297" s="55"/>
      <c r="K297" s="72"/>
    </row>
    <row r="298" spans="1:11" x14ac:dyDescent="0.2">
      <c r="A298" s="4"/>
      <c r="B298" s="9"/>
      <c r="C298" s="13"/>
      <c r="D298" s="16"/>
      <c r="E298" s="52" t="s">
        <v>7</v>
      </c>
      <c r="F298" s="53"/>
      <c r="G298" s="54"/>
      <c r="H298" s="150" t="s">
        <v>330</v>
      </c>
      <c r="I298" s="17" t="s">
        <v>49</v>
      </c>
      <c r="J298" s="18"/>
      <c r="K298" s="95"/>
    </row>
    <row r="299" spans="1:11" ht="19.2" x14ac:dyDescent="0.2">
      <c r="A299" s="4"/>
      <c r="B299" s="9"/>
      <c r="C299" s="13"/>
      <c r="D299" s="16"/>
      <c r="E299" s="33" t="s">
        <v>49</v>
      </c>
      <c r="F299" s="122" t="s">
        <v>15</v>
      </c>
      <c r="G299" s="121"/>
      <c r="H299" s="149" t="s">
        <v>331</v>
      </c>
      <c r="I299" s="83" t="s">
        <v>297</v>
      </c>
      <c r="J299" s="85"/>
      <c r="K299" s="19"/>
    </row>
    <row r="300" spans="1:11" x14ac:dyDescent="0.2">
      <c r="A300" s="4"/>
      <c r="B300" s="9"/>
      <c r="C300" s="13"/>
      <c r="D300" s="16"/>
      <c r="E300" s="33" t="s">
        <v>49</v>
      </c>
      <c r="F300" s="120" t="s">
        <v>16</v>
      </c>
      <c r="G300" s="119"/>
      <c r="H300" s="165" t="s">
        <v>332</v>
      </c>
      <c r="I300" s="83" t="s">
        <v>49</v>
      </c>
      <c r="J300" s="40"/>
      <c r="K300" s="22"/>
    </row>
    <row r="301" spans="1:11" x14ac:dyDescent="0.2">
      <c r="A301" s="4"/>
      <c r="B301" s="9"/>
      <c r="C301" s="13"/>
      <c r="D301" s="16"/>
      <c r="E301" s="33" t="s">
        <v>49</v>
      </c>
      <c r="F301" s="120" t="s">
        <v>49</v>
      </c>
      <c r="G301" s="121" t="s">
        <v>6</v>
      </c>
      <c r="H301" s="149" t="s">
        <v>333</v>
      </c>
      <c r="I301" s="83" t="s">
        <v>297</v>
      </c>
      <c r="J301" s="40"/>
      <c r="K301" s="19"/>
    </row>
    <row r="302" spans="1:11" x14ac:dyDescent="0.2">
      <c r="A302" s="4"/>
      <c r="B302" s="9"/>
      <c r="C302" s="13"/>
      <c r="D302" s="16"/>
      <c r="E302" s="33" t="s">
        <v>49</v>
      </c>
      <c r="F302" s="120" t="s">
        <v>49</v>
      </c>
      <c r="G302" s="81" t="s">
        <v>51</v>
      </c>
      <c r="H302" s="149" t="s">
        <v>334</v>
      </c>
      <c r="I302" s="20" t="s">
        <v>297</v>
      </c>
      <c r="J302" s="40"/>
      <c r="K302" s="41"/>
    </row>
    <row r="303" spans="1:11" x14ac:dyDescent="0.2">
      <c r="A303" s="4"/>
      <c r="B303" s="9"/>
      <c r="C303" s="13"/>
      <c r="D303" s="16"/>
      <c r="E303" s="33" t="s">
        <v>49</v>
      </c>
      <c r="F303" s="123" t="s">
        <v>49</v>
      </c>
      <c r="G303" s="119" t="s">
        <v>52</v>
      </c>
      <c r="H303" s="165" t="s">
        <v>335</v>
      </c>
      <c r="I303" s="20" t="s">
        <v>297</v>
      </c>
      <c r="J303" s="21"/>
      <c r="K303" s="41"/>
    </row>
    <row r="304" spans="1:11" ht="19.2" x14ac:dyDescent="0.2">
      <c r="A304" s="4"/>
      <c r="B304" s="9"/>
      <c r="C304" s="13"/>
      <c r="D304" s="16"/>
      <c r="E304" s="33" t="s">
        <v>49</v>
      </c>
      <c r="F304" s="34" t="s">
        <v>17</v>
      </c>
      <c r="G304" s="35" t="s">
        <v>49</v>
      </c>
      <c r="H304" s="159" t="s">
        <v>336</v>
      </c>
      <c r="I304" s="26" t="s">
        <v>297</v>
      </c>
      <c r="J304" s="21"/>
      <c r="K304" s="41"/>
    </row>
    <row r="305" spans="1:11" x14ac:dyDescent="0.2">
      <c r="A305" s="4"/>
      <c r="B305" s="9"/>
      <c r="C305" s="13"/>
      <c r="D305" s="16"/>
      <c r="E305" s="33" t="s">
        <v>49</v>
      </c>
      <c r="F305" s="38" t="s">
        <v>18</v>
      </c>
      <c r="G305" s="35" t="s">
        <v>49</v>
      </c>
      <c r="H305" s="149" t="s">
        <v>337</v>
      </c>
      <c r="I305" s="20" t="s">
        <v>297</v>
      </c>
      <c r="J305" s="85"/>
      <c r="K305" s="41"/>
    </row>
    <row r="306" spans="1:11" x14ac:dyDescent="0.2">
      <c r="A306" s="4"/>
      <c r="B306" s="9"/>
      <c r="C306" s="13"/>
      <c r="D306" s="16"/>
      <c r="E306" s="33" t="s">
        <v>49</v>
      </c>
      <c r="F306" s="34" t="s">
        <v>19</v>
      </c>
      <c r="G306" s="35" t="s">
        <v>49</v>
      </c>
      <c r="H306" s="149" t="s">
        <v>338</v>
      </c>
      <c r="I306" s="20" t="s">
        <v>297</v>
      </c>
      <c r="J306" s="21"/>
      <c r="K306" s="22"/>
    </row>
    <row r="307" spans="1:11" x14ac:dyDescent="0.2">
      <c r="A307" s="4"/>
      <c r="B307" s="9"/>
      <c r="C307" s="13"/>
      <c r="D307" s="16"/>
      <c r="E307" s="43" t="s">
        <v>49</v>
      </c>
      <c r="F307" s="124" t="s">
        <v>20</v>
      </c>
      <c r="G307" s="50" t="s">
        <v>49</v>
      </c>
      <c r="H307" s="161" t="s">
        <v>339</v>
      </c>
      <c r="I307" s="44" t="s">
        <v>297</v>
      </c>
      <c r="J307" s="27"/>
      <c r="K307" s="111"/>
    </row>
    <row r="308" spans="1:11" x14ac:dyDescent="0.2">
      <c r="A308" s="4"/>
      <c r="B308" s="9"/>
      <c r="C308" s="13"/>
      <c r="D308" s="16"/>
      <c r="E308" s="52" t="s">
        <v>50</v>
      </c>
      <c r="F308" s="53" t="s">
        <v>49</v>
      </c>
      <c r="G308" s="54" t="s">
        <v>49</v>
      </c>
      <c r="H308" s="150" t="s">
        <v>340</v>
      </c>
      <c r="I308" s="17" t="s">
        <v>49</v>
      </c>
      <c r="J308" s="57"/>
      <c r="K308" s="96"/>
    </row>
    <row r="309" spans="1:11" ht="19.2" x14ac:dyDescent="0.2">
      <c r="A309" s="4"/>
      <c r="B309" s="9"/>
      <c r="C309" s="13"/>
      <c r="D309" s="16"/>
      <c r="E309" s="76" t="s">
        <v>49</v>
      </c>
      <c r="F309" s="34" t="s">
        <v>15</v>
      </c>
      <c r="G309" s="35" t="s">
        <v>49</v>
      </c>
      <c r="H309" s="149" t="s">
        <v>341</v>
      </c>
      <c r="I309" s="20" t="s">
        <v>297</v>
      </c>
      <c r="J309" s="21"/>
      <c r="K309" s="22"/>
    </row>
    <row r="310" spans="1:11" ht="19.2" x14ac:dyDescent="0.2">
      <c r="A310" s="4"/>
      <c r="B310" s="9"/>
      <c r="C310" s="13"/>
      <c r="D310" s="16"/>
      <c r="E310" s="76" t="s">
        <v>49</v>
      </c>
      <c r="F310" s="34" t="s">
        <v>16</v>
      </c>
      <c r="G310" s="35" t="s">
        <v>49</v>
      </c>
      <c r="H310" s="149" t="s">
        <v>342</v>
      </c>
      <c r="I310" s="20" t="s">
        <v>297</v>
      </c>
      <c r="J310" s="21"/>
      <c r="K310" s="22"/>
    </row>
    <row r="311" spans="1:11" ht="19.2" x14ac:dyDescent="0.2">
      <c r="A311" s="4"/>
      <c r="B311" s="9"/>
      <c r="C311" s="13"/>
      <c r="D311" s="16"/>
      <c r="E311" s="76" t="s">
        <v>49</v>
      </c>
      <c r="F311" s="34" t="s">
        <v>17</v>
      </c>
      <c r="G311" s="35" t="s">
        <v>49</v>
      </c>
      <c r="H311" s="149" t="s">
        <v>343</v>
      </c>
      <c r="I311" s="20" t="s">
        <v>297</v>
      </c>
      <c r="J311" s="21"/>
      <c r="K311" s="22"/>
    </row>
    <row r="312" spans="1:11" ht="19.2" x14ac:dyDescent="0.2">
      <c r="A312" s="4"/>
      <c r="B312" s="9"/>
      <c r="C312" s="13"/>
      <c r="D312" s="16"/>
      <c r="E312" s="76" t="s">
        <v>49</v>
      </c>
      <c r="F312" s="34" t="s">
        <v>18</v>
      </c>
      <c r="G312" s="35" t="s">
        <v>49</v>
      </c>
      <c r="H312" s="149" t="s">
        <v>344</v>
      </c>
      <c r="I312" s="20" t="s">
        <v>297</v>
      </c>
      <c r="J312" s="21"/>
      <c r="K312" s="22"/>
    </row>
    <row r="313" spans="1:11" ht="19.2" x14ac:dyDescent="0.2">
      <c r="A313" s="4"/>
      <c r="B313" s="9"/>
      <c r="C313" s="13"/>
      <c r="D313" s="16"/>
      <c r="E313" s="76" t="s">
        <v>49</v>
      </c>
      <c r="F313" s="34" t="s">
        <v>19</v>
      </c>
      <c r="G313" s="35" t="s">
        <v>49</v>
      </c>
      <c r="H313" s="149" t="s">
        <v>345</v>
      </c>
      <c r="I313" s="20" t="s">
        <v>297</v>
      </c>
      <c r="J313" s="21"/>
      <c r="K313" s="22"/>
    </row>
    <row r="314" spans="1:11" x14ac:dyDescent="0.2">
      <c r="A314" s="4"/>
      <c r="B314" s="9"/>
      <c r="C314" s="13"/>
      <c r="D314" s="16"/>
      <c r="E314" s="76" t="s">
        <v>49</v>
      </c>
      <c r="F314" s="74" t="s">
        <v>20</v>
      </c>
      <c r="G314" s="50" t="s">
        <v>49</v>
      </c>
      <c r="H314" s="144" t="s">
        <v>346</v>
      </c>
      <c r="I314" s="110" t="s">
        <v>297</v>
      </c>
      <c r="J314" s="107"/>
      <c r="K314" s="111"/>
    </row>
    <row r="315" spans="1:11" x14ac:dyDescent="0.2">
      <c r="A315" s="4"/>
      <c r="B315" s="9"/>
      <c r="C315" s="13"/>
      <c r="D315" s="16"/>
      <c r="E315" s="52" t="s">
        <v>57</v>
      </c>
      <c r="F315" s="28" t="s">
        <v>49</v>
      </c>
      <c r="G315" s="81" t="s">
        <v>49</v>
      </c>
      <c r="H315" s="150" t="s">
        <v>347</v>
      </c>
      <c r="I315" s="17" t="s">
        <v>49</v>
      </c>
      <c r="J315" s="57"/>
      <c r="K315" s="96"/>
    </row>
    <row r="316" spans="1:11" ht="19.2" x14ac:dyDescent="0.2">
      <c r="A316" s="4"/>
      <c r="B316" s="9"/>
      <c r="C316" s="13"/>
      <c r="D316" s="16"/>
      <c r="E316" s="76" t="s">
        <v>49</v>
      </c>
      <c r="F316" s="34" t="s">
        <v>15</v>
      </c>
      <c r="G316" s="35" t="s">
        <v>49</v>
      </c>
      <c r="H316" s="149" t="s">
        <v>348</v>
      </c>
      <c r="I316" s="20" t="s">
        <v>297</v>
      </c>
      <c r="J316" s="21"/>
      <c r="K316" s="22"/>
    </row>
    <row r="317" spans="1:11" ht="28.8" x14ac:dyDescent="0.2">
      <c r="A317" s="4"/>
      <c r="B317" s="9"/>
      <c r="C317" s="13"/>
      <c r="D317" s="16"/>
      <c r="E317" s="76" t="s">
        <v>49</v>
      </c>
      <c r="F317" s="34" t="s">
        <v>16</v>
      </c>
      <c r="G317" s="35" t="s">
        <v>49</v>
      </c>
      <c r="H317" s="149" t="s">
        <v>349</v>
      </c>
      <c r="I317" s="20" t="s">
        <v>297</v>
      </c>
      <c r="J317" s="21"/>
      <c r="K317" s="22"/>
    </row>
    <row r="318" spans="1:11" x14ac:dyDescent="0.2">
      <c r="A318" s="4"/>
      <c r="B318" s="9"/>
      <c r="C318" s="13"/>
      <c r="D318" s="16"/>
      <c r="E318" s="76" t="s">
        <v>49</v>
      </c>
      <c r="F318" s="34" t="s">
        <v>17</v>
      </c>
      <c r="G318" s="35" t="s">
        <v>49</v>
      </c>
      <c r="H318" s="149" t="s">
        <v>350</v>
      </c>
      <c r="I318" s="20" t="s">
        <v>297</v>
      </c>
      <c r="J318" s="21"/>
      <c r="K318" s="22"/>
    </row>
    <row r="319" spans="1:11" ht="19.2" x14ac:dyDescent="0.2">
      <c r="A319" s="4"/>
      <c r="B319" s="9"/>
      <c r="C319" s="13"/>
      <c r="D319" s="16"/>
      <c r="E319" s="76" t="s">
        <v>49</v>
      </c>
      <c r="F319" s="34" t="s">
        <v>18</v>
      </c>
      <c r="G319" s="35" t="s">
        <v>49</v>
      </c>
      <c r="H319" s="149" t="s">
        <v>351</v>
      </c>
      <c r="I319" s="20" t="s">
        <v>297</v>
      </c>
      <c r="J319" s="21"/>
      <c r="K319" s="22"/>
    </row>
    <row r="320" spans="1:11" ht="19.2" x14ac:dyDescent="0.2">
      <c r="A320" s="4"/>
      <c r="B320" s="9"/>
      <c r="C320" s="13"/>
      <c r="D320" s="16"/>
      <c r="E320" s="125" t="s">
        <v>49</v>
      </c>
      <c r="F320" s="124" t="s">
        <v>19</v>
      </c>
      <c r="G320" s="109" t="s">
        <v>49</v>
      </c>
      <c r="H320" s="144" t="s">
        <v>352</v>
      </c>
      <c r="I320" s="110" t="s">
        <v>297</v>
      </c>
      <c r="J320" s="107"/>
      <c r="K320" s="111"/>
    </row>
    <row r="321" spans="1:11" x14ac:dyDescent="0.2">
      <c r="A321" s="4"/>
      <c r="B321" s="9"/>
      <c r="C321" s="13"/>
      <c r="D321" s="16"/>
      <c r="E321" s="52" t="s">
        <v>31</v>
      </c>
      <c r="F321" s="53" t="s">
        <v>49</v>
      </c>
      <c r="G321" s="54" t="s">
        <v>49</v>
      </c>
      <c r="H321" s="150" t="s">
        <v>353</v>
      </c>
      <c r="I321" s="17" t="s">
        <v>49</v>
      </c>
      <c r="J321" s="57"/>
      <c r="K321" s="96"/>
    </row>
    <row r="322" spans="1:11" ht="19.2" x14ac:dyDescent="0.2">
      <c r="A322" s="4"/>
      <c r="B322" s="9"/>
      <c r="C322" s="13"/>
      <c r="D322" s="16"/>
      <c r="E322" s="76" t="s">
        <v>49</v>
      </c>
      <c r="F322" s="34" t="s">
        <v>15</v>
      </c>
      <c r="G322" s="35" t="s">
        <v>49</v>
      </c>
      <c r="H322" s="149" t="s">
        <v>354</v>
      </c>
      <c r="I322" s="20" t="s">
        <v>297</v>
      </c>
      <c r="J322" s="21"/>
      <c r="K322" s="22"/>
    </row>
    <row r="323" spans="1:11" x14ac:dyDescent="0.2">
      <c r="A323" s="4"/>
      <c r="B323" s="9"/>
      <c r="C323" s="13"/>
      <c r="D323" s="16"/>
      <c r="E323" s="125" t="s">
        <v>49</v>
      </c>
      <c r="F323" s="74" t="s">
        <v>16</v>
      </c>
      <c r="G323" s="50" t="s">
        <v>49</v>
      </c>
      <c r="H323" s="144" t="s">
        <v>355</v>
      </c>
      <c r="I323" s="110" t="s">
        <v>297</v>
      </c>
      <c r="J323" s="107"/>
      <c r="K323" s="111"/>
    </row>
    <row r="324" spans="1:11" x14ac:dyDescent="0.2">
      <c r="A324" s="4"/>
      <c r="B324" s="9"/>
      <c r="C324" s="13"/>
      <c r="D324" s="16"/>
      <c r="E324" s="52" t="s">
        <v>58</v>
      </c>
      <c r="F324" s="53" t="s">
        <v>49</v>
      </c>
      <c r="G324" s="54" t="s">
        <v>49</v>
      </c>
      <c r="H324" s="150" t="s">
        <v>356</v>
      </c>
      <c r="I324" s="17" t="s">
        <v>49</v>
      </c>
      <c r="J324" s="57"/>
      <c r="K324" s="96"/>
    </row>
    <row r="325" spans="1:11" x14ac:dyDescent="0.2">
      <c r="A325" s="4"/>
      <c r="B325" s="9"/>
      <c r="C325" s="13"/>
      <c r="D325" s="16"/>
      <c r="E325" s="33" t="s">
        <v>49</v>
      </c>
      <c r="F325" s="34" t="s">
        <v>15</v>
      </c>
      <c r="G325" s="35" t="s">
        <v>49</v>
      </c>
      <c r="H325" s="149" t="s">
        <v>357</v>
      </c>
      <c r="I325" s="20" t="s">
        <v>297</v>
      </c>
      <c r="J325" s="21"/>
      <c r="K325" s="22"/>
    </row>
    <row r="326" spans="1:11" ht="19.2" x14ac:dyDescent="0.2">
      <c r="A326" s="4"/>
      <c r="B326" s="9"/>
      <c r="C326" s="13"/>
      <c r="D326" s="16"/>
      <c r="E326" s="125" t="s">
        <v>49</v>
      </c>
      <c r="F326" s="74" t="s">
        <v>16</v>
      </c>
      <c r="G326" s="50" t="s">
        <v>49</v>
      </c>
      <c r="H326" s="161" t="s">
        <v>358</v>
      </c>
      <c r="I326" s="44" t="s">
        <v>297</v>
      </c>
      <c r="J326" s="27"/>
      <c r="K326" s="105"/>
    </row>
    <row r="327" spans="1:11" x14ac:dyDescent="0.2">
      <c r="A327" s="4"/>
      <c r="B327" s="9"/>
      <c r="C327" s="13"/>
      <c r="D327" s="16"/>
      <c r="E327" s="52" t="s">
        <v>59</v>
      </c>
      <c r="F327" s="53" t="s">
        <v>49</v>
      </c>
      <c r="G327" s="54" t="s">
        <v>49</v>
      </c>
      <c r="H327" s="150" t="s">
        <v>359</v>
      </c>
      <c r="I327" s="17" t="s">
        <v>49</v>
      </c>
      <c r="J327" s="57"/>
      <c r="K327" s="96"/>
    </row>
    <row r="328" spans="1:11" ht="19.2" x14ac:dyDescent="0.2">
      <c r="A328" s="4"/>
      <c r="B328" s="9"/>
      <c r="C328" s="13"/>
      <c r="D328" s="16"/>
      <c r="E328" s="76" t="s">
        <v>49</v>
      </c>
      <c r="F328" s="34" t="s">
        <v>15</v>
      </c>
      <c r="G328" s="35" t="s">
        <v>49</v>
      </c>
      <c r="H328" s="149" t="s">
        <v>360</v>
      </c>
      <c r="I328" s="20" t="s">
        <v>297</v>
      </c>
      <c r="J328" s="21"/>
      <c r="K328" s="22"/>
    </row>
    <row r="329" spans="1:11" x14ac:dyDescent="0.2">
      <c r="A329" s="4"/>
      <c r="B329" s="9"/>
      <c r="C329" s="13"/>
      <c r="D329" s="16"/>
      <c r="E329" s="76" t="s">
        <v>49</v>
      </c>
      <c r="F329" s="34" t="s">
        <v>16</v>
      </c>
      <c r="G329" s="35" t="s">
        <v>49</v>
      </c>
      <c r="H329" s="149" t="s">
        <v>361</v>
      </c>
      <c r="I329" s="20" t="s">
        <v>297</v>
      </c>
      <c r="J329" s="21"/>
      <c r="K329" s="22"/>
    </row>
    <row r="330" spans="1:11" ht="19.2" x14ac:dyDescent="0.2">
      <c r="A330" s="4"/>
      <c r="B330" s="9"/>
      <c r="C330" s="13"/>
      <c r="D330" s="16"/>
      <c r="E330" s="76" t="s">
        <v>49</v>
      </c>
      <c r="F330" s="34" t="s">
        <v>17</v>
      </c>
      <c r="G330" s="35" t="s">
        <v>49</v>
      </c>
      <c r="H330" s="149" t="s">
        <v>362</v>
      </c>
      <c r="I330" s="20" t="s">
        <v>297</v>
      </c>
      <c r="J330" s="21"/>
      <c r="K330" s="22"/>
    </row>
    <row r="331" spans="1:11" x14ac:dyDescent="0.2">
      <c r="A331" s="4"/>
      <c r="B331" s="9"/>
      <c r="C331" s="13"/>
      <c r="D331" s="16"/>
      <c r="E331" s="125" t="s">
        <v>49</v>
      </c>
      <c r="F331" s="74" t="s">
        <v>18</v>
      </c>
      <c r="G331" s="50" t="s">
        <v>49</v>
      </c>
      <c r="H331" s="144" t="s">
        <v>363</v>
      </c>
      <c r="I331" s="110" t="s">
        <v>297</v>
      </c>
      <c r="J331" s="107"/>
      <c r="K331" s="111"/>
    </row>
    <row r="332" spans="1:11" x14ac:dyDescent="0.2">
      <c r="A332" s="4"/>
      <c r="B332" s="9"/>
      <c r="C332" s="13"/>
      <c r="D332" s="16"/>
      <c r="E332" s="52" t="s">
        <v>60</v>
      </c>
      <c r="F332" s="53" t="s">
        <v>49</v>
      </c>
      <c r="G332" s="53" t="s">
        <v>49</v>
      </c>
      <c r="H332" s="162" t="s">
        <v>364</v>
      </c>
      <c r="I332" s="92"/>
      <c r="J332" s="55"/>
      <c r="K332" s="72"/>
    </row>
    <row r="333" spans="1:11" ht="19.2" x14ac:dyDescent="0.2">
      <c r="A333" s="4"/>
      <c r="B333" s="9"/>
      <c r="C333" s="13"/>
      <c r="D333" s="16"/>
      <c r="E333" s="125" t="s">
        <v>49</v>
      </c>
      <c r="F333" s="108" t="s">
        <v>49</v>
      </c>
      <c r="G333" s="109" t="s">
        <v>49</v>
      </c>
      <c r="H333" s="144" t="s">
        <v>365</v>
      </c>
      <c r="I333" s="110" t="s">
        <v>297</v>
      </c>
      <c r="J333" s="107"/>
      <c r="K333" s="111"/>
    </row>
    <row r="334" spans="1:11" x14ac:dyDescent="0.2">
      <c r="A334" s="4"/>
      <c r="B334" s="9"/>
      <c r="C334" s="13"/>
      <c r="D334" s="16"/>
      <c r="E334" s="52" t="s">
        <v>62</v>
      </c>
      <c r="F334" s="53" t="s">
        <v>49</v>
      </c>
      <c r="G334" s="54" t="s">
        <v>49</v>
      </c>
      <c r="H334" s="150" t="s">
        <v>366</v>
      </c>
      <c r="I334" s="17" t="s">
        <v>49</v>
      </c>
      <c r="J334" s="57"/>
      <c r="K334" s="96"/>
    </row>
    <row r="335" spans="1:11" ht="19.2" x14ac:dyDescent="0.2">
      <c r="A335" s="4"/>
      <c r="B335" s="9"/>
      <c r="C335" s="13"/>
      <c r="D335" s="16"/>
      <c r="E335" s="76" t="s">
        <v>49</v>
      </c>
      <c r="F335" s="34" t="s">
        <v>15</v>
      </c>
      <c r="G335" s="35" t="s">
        <v>49</v>
      </c>
      <c r="H335" s="149" t="s">
        <v>367</v>
      </c>
      <c r="I335" s="20" t="s">
        <v>297</v>
      </c>
      <c r="J335" s="21"/>
      <c r="K335" s="22"/>
    </row>
    <row r="336" spans="1:11" ht="28.8" x14ac:dyDescent="0.2">
      <c r="A336" s="4"/>
      <c r="B336" s="9"/>
      <c r="C336" s="13"/>
      <c r="D336" s="16"/>
      <c r="E336" s="76" t="s">
        <v>49</v>
      </c>
      <c r="F336" s="34" t="s">
        <v>16</v>
      </c>
      <c r="G336" s="35" t="s">
        <v>49</v>
      </c>
      <c r="H336" s="149" t="s">
        <v>368</v>
      </c>
      <c r="I336" s="20" t="s">
        <v>297</v>
      </c>
      <c r="J336" s="21"/>
      <c r="K336" s="22"/>
    </row>
    <row r="337" spans="1:11" ht="19.2" x14ac:dyDescent="0.2">
      <c r="A337" s="4"/>
      <c r="B337" s="9"/>
      <c r="C337" s="13"/>
      <c r="D337" s="16"/>
      <c r="E337" s="76" t="s">
        <v>49</v>
      </c>
      <c r="F337" s="34" t="s">
        <v>17</v>
      </c>
      <c r="G337" s="35" t="s">
        <v>49</v>
      </c>
      <c r="H337" s="149" t="s">
        <v>369</v>
      </c>
      <c r="I337" s="20" t="s">
        <v>297</v>
      </c>
      <c r="J337" s="21"/>
      <c r="K337" s="22"/>
    </row>
    <row r="338" spans="1:11" x14ac:dyDescent="0.2">
      <c r="A338" s="4"/>
      <c r="B338" s="9"/>
      <c r="C338" s="13"/>
      <c r="D338" s="16"/>
      <c r="E338" s="76" t="s">
        <v>49</v>
      </c>
      <c r="F338" s="38" t="s">
        <v>18</v>
      </c>
      <c r="G338" s="35" t="s">
        <v>49</v>
      </c>
      <c r="H338" s="149" t="s">
        <v>370</v>
      </c>
      <c r="I338" s="20" t="s">
        <v>49</v>
      </c>
      <c r="J338" s="21"/>
      <c r="K338" s="22"/>
    </row>
    <row r="339" spans="1:11" ht="28.8" x14ac:dyDescent="0.2">
      <c r="A339" s="4"/>
      <c r="B339" s="9"/>
      <c r="C339" s="13"/>
      <c r="D339" s="16"/>
      <c r="E339" s="76" t="s">
        <v>49</v>
      </c>
      <c r="F339" s="120" t="s">
        <v>49</v>
      </c>
      <c r="G339" s="121" t="s">
        <v>6</v>
      </c>
      <c r="H339" s="149" t="s">
        <v>371</v>
      </c>
      <c r="I339" s="20" t="s">
        <v>297</v>
      </c>
      <c r="J339" s="21"/>
      <c r="K339" s="22"/>
    </row>
    <row r="340" spans="1:11" x14ac:dyDescent="0.2">
      <c r="A340" s="4"/>
      <c r="B340" s="9"/>
      <c r="C340" s="13"/>
      <c r="D340" s="16"/>
      <c r="E340" s="76" t="s">
        <v>49</v>
      </c>
      <c r="F340" s="120" t="s">
        <v>49</v>
      </c>
      <c r="G340" s="121" t="s">
        <v>51</v>
      </c>
      <c r="H340" s="149" t="s">
        <v>372</v>
      </c>
      <c r="I340" s="20" t="s">
        <v>297</v>
      </c>
      <c r="J340" s="21"/>
      <c r="K340" s="22"/>
    </row>
    <row r="341" spans="1:11" x14ac:dyDescent="0.2">
      <c r="A341" s="4"/>
      <c r="B341" s="9"/>
      <c r="C341" s="13"/>
      <c r="D341" s="16"/>
      <c r="E341" s="76" t="s">
        <v>49</v>
      </c>
      <c r="F341" s="120" t="s">
        <v>49</v>
      </c>
      <c r="G341" s="121" t="s">
        <v>52</v>
      </c>
      <c r="H341" s="149" t="s">
        <v>373</v>
      </c>
      <c r="I341" s="20" t="s">
        <v>297</v>
      </c>
      <c r="J341" s="21"/>
      <c r="K341" s="22"/>
    </row>
    <row r="342" spans="1:11" x14ac:dyDescent="0.2">
      <c r="A342" s="4"/>
      <c r="B342" s="9"/>
      <c r="C342" s="13"/>
      <c r="D342" s="16"/>
      <c r="E342" s="76" t="s">
        <v>49</v>
      </c>
      <c r="F342" s="120" t="s">
        <v>49</v>
      </c>
      <c r="G342" s="121" t="s">
        <v>53</v>
      </c>
      <c r="H342" s="149" t="s">
        <v>374</v>
      </c>
      <c r="I342" s="20" t="s">
        <v>297</v>
      </c>
      <c r="J342" s="21"/>
      <c r="K342" s="22"/>
    </row>
    <row r="343" spans="1:11" x14ac:dyDescent="0.2">
      <c r="A343" s="4"/>
      <c r="B343" s="9"/>
      <c r="C343" s="13"/>
      <c r="D343" s="16"/>
      <c r="E343" s="76" t="s">
        <v>49</v>
      </c>
      <c r="F343" s="123" t="s">
        <v>49</v>
      </c>
      <c r="G343" s="121" t="s">
        <v>54</v>
      </c>
      <c r="H343" s="149" t="s">
        <v>375</v>
      </c>
      <c r="I343" s="20" t="s">
        <v>297</v>
      </c>
      <c r="J343" s="21"/>
      <c r="K343" s="22"/>
    </row>
    <row r="344" spans="1:11" x14ac:dyDescent="0.2">
      <c r="A344" s="4"/>
      <c r="B344" s="9"/>
      <c r="C344" s="13"/>
      <c r="D344" s="16"/>
      <c r="E344" s="125" t="s">
        <v>49</v>
      </c>
      <c r="F344" s="74" t="s">
        <v>19</v>
      </c>
      <c r="G344" s="50" t="s">
        <v>49</v>
      </c>
      <c r="H344" s="144" t="s">
        <v>376</v>
      </c>
      <c r="I344" s="110" t="s">
        <v>297</v>
      </c>
      <c r="J344" s="107"/>
      <c r="K344" s="111"/>
    </row>
    <row r="345" spans="1:11" x14ac:dyDescent="0.2">
      <c r="A345" s="4"/>
      <c r="B345" s="9"/>
      <c r="C345" s="13"/>
      <c r="D345" s="16"/>
      <c r="E345" s="52" t="s">
        <v>63</v>
      </c>
      <c r="F345" s="53" t="s">
        <v>49</v>
      </c>
      <c r="G345" s="54" t="s">
        <v>49</v>
      </c>
      <c r="H345" s="150" t="s">
        <v>377</v>
      </c>
      <c r="I345" s="17" t="s">
        <v>49</v>
      </c>
      <c r="J345" s="57"/>
      <c r="K345" s="96"/>
    </row>
    <row r="346" spans="1:11" ht="19.2" x14ac:dyDescent="0.2">
      <c r="A346" s="4"/>
      <c r="B346" s="9"/>
      <c r="C346" s="13"/>
      <c r="D346" s="16"/>
      <c r="E346" s="76" t="s">
        <v>49</v>
      </c>
      <c r="F346" s="38" t="s">
        <v>15</v>
      </c>
      <c r="G346" s="35" t="s">
        <v>49</v>
      </c>
      <c r="H346" s="149" t="s">
        <v>378</v>
      </c>
      <c r="I346" s="20" t="s">
        <v>49</v>
      </c>
      <c r="J346" s="21"/>
      <c r="K346" s="22"/>
    </row>
    <row r="347" spans="1:11" x14ac:dyDescent="0.2">
      <c r="A347" s="4"/>
      <c r="B347" s="9"/>
      <c r="C347" s="13"/>
      <c r="D347" s="16"/>
      <c r="E347" s="76" t="s">
        <v>49</v>
      </c>
      <c r="F347" s="120" t="s">
        <v>49</v>
      </c>
      <c r="G347" s="121" t="s">
        <v>6</v>
      </c>
      <c r="H347" s="149" t="s">
        <v>379</v>
      </c>
      <c r="I347" s="20" t="s">
        <v>297</v>
      </c>
      <c r="J347" s="21"/>
      <c r="K347" s="22"/>
    </row>
    <row r="348" spans="1:11" x14ac:dyDescent="0.2">
      <c r="A348" s="4"/>
      <c r="B348" s="9"/>
      <c r="C348" s="13"/>
      <c r="D348" s="16"/>
      <c r="E348" s="76" t="s">
        <v>49</v>
      </c>
      <c r="F348" s="120" t="s">
        <v>49</v>
      </c>
      <c r="G348" s="121" t="s">
        <v>51</v>
      </c>
      <c r="H348" s="149" t="s">
        <v>380</v>
      </c>
      <c r="I348" s="20" t="s">
        <v>297</v>
      </c>
      <c r="J348" s="21"/>
      <c r="K348" s="22"/>
    </row>
    <row r="349" spans="1:11" x14ac:dyDescent="0.2">
      <c r="A349" s="4"/>
      <c r="B349" s="9"/>
      <c r="C349" s="13"/>
      <c r="D349" s="16"/>
      <c r="E349" s="76" t="s">
        <v>49</v>
      </c>
      <c r="F349" s="120" t="s">
        <v>49</v>
      </c>
      <c r="G349" s="121" t="s">
        <v>52</v>
      </c>
      <c r="H349" s="149" t="s">
        <v>381</v>
      </c>
      <c r="I349" s="20" t="s">
        <v>297</v>
      </c>
      <c r="J349" s="21"/>
      <c r="K349" s="22"/>
    </row>
    <row r="350" spans="1:11" x14ac:dyDescent="0.2">
      <c r="A350" s="4"/>
      <c r="B350" s="9"/>
      <c r="C350" s="13"/>
      <c r="D350" s="16"/>
      <c r="E350" s="76" t="s">
        <v>49</v>
      </c>
      <c r="F350" s="120" t="s">
        <v>49</v>
      </c>
      <c r="G350" s="121" t="s">
        <v>53</v>
      </c>
      <c r="H350" s="149" t="s">
        <v>382</v>
      </c>
      <c r="I350" s="20" t="s">
        <v>297</v>
      </c>
      <c r="J350" s="21"/>
      <c r="K350" s="22"/>
    </row>
    <row r="351" spans="1:11" x14ac:dyDescent="0.2">
      <c r="A351" s="4"/>
      <c r="B351" s="9"/>
      <c r="C351" s="13"/>
      <c r="D351" s="16"/>
      <c r="E351" s="76" t="s">
        <v>49</v>
      </c>
      <c r="F351" s="123" t="s">
        <v>49</v>
      </c>
      <c r="G351" s="121" t="s">
        <v>54</v>
      </c>
      <c r="H351" s="149" t="s">
        <v>383</v>
      </c>
      <c r="I351" s="20" t="s">
        <v>297</v>
      </c>
      <c r="J351" s="21"/>
      <c r="K351" s="22"/>
    </row>
    <row r="352" spans="1:11" ht="19.2" x14ac:dyDescent="0.2">
      <c r="A352" s="4"/>
      <c r="B352" s="9"/>
      <c r="C352" s="13"/>
      <c r="D352" s="16"/>
      <c r="E352" s="125" t="s">
        <v>49</v>
      </c>
      <c r="F352" s="74" t="s">
        <v>16</v>
      </c>
      <c r="G352" s="50"/>
      <c r="H352" s="144" t="s">
        <v>384</v>
      </c>
      <c r="I352" s="110" t="s">
        <v>297</v>
      </c>
      <c r="J352" s="107"/>
      <c r="K352" s="111"/>
    </row>
    <row r="353" spans="1:11" x14ac:dyDescent="0.2">
      <c r="A353" s="4"/>
      <c r="B353" s="9"/>
      <c r="C353" s="13"/>
      <c r="D353" s="16"/>
      <c r="E353" s="52" t="s">
        <v>64</v>
      </c>
      <c r="F353" s="53" t="s">
        <v>49</v>
      </c>
      <c r="G353" s="54"/>
      <c r="H353" s="150" t="s">
        <v>385</v>
      </c>
      <c r="I353" s="17" t="s">
        <v>49</v>
      </c>
      <c r="J353" s="57"/>
      <c r="K353" s="96"/>
    </row>
    <row r="354" spans="1:11" x14ac:dyDescent="0.2">
      <c r="A354" s="4"/>
      <c r="B354" s="9"/>
      <c r="C354" s="13"/>
      <c r="D354" s="16"/>
      <c r="E354" s="76" t="s">
        <v>49</v>
      </c>
      <c r="F354" s="34" t="s">
        <v>15</v>
      </c>
      <c r="G354" s="35"/>
      <c r="H354" s="149" t="s">
        <v>386</v>
      </c>
      <c r="I354" s="20" t="s">
        <v>297</v>
      </c>
      <c r="J354" s="21"/>
      <c r="K354" s="22"/>
    </row>
    <row r="355" spans="1:11" ht="19.2" x14ac:dyDescent="0.2">
      <c r="A355" s="4"/>
      <c r="B355" s="9"/>
      <c r="C355" s="13"/>
      <c r="D355" s="16"/>
      <c r="E355" s="76" t="s">
        <v>49</v>
      </c>
      <c r="F355" s="34" t="s">
        <v>16</v>
      </c>
      <c r="G355" s="35"/>
      <c r="H355" s="149" t="s">
        <v>387</v>
      </c>
      <c r="I355" s="20" t="s">
        <v>297</v>
      </c>
      <c r="J355" s="21"/>
      <c r="K355" s="22"/>
    </row>
    <row r="356" spans="1:11" x14ac:dyDescent="0.2">
      <c r="A356" s="4"/>
      <c r="B356" s="9"/>
      <c r="C356" s="13"/>
      <c r="D356" s="16"/>
      <c r="E356" s="125" t="s">
        <v>49</v>
      </c>
      <c r="F356" s="74" t="s">
        <v>17</v>
      </c>
      <c r="G356" s="50"/>
      <c r="H356" s="144" t="s">
        <v>388</v>
      </c>
      <c r="I356" s="110" t="s">
        <v>297</v>
      </c>
      <c r="J356" s="107"/>
      <c r="K356" s="111"/>
    </row>
    <row r="357" spans="1:11" x14ac:dyDescent="0.2">
      <c r="A357" s="4"/>
      <c r="B357" s="9"/>
      <c r="C357" s="13"/>
      <c r="D357" s="16"/>
      <c r="E357" s="52" t="s">
        <v>65</v>
      </c>
      <c r="F357" s="53" t="s">
        <v>49</v>
      </c>
      <c r="G357" s="53"/>
      <c r="H357" s="162" t="s">
        <v>389</v>
      </c>
      <c r="I357" s="92"/>
      <c r="J357" s="55"/>
      <c r="K357" s="72"/>
    </row>
    <row r="358" spans="1:11" x14ac:dyDescent="0.2">
      <c r="A358" s="4"/>
      <c r="B358" s="9"/>
      <c r="C358" s="13"/>
      <c r="D358" s="16"/>
      <c r="E358" s="125" t="s">
        <v>49</v>
      </c>
      <c r="F358" s="108" t="s">
        <v>49</v>
      </c>
      <c r="G358" s="109"/>
      <c r="H358" s="145" t="s">
        <v>390</v>
      </c>
      <c r="I358" s="92" t="s">
        <v>297</v>
      </c>
      <c r="J358" s="55"/>
      <c r="K358" s="72"/>
    </row>
    <row r="359" spans="1:11" x14ac:dyDescent="0.2">
      <c r="A359" s="4"/>
      <c r="B359" s="9"/>
      <c r="C359" s="13"/>
      <c r="D359" s="16"/>
      <c r="E359" s="52" t="s">
        <v>66</v>
      </c>
      <c r="F359" s="53" t="s">
        <v>49</v>
      </c>
      <c r="G359" s="54"/>
      <c r="H359" s="150" t="s">
        <v>391</v>
      </c>
      <c r="I359" s="17" t="s">
        <v>49</v>
      </c>
      <c r="J359" s="57"/>
      <c r="K359" s="96"/>
    </row>
    <row r="360" spans="1:11" x14ac:dyDescent="0.2">
      <c r="A360" s="4"/>
      <c r="B360" s="9"/>
      <c r="C360" s="13"/>
      <c r="D360" s="16"/>
      <c r="E360" s="33"/>
      <c r="F360" s="36" t="s">
        <v>15</v>
      </c>
      <c r="G360" s="35"/>
      <c r="H360" s="149" t="s">
        <v>392</v>
      </c>
      <c r="I360" s="20" t="s">
        <v>297</v>
      </c>
      <c r="J360" s="21"/>
      <c r="K360" s="22"/>
    </row>
    <row r="361" spans="1:11" x14ac:dyDescent="0.2">
      <c r="A361" s="4"/>
      <c r="B361" s="9"/>
      <c r="C361" s="13"/>
      <c r="D361" s="16"/>
      <c r="E361" s="43"/>
      <c r="F361" s="108" t="s">
        <v>16</v>
      </c>
      <c r="G361" s="109"/>
      <c r="H361" s="144" t="s">
        <v>393</v>
      </c>
      <c r="I361" s="110" t="s">
        <v>297</v>
      </c>
      <c r="J361" s="107"/>
      <c r="K361" s="111"/>
    </row>
    <row r="362" spans="1:11" x14ac:dyDescent="0.15">
      <c r="A362" s="4"/>
      <c r="B362" s="9"/>
      <c r="C362" s="13"/>
      <c r="D362" s="51" t="s">
        <v>596</v>
      </c>
      <c r="E362" s="103"/>
      <c r="F362" s="103"/>
      <c r="G362" s="68"/>
      <c r="H362" s="156" t="s">
        <v>995</v>
      </c>
      <c r="I362" s="14" t="s">
        <v>49</v>
      </c>
      <c r="J362" s="15"/>
      <c r="K362" s="12"/>
    </row>
    <row r="363" spans="1:11" x14ac:dyDescent="0.2">
      <c r="A363" s="4"/>
      <c r="B363" s="9"/>
      <c r="C363" s="13"/>
      <c r="D363" s="16" t="s">
        <v>49</v>
      </c>
      <c r="E363" s="70" t="s">
        <v>7</v>
      </c>
      <c r="F363" s="29"/>
      <c r="G363" s="80"/>
      <c r="H363" s="145" t="s">
        <v>394</v>
      </c>
      <c r="I363" s="92" t="s">
        <v>297</v>
      </c>
      <c r="J363" s="55"/>
      <c r="K363" s="72"/>
    </row>
    <row r="364" spans="1:11" ht="19.2" x14ac:dyDescent="0.2">
      <c r="A364" s="4"/>
      <c r="B364" s="9"/>
      <c r="C364" s="13"/>
      <c r="D364" s="16" t="s">
        <v>49</v>
      </c>
      <c r="E364" s="70" t="s">
        <v>50</v>
      </c>
      <c r="F364" s="29"/>
      <c r="G364" s="80"/>
      <c r="H364" s="145" t="s">
        <v>395</v>
      </c>
      <c r="I364" s="92" t="s">
        <v>297</v>
      </c>
      <c r="J364" s="55"/>
      <c r="K364" s="72"/>
    </row>
    <row r="365" spans="1:11" x14ac:dyDescent="0.2">
      <c r="A365" s="4"/>
      <c r="B365" s="9"/>
      <c r="C365" s="13"/>
      <c r="D365" s="16" t="s">
        <v>49</v>
      </c>
      <c r="E365" s="70" t="s">
        <v>57</v>
      </c>
      <c r="F365" s="29"/>
      <c r="G365" s="80"/>
      <c r="H365" s="145" t="s">
        <v>396</v>
      </c>
      <c r="I365" s="92" t="s">
        <v>297</v>
      </c>
      <c r="J365" s="55"/>
      <c r="K365" s="72"/>
    </row>
    <row r="366" spans="1:11" ht="19.2" x14ac:dyDescent="0.2">
      <c r="A366" s="4"/>
      <c r="B366" s="9"/>
      <c r="C366" s="13"/>
      <c r="D366" s="49" t="s">
        <v>49</v>
      </c>
      <c r="E366" s="70" t="s">
        <v>31</v>
      </c>
      <c r="F366" s="29"/>
      <c r="G366" s="80"/>
      <c r="H366" s="145" t="s">
        <v>397</v>
      </c>
      <c r="I366" s="92" t="s">
        <v>297</v>
      </c>
      <c r="J366" s="55"/>
      <c r="K366" s="72"/>
    </row>
    <row r="367" spans="1:11" x14ac:dyDescent="0.15">
      <c r="A367" s="4"/>
      <c r="B367" s="9"/>
      <c r="C367" s="13"/>
      <c r="D367" s="51" t="s">
        <v>597</v>
      </c>
      <c r="E367" s="103"/>
      <c r="F367" s="103"/>
      <c r="G367" s="68"/>
      <c r="H367" s="156" t="s">
        <v>994</v>
      </c>
      <c r="I367" s="14" t="s">
        <v>49</v>
      </c>
      <c r="J367" s="15"/>
      <c r="K367" s="12"/>
    </row>
    <row r="368" spans="1:11" x14ac:dyDescent="0.2">
      <c r="A368" s="4"/>
      <c r="B368" s="9"/>
      <c r="C368" s="13"/>
      <c r="D368" s="16"/>
      <c r="E368" s="52" t="s">
        <v>7</v>
      </c>
      <c r="F368" s="53"/>
      <c r="G368" s="54"/>
      <c r="H368" s="150" t="s">
        <v>398</v>
      </c>
      <c r="I368" s="17" t="s">
        <v>49</v>
      </c>
      <c r="J368" s="57"/>
      <c r="K368" s="96"/>
    </row>
    <row r="369" spans="1:11" x14ac:dyDescent="0.2">
      <c r="A369" s="4"/>
      <c r="B369" s="9"/>
      <c r="C369" s="13"/>
      <c r="D369" s="16"/>
      <c r="E369" s="33" t="s">
        <v>49</v>
      </c>
      <c r="F369" s="36" t="s">
        <v>15</v>
      </c>
      <c r="G369" s="35"/>
      <c r="H369" s="149" t="s">
        <v>399</v>
      </c>
      <c r="I369" s="20" t="s">
        <v>297</v>
      </c>
      <c r="J369" s="21"/>
      <c r="K369" s="22"/>
    </row>
    <row r="370" spans="1:11" ht="19.2" x14ac:dyDescent="0.2">
      <c r="A370" s="4"/>
      <c r="B370" s="9"/>
      <c r="C370" s="13"/>
      <c r="D370" s="16"/>
      <c r="E370" s="33" t="s">
        <v>49</v>
      </c>
      <c r="F370" s="36" t="s">
        <v>16</v>
      </c>
      <c r="G370" s="35"/>
      <c r="H370" s="149" t="s">
        <v>400</v>
      </c>
      <c r="I370" s="20" t="s">
        <v>297</v>
      </c>
      <c r="J370" s="21"/>
      <c r="K370" s="22"/>
    </row>
    <row r="371" spans="1:11" ht="19.2" x14ac:dyDescent="0.2">
      <c r="A371" s="4"/>
      <c r="B371" s="9"/>
      <c r="C371" s="13"/>
      <c r="D371" s="16"/>
      <c r="E371" s="33" t="s">
        <v>49</v>
      </c>
      <c r="F371" s="36" t="s">
        <v>17</v>
      </c>
      <c r="G371" s="35"/>
      <c r="H371" s="149" t="s">
        <v>401</v>
      </c>
      <c r="I371" s="20" t="s">
        <v>297</v>
      </c>
      <c r="J371" s="21"/>
      <c r="K371" s="22"/>
    </row>
    <row r="372" spans="1:11" ht="38.4" x14ac:dyDescent="0.2">
      <c r="A372" s="4"/>
      <c r="B372" s="9"/>
      <c r="C372" s="13"/>
      <c r="D372" s="16"/>
      <c r="E372" s="33" t="s">
        <v>49</v>
      </c>
      <c r="F372" s="36" t="s">
        <v>18</v>
      </c>
      <c r="G372" s="35"/>
      <c r="H372" s="149" t="s">
        <v>402</v>
      </c>
      <c r="I372" s="20" t="s">
        <v>297</v>
      </c>
      <c r="J372" s="21"/>
      <c r="K372" s="22"/>
    </row>
    <row r="373" spans="1:11" ht="19.2" x14ac:dyDescent="0.2">
      <c r="A373" s="4"/>
      <c r="B373" s="9"/>
      <c r="C373" s="13"/>
      <c r="D373" s="16"/>
      <c r="E373" s="33" t="s">
        <v>49</v>
      </c>
      <c r="F373" s="36" t="s">
        <v>19</v>
      </c>
      <c r="G373" s="35"/>
      <c r="H373" s="149" t="s">
        <v>403</v>
      </c>
      <c r="I373" s="20" t="s">
        <v>297</v>
      </c>
      <c r="J373" s="21"/>
      <c r="K373" s="22"/>
    </row>
    <row r="374" spans="1:11" ht="28.8" x14ac:dyDescent="0.2">
      <c r="A374" s="4"/>
      <c r="B374" s="9"/>
      <c r="C374" s="13"/>
      <c r="D374" s="16"/>
      <c r="E374" s="33" t="s">
        <v>49</v>
      </c>
      <c r="F374" s="36" t="s">
        <v>20</v>
      </c>
      <c r="G374" s="35"/>
      <c r="H374" s="149" t="s">
        <v>404</v>
      </c>
      <c r="I374" s="20" t="s">
        <v>297</v>
      </c>
      <c r="J374" s="21"/>
      <c r="K374" s="22"/>
    </row>
    <row r="375" spans="1:11" x14ac:dyDescent="0.2">
      <c r="A375" s="4"/>
      <c r="B375" s="9"/>
      <c r="C375" s="13"/>
      <c r="D375" s="16"/>
      <c r="E375" s="33" t="s">
        <v>49</v>
      </c>
      <c r="F375" s="36" t="s">
        <v>21</v>
      </c>
      <c r="G375" s="35"/>
      <c r="H375" s="149" t="s">
        <v>405</v>
      </c>
      <c r="I375" s="20" t="s">
        <v>297</v>
      </c>
      <c r="J375" s="21"/>
      <c r="K375" s="22"/>
    </row>
    <row r="376" spans="1:11" ht="19.2" x14ac:dyDescent="0.2">
      <c r="A376" s="4"/>
      <c r="B376" s="9"/>
      <c r="C376" s="13"/>
      <c r="D376" s="16"/>
      <c r="E376" s="33" t="s">
        <v>49</v>
      </c>
      <c r="F376" s="36" t="s">
        <v>22</v>
      </c>
      <c r="G376" s="35"/>
      <c r="H376" s="149" t="s">
        <v>406</v>
      </c>
      <c r="I376" s="20" t="s">
        <v>297</v>
      </c>
      <c r="J376" s="21"/>
      <c r="K376" s="22"/>
    </row>
    <row r="377" spans="1:11" ht="19.2" x14ac:dyDescent="0.2">
      <c r="A377" s="4"/>
      <c r="B377" s="9"/>
      <c r="C377" s="13"/>
      <c r="D377" s="16"/>
      <c r="E377" s="33" t="s">
        <v>49</v>
      </c>
      <c r="F377" s="36" t="s">
        <v>38</v>
      </c>
      <c r="G377" s="35"/>
      <c r="H377" s="149" t="s">
        <v>407</v>
      </c>
      <c r="I377" s="20" t="s">
        <v>297</v>
      </c>
      <c r="J377" s="21"/>
      <c r="K377" s="22"/>
    </row>
    <row r="378" spans="1:11" x14ac:dyDescent="0.2">
      <c r="A378" s="4"/>
      <c r="B378" s="9"/>
      <c r="C378" s="13"/>
      <c r="D378" s="16"/>
      <c r="E378" s="33" t="s">
        <v>49</v>
      </c>
      <c r="F378" s="36" t="s">
        <v>39</v>
      </c>
      <c r="G378" s="35"/>
      <c r="H378" s="149" t="s">
        <v>408</v>
      </c>
      <c r="I378" s="20" t="s">
        <v>297</v>
      </c>
      <c r="J378" s="21"/>
      <c r="K378" s="22"/>
    </row>
    <row r="379" spans="1:11" ht="19.2" x14ac:dyDescent="0.2">
      <c r="A379" s="4"/>
      <c r="B379" s="9"/>
      <c r="C379" s="13"/>
      <c r="D379" s="16"/>
      <c r="E379" s="33" t="s">
        <v>49</v>
      </c>
      <c r="F379" s="36" t="s">
        <v>40</v>
      </c>
      <c r="G379" s="35"/>
      <c r="H379" s="149" t="s">
        <v>409</v>
      </c>
      <c r="I379" s="20" t="s">
        <v>297</v>
      </c>
      <c r="J379" s="21"/>
      <c r="K379" s="22"/>
    </row>
    <row r="380" spans="1:11" x14ac:dyDescent="0.2">
      <c r="A380" s="4"/>
      <c r="B380" s="9"/>
      <c r="C380" s="13"/>
      <c r="D380" s="16"/>
      <c r="E380" s="33" t="s">
        <v>49</v>
      </c>
      <c r="F380" s="36" t="s">
        <v>41</v>
      </c>
      <c r="G380" s="35"/>
      <c r="H380" s="149" t="s">
        <v>410</v>
      </c>
      <c r="I380" s="20" t="s">
        <v>297</v>
      </c>
      <c r="J380" s="21"/>
      <c r="K380" s="22"/>
    </row>
    <row r="381" spans="1:11" x14ac:dyDescent="0.2">
      <c r="A381" s="4"/>
      <c r="B381" s="9"/>
      <c r="C381" s="13"/>
      <c r="D381" s="16"/>
      <c r="E381" s="33" t="s">
        <v>49</v>
      </c>
      <c r="F381" s="39" t="s">
        <v>42</v>
      </c>
      <c r="G381" s="35"/>
      <c r="H381" s="149" t="s">
        <v>411</v>
      </c>
      <c r="I381" s="20" t="s">
        <v>49</v>
      </c>
      <c r="J381" s="21"/>
      <c r="K381" s="22"/>
    </row>
    <row r="382" spans="1:11" x14ac:dyDescent="0.2">
      <c r="A382" s="4"/>
      <c r="B382" s="9"/>
      <c r="C382" s="13"/>
      <c r="D382" s="16"/>
      <c r="E382" s="33" t="s">
        <v>49</v>
      </c>
      <c r="F382" s="120" t="s">
        <v>49</v>
      </c>
      <c r="G382" s="35" t="s">
        <v>6</v>
      </c>
      <c r="H382" s="149" t="s">
        <v>412</v>
      </c>
      <c r="I382" s="20" t="s">
        <v>297</v>
      </c>
      <c r="J382" s="21"/>
      <c r="K382" s="22"/>
    </row>
    <row r="383" spans="1:11" ht="19.2" x14ac:dyDescent="0.2">
      <c r="A383" s="4"/>
      <c r="B383" s="9"/>
      <c r="C383" s="13"/>
      <c r="D383" s="16"/>
      <c r="E383" s="33" t="s">
        <v>49</v>
      </c>
      <c r="F383" s="120" t="s">
        <v>49</v>
      </c>
      <c r="G383" s="35" t="s">
        <v>51</v>
      </c>
      <c r="H383" s="149" t="s">
        <v>413</v>
      </c>
      <c r="I383" s="20" t="s">
        <v>297</v>
      </c>
      <c r="J383" s="21"/>
      <c r="K383" s="22"/>
    </row>
    <row r="384" spans="1:11" x14ac:dyDescent="0.2">
      <c r="A384" s="4"/>
      <c r="B384" s="9"/>
      <c r="C384" s="13"/>
      <c r="D384" s="16"/>
      <c r="E384" s="33" t="s">
        <v>49</v>
      </c>
      <c r="F384" s="123" t="s">
        <v>49</v>
      </c>
      <c r="G384" s="35" t="s">
        <v>52</v>
      </c>
      <c r="H384" s="149" t="s">
        <v>414</v>
      </c>
      <c r="I384" s="20" t="s">
        <v>297</v>
      </c>
      <c r="J384" s="21"/>
      <c r="K384" s="22"/>
    </row>
    <row r="385" spans="1:11" ht="38.4" x14ac:dyDescent="0.2">
      <c r="A385" s="4"/>
      <c r="B385" s="9"/>
      <c r="C385" s="13"/>
      <c r="D385" s="16"/>
      <c r="E385" s="33" t="s">
        <v>49</v>
      </c>
      <c r="F385" s="36" t="s">
        <v>43</v>
      </c>
      <c r="G385" s="35"/>
      <c r="H385" s="149" t="s">
        <v>415</v>
      </c>
      <c r="I385" s="20" t="s">
        <v>297</v>
      </c>
      <c r="J385" s="21"/>
      <c r="K385" s="22"/>
    </row>
    <row r="386" spans="1:11" x14ac:dyDescent="0.2">
      <c r="A386" s="4"/>
      <c r="B386" s="9"/>
      <c r="C386" s="13"/>
      <c r="D386" s="16"/>
      <c r="E386" s="33" t="s">
        <v>49</v>
      </c>
      <c r="F386" s="36" t="s">
        <v>44</v>
      </c>
      <c r="G386" s="35"/>
      <c r="H386" s="149" t="s">
        <v>416</v>
      </c>
      <c r="I386" s="20" t="s">
        <v>297</v>
      </c>
      <c r="J386" s="21"/>
      <c r="K386" s="22"/>
    </row>
    <row r="387" spans="1:11" x14ac:dyDescent="0.2">
      <c r="A387" s="4"/>
      <c r="B387" s="9"/>
      <c r="C387" s="13"/>
      <c r="D387" s="16"/>
      <c r="E387" s="125" t="s">
        <v>49</v>
      </c>
      <c r="F387" s="74" t="s">
        <v>49</v>
      </c>
      <c r="G387" s="109"/>
      <c r="H387" s="144" t="s">
        <v>2406</v>
      </c>
      <c r="I387" s="110" t="s">
        <v>297</v>
      </c>
      <c r="J387" s="107"/>
      <c r="K387" s="111"/>
    </row>
    <row r="388" spans="1:11" x14ac:dyDescent="0.2">
      <c r="A388" s="4"/>
      <c r="B388" s="9"/>
      <c r="C388" s="13"/>
      <c r="D388" s="16"/>
      <c r="E388" s="52" t="s">
        <v>50</v>
      </c>
      <c r="F388" s="53" t="s">
        <v>49</v>
      </c>
      <c r="G388" s="53"/>
      <c r="H388" s="162" t="s">
        <v>417</v>
      </c>
      <c r="I388" s="17"/>
      <c r="J388" s="57"/>
      <c r="K388" s="96"/>
    </row>
    <row r="389" spans="1:11" x14ac:dyDescent="0.2">
      <c r="A389" s="4"/>
      <c r="B389" s="9"/>
      <c r="C389" s="13"/>
      <c r="D389" s="16"/>
      <c r="E389" s="76" t="s">
        <v>49</v>
      </c>
      <c r="F389" s="47" t="s">
        <v>49</v>
      </c>
      <c r="G389" s="79"/>
      <c r="H389" s="158" t="s">
        <v>418</v>
      </c>
      <c r="I389" s="82"/>
      <c r="J389" s="18"/>
      <c r="K389" s="95"/>
    </row>
    <row r="390" spans="1:11" x14ac:dyDescent="0.2">
      <c r="A390" s="4"/>
      <c r="B390" s="9"/>
      <c r="C390" s="13"/>
      <c r="D390" s="16"/>
      <c r="E390" s="33" t="s">
        <v>49</v>
      </c>
      <c r="F390" s="36" t="s">
        <v>15</v>
      </c>
      <c r="G390" s="35"/>
      <c r="H390" s="149" t="s">
        <v>419</v>
      </c>
      <c r="I390" s="20" t="s">
        <v>297</v>
      </c>
      <c r="J390" s="21"/>
      <c r="K390" s="22"/>
    </row>
    <row r="391" spans="1:11" x14ac:dyDescent="0.2">
      <c r="A391" s="4"/>
      <c r="B391" s="9"/>
      <c r="C391" s="13"/>
      <c r="D391" s="16"/>
      <c r="E391" s="33" t="s">
        <v>49</v>
      </c>
      <c r="F391" s="36" t="s">
        <v>16</v>
      </c>
      <c r="G391" s="35"/>
      <c r="H391" s="149" t="s">
        <v>420</v>
      </c>
      <c r="I391" s="20" t="s">
        <v>297</v>
      </c>
      <c r="J391" s="21"/>
      <c r="K391" s="22"/>
    </row>
    <row r="392" spans="1:11" x14ac:dyDescent="0.2">
      <c r="A392" s="4"/>
      <c r="B392" s="9"/>
      <c r="C392" s="13"/>
      <c r="D392" s="16"/>
      <c r="E392" s="33" t="s">
        <v>49</v>
      </c>
      <c r="F392" s="36" t="s">
        <v>17</v>
      </c>
      <c r="G392" s="35"/>
      <c r="H392" s="149" t="s">
        <v>421</v>
      </c>
      <c r="I392" s="20" t="s">
        <v>297</v>
      </c>
      <c r="J392" s="21"/>
      <c r="K392" s="22"/>
    </row>
    <row r="393" spans="1:11" x14ac:dyDescent="0.2">
      <c r="A393" s="4"/>
      <c r="B393" s="9"/>
      <c r="C393" s="13"/>
      <c r="D393" s="16"/>
      <c r="E393" s="125" t="s">
        <v>49</v>
      </c>
      <c r="F393" s="74" t="s">
        <v>18</v>
      </c>
      <c r="G393" s="109"/>
      <c r="H393" s="144" t="s">
        <v>422</v>
      </c>
      <c r="I393" s="110" t="s">
        <v>297</v>
      </c>
      <c r="J393" s="107"/>
      <c r="K393" s="111"/>
    </row>
    <row r="394" spans="1:11" x14ac:dyDescent="0.2">
      <c r="A394" s="4"/>
      <c r="B394" s="9"/>
      <c r="C394" s="13"/>
      <c r="D394" s="16"/>
      <c r="E394" s="52" t="s">
        <v>57</v>
      </c>
      <c r="F394" s="53" t="s">
        <v>49</v>
      </c>
      <c r="G394" s="53"/>
      <c r="H394" s="162" t="s">
        <v>423</v>
      </c>
      <c r="I394" s="92"/>
      <c r="J394" s="55"/>
      <c r="K394" s="72"/>
    </row>
    <row r="395" spans="1:11" ht="19.2" x14ac:dyDescent="0.2">
      <c r="A395" s="4"/>
      <c r="B395" s="9"/>
      <c r="C395" s="13"/>
      <c r="D395" s="16"/>
      <c r="E395" s="125" t="s">
        <v>49</v>
      </c>
      <c r="F395" s="108" t="s">
        <v>49</v>
      </c>
      <c r="G395" s="109"/>
      <c r="H395" s="145" t="s">
        <v>424</v>
      </c>
      <c r="I395" s="92" t="s">
        <v>297</v>
      </c>
      <c r="J395" s="55"/>
      <c r="K395" s="72"/>
    </row>
    <row r="396" spans="1:11" x14ac:dyDescent="0.2">
      <c r="A396" s="4"/>
      <c r="B396" s="9"/>
      <c r="C396" s="13"/>
      <c r="D396" s="16"/>
      <c r="E396" s="52" t="s">
        <v>31</v>
      </c>
      <c r="F396" s="53" t="s">
        <v>49</v>
      </c>
      <c r="G396" s="54"/>
      <c r="H396" s="150" t="s">
        <v>425</v>
      </c>
      <c r="I396" s="17" t="s">
        <v>49</v>
      </c>
      <c r="J396" s="57"/>
      <c r="K396" s="96"/>
    </row>
    <row r="397" spans="1:11" x14ac:dyDescent="0.2">
      <c r="A397" s="4"/>
      <c r="B397" s="9"/>
      <c r="C397" s="13"/>
      <c r="D397" s="16"/>
      <c r="E397" s="33" t="s">
        <v>49</v>
      </c>
      <c r="F397" s="36" t="s">
        <v>15</v>
      </c>
      <c r="G397" s="35"/>
      <c r="H397" s="149" t="s">
        <v>426</v>
      </c>
      <c r="I397" s="20" t="s">
        <v>297</v>
      </c>
      <c r="J397" s="21"/>
      <c r="K397" s="22"/>
    </row>
    <row r="398" spans="1:11" x14ac:dyDescent="0.2">
      <c r="A398" s="4"/>
      <c r="B398" s="9"/>
      <c r="C398" s="13"/>
      <c r="D398" s="16"/>
      <c r="E398" s="33" t="s">
        <v>49</v>
      </c>
      <c r="F398" s="36" t="s">
        <v>16</v>
      </c>
      <c r="G398" s="35"/>
      <c r="H398" s="149" t="s">
        <v>427</v>
      </c>
      <c r="I398" s="20" t="s">
        <v>297</v>
      </c>
      <c r="J398" s="21"/>
      <c r="K398" s="22"/>
    </row>
    <row r="399" spans="1:11" x14ac:dyDescent="0.2">
      <c r="A399" s="4"/>
      <c r="B399" s="9"/>
      <c r="C399" s="13"/>
      <c r="D399" s="16"/>
      <c r="E399" s="33" t="s">
        <v>49</v>
      </c>
      <c r="F399" s="108" t="s">
        <v>17</v>
      </c>
      <c r="G399" s="109"/>
      <c r="H399" s="144" t="s">
        <v>428</v>
      </c>
      <c r="I399" s="110" t="s">
        <v>297</v>
      </c>
      <c r="J399" s="107"/>
      <c r="K399" s="111"/>
    </row>
    <row r="400" spans="1:11" x14ac:dyDescent="0.2">
      <c r="A400" s="4"/>
      <c r="B400" s="9"/>
      <c r="C400" s="13"/>
      <c r="D400" s="16"/>
      <c r="E400" s="52" t="s">
        <v>58</v>
      </c>
      <c r="F400" s="53" t="s">
        <v>49</v>
      </c>
      <c r="G400" s="54"/>
      <c r="H400" s="150" t="s">
        <v>429</v>
      </c>
      <c r="I400" s="17" t="s">
        <v>49</v>
      </c>
      <c r="J400" s="57"/>
      <c r="K400" s="96"/>
    </row>
    <row r="401" spans="1:11" x14ac:dyDescent="0.2">
      <c r="A401" s="4"/>
      <c r="B401" s="9"/>
      <c r="C401" s="13"/>
      <c r="D401" s="16"/>
      <c r="E401" s="33" t="s">
        <v>49</v>
      </c>
      <c r="F401" s="36" t="s">
        <v>15</v>
      </c>
      <c r="G401" s="35"/>
      <c r="H401" s="149" t="s">
        <v>430</v>
      </c>
      <c r="I401" s="20" t="s">
        <v>297</v>
      </c>
      <c r="J401" s="21"/>
      <c r="K401" s="22"/>
    </row>
    <row r="402" spans="1:11" ht="19.2" x14ac:dyDescent="0.2">
      <c r="A402" s="4"/>
      <c r="B402" s="9"/>
      <c r="C402" s="13"/>
      <c r="D402" s="16"/>
      <c r="E402" s="43" t="s">
        <v>49</v>
      </c>
      <c r="F402" s="108" t="s">
        <v>16</v>
      </c>
      <c r="G402" s="109"/>
      <c r="H402" s="144" t="s">
        <v>431</v>
      </c>
      <c r="I402" s="110" t="s">
        <v>297</v>
      </c>
      <c r="J402" s="107"/>
      <c r="K402" s="111"/>
    </row>
    <row r="403" spans="1:11" x14ac:dyDescent="0.2">
      <c r="A403" s="4"/>
      <c r="B403" s="9"/>
      <c r="C403" s="13"/>
      <c r="D403" s="16"/>
      <c r="E403" s="52" t="s">
        <v>59</v>
      </c>
      <c r="F403" s="53" t="s">
        <v>49</v>
      </c>
      <c r="G403" s="53"/>
      <c r="H403" s="162" t="s">
        <v>432</v>
      </c>
      <c r="I403" s="92"/>
      <c r="J403" s="55"/>
      <c r="K403" s="72"/>
    </row>
    <row r="404" spans="1:11" x14ac:dyDescent="0.2">
      <c r="A404" s="4"/>
      <c r="B404" s="9"/>
      <c r="C404" s="13"/>
      <c r="D404" s="16"/>
      <c r="E404" s="125" t="s">
        <v>49</v>
      </c>
      <c r="F404" s="108" t="s">
        <v>49</v>
      </c>
      <c r="G404" s="109"/>
      <c r="H404" s="145" t="s">
        <v>433</v>
      </c>
      <c r="I404" s="92" t="s">
        <v>297</v>
      </c>
      <c r="J404" s="55"/>
      <c r="K404" s="72"/>
    </row>
    <row r="405" spans="1:11" x14ac:dyDescent="0.2">
      <c r="A405" s="4"/>
      <c r="B405" s="9"/>
      <c r="C405" s="13"/>
      <c r="D405" s="16"/>
      <c r="E405" s="52" t="s">
        <v>60</v>
      </c>
      <c r="F405" s="53" t="s">
        <v>49</v>
      </c>
      <c r="G405" s="53"/>
      <c r="H405" s="162" t="s">
        <v>434</v>
      </c>
      <c r="I405" s="92"/>
      <c r="J405" s="55"/>
      <c r="K405" s="72"/>
    </row>
    <row r="406" spans="1:11" x14ac:dyDescent="0.2">
      <c r="A406" s="4"/>
      <c r="B406" s="9"/>
      <c r="C406" s="13"/>
      <c r="D406" s="16"/>
      <c r="E406" s="125" t="s">
        <v>49</v>
      </c>
      <c r="F406" s="108" t="s">
        <v>49</v>
      </c>
      <c r="G406" s="109"/>
      <c r="H406" s="145" t="s">
        <v>435</v>
      </c>
      <c r="I406" s="92" t="s">
        <v>297</v>
      </c>
      <c r="J406" s="55"/>
      <c r="K406" s="72"/>
    </row>
    <row r="407" spans="1:11" x14ac:dyDescent="0.2">
      <c r="A407" s="4"/>
      <c r="B407" s="9"/>
      <c r="C407" s="13"/>
      <c r="D407" s="16"/>
      <c r="E407" s="52" t="s">
        <v>62</v>
      </c>
      <c r="F407" s="53" t="s">
        <v>49</v>
      </c>
      <c r="G407" s="53"/>
      <c r="H407" s="162" t="s">
        <v>436</v>
      </c>
      <c r="I407" s="92"/>
      <c r="J407" s="55"/>
      <c r="K407" s="72"/>
    </row>
    <row r="408" spans="1:11" ht="19.2" x14ac:dyDescent="0.2">
      <c r="A408" s="4"/>
      <c r="B408" s="9"/>
      <c r="C408" s="13"/>
      <c r="D408" s="16"/>
      <c r="E408" s="125" t="s">
        <v>49</v>
      </c>
      <c r="F408" s="108" t="s">
        <v>49</v>
      </c>
      <c r="G408" s="109"/>
      <c r="H408" s="145" t="s">
        <v>437</v>
      </c>
      <c r="I408" s="92" t="s">
        <v>297</v>
      </c>
      <c r="J408" s="55"/>
      <c r="K408" s="72"/>
    </row>
    <row r="409" spans="1:11" x14ac:dyDescent="0.2">
      <c r="A409" s="4"/>
      <c r="B409" s="9"/>
      <c r="C409" s="13"/>
      <c r="D409" s="16"/>
      <c r="E409" s="52" t="s">
        <v>63</v>
      </c>
      <c r="F409" s="53" t="s">
        <v>49</v>
      </c>
      <c r="G409" s="53"/>
      <c r="H409" s="162" t="s">
        <v>438</v>
      </c>
      <c r="I409" s="92"/>
      <c r="J409" s="55"/>
      <c r="K409" s="72"/>
    </row>
    <row r="410" spans="1:11" ht="19.2" x14ac:dyDescent="0.2">
      <c r="A410" s="4"/>
      <c r="B410" s="9"/>
      <c r="C410" s="13"/>
      <c r="D410" s="16"/>
      <c r="E410" s="125" t="s">
        <v>49</v>
      </c>
      <c r="F410" s="108" t="s">
        <v>49</v>
      </c>
      <c r="G410" s="109"/>
      <c r="H410" s="145" t="s">
        <v>439</v>
      </c>
      <c r="I410" s="92" t="s">
        <v>297</v>
      </c>
      <c r="J410" s="55"/>
      <c r="K410" s="72"/>
    </row>
    <row r="411" spans="1:11" x14ac:dyDescent="0.2">
      <c r="A411" s="4"/>
      <c r="B411" s="9"/>
      <c r="C411" s="13"/>
      <c r="D411" s="16"/>
      <c r="E411" s="52" t="s">
        <v>64</v>
      </c>
      <c r="F411" s="53" t="s">
        <v>49</v>
      </c>
      <c r="G411" s="54"/>
      <c r="H411" s="150" t="s">
        <v>440</v>
      </c>
      <c r="I411" s="17" t="s">
        <v>49</v>
      </c>
      <c r="J411" s="57"/>
      <c r="K411" s="96"/>
    </row>
    <row r="412" spans="1:11" ht="19.2" x14ac:dyDescent="0.2">
      <c r="A412" s="4"/>
      <c r="B412" s="9"/>
      <c r="C412" s="13"/>
      <c r="D412" s="16"/>
      <c r="E412" s="33"/>
      <c r="F412" s="36" t="s">
        <v>15</v>
      </c>
      <c r="G412" s="35"/>
      <c r="H412" s="149" t="s">
        <v>441</v>
      </c>
      <c r="I412" s="20" t="s">
        <v>297</v>
      </c>
      <c r="J412" s="21"/>
      <c r="K412" s="22"/>
    </row>
    <row r="413" spans="1:11" x14ac:dyDescent="0.2">
      <c r="A413" s="4"/>
      <c r="B413" s="9"/>
      <c r="C413" s="13"/>
      <c r="D413" s="16"/>
      <c r="E413" s="33"/>
      <c r="F413" s="36" t="s">
        <v>16</v>
      </c>
      <c r="G413" s="35"/>
      <c r="H413" s="149" t="s">
        <v>442</v>
      </c>
      <c r="I413" s="20" t="s">
        <v>297</v>
      </c>
      <c r="J413" s="21"/>
      <c r="K413" s="22"/>
    </row>
    <row r="414" spans="1:11" x14ac:dyDescent="0.2">
      <c r="A414" s="4"/>
      <c r="B414" s="9"/>
      <c r="C414" s="13"/>
      <c r="D414" s="16"/>
      <c r="E414" s="43"/>
      <c r="F414" s="108" t="s">
        <v>17</v>
      </c>
      <c r="G414" s="109"/>
      <c r="H414" s="144" t="s">
        <v>443</v>
      </c>
      <c r="I414" s="110" t="s">
        <v>297</v>
      </c>
      <c r="J414" s="107"/>
      <c r="K414" s="111"/>
    </row>
    <row r="415" spans="1:11" x14ac:dyDescent="0.15">
      <c r="A415" s="4"/>
      <c r="B415" s="9"/>
      <c r="C415" s="13"/>
      <c r="D415" s="51" t="s">
        <v>598</v>
      </c>
      <c r="E415" s="103"/>
      <c r="F415" s="103"/>
      <c r="G415" s="68"/>
      <c r="H415" s="156" t="s">
        <v>996</v>
      </c>
      <c r="I415" s="14" t="s">
        <v>49</v>
      </c>
      <c r="J415" s="15"/>
      <c r="K415" s="12"/>
    </row>
    <row r="416" spans="1:11" x14ac:dyDescent="0.2">
      <c r="A416" s="4"/>
      <c r="B416" s="9"/>
      <c r="C416" s="13"/>
      <c r="D416" s="16" t="s">
        <v>49</v>
      </c>
      <c r="E416" s="70" t="s">
        <v>7</v>
      </c>
      <c r="F416" s="29"/>
      <c r="G416" s="80"/>
      <c r="H416" s="145" t="s">
        <v>444</v>
      </c>
      <c r="I416" s="92" t="s">
        <v>297</v>
      </c>
      <c r="J416" s="55"/>
      <c r="K416" s="72"/>
    </row>
    <row r="417" spans="1:11" x14ac:dyDescent="0.2">
      <c r="A417" s="4"/>
      <c r="B417" s="9"/>
      <c r="C417" s="13"/>
      <c r="D417" s="16" t="s">
        <v>49</v>
      </c>
      <c r="E417" s="70" t="s">
        <v>50</v>
      </c>
      <c r="F417" s="29"/>
      <c r="G417" s="80"/>
      <c r="H417" s="145" t="s">
        <v>445</v>
      </c>
      <c r="I417" s="92" t="s">
        <v>297</v>
      </c>
      <c r="J417" s="55"/>
      <c r="K417" s="72"/>
    </row>
    <row r="418" spans="1:11" ht="19.2" x14ac:dyDescent="0.2">
      <c r="A418" s="4"/>
      <c r="B418" s="9"/>
      <c r="C418" s="13"/>
      <c r="D418" s="16" t="s">
        <v>49</v>
      </c>
      <c r="E418" s="52" t="s">
        <v>57</v>
      </c>
      <c r="F418" s="53"/>
      <c r="G418" s="53"/>
      <c r="H418" s="145" t="s">
        <v>446</v>
      </c>
      <c r="I418" s="92" t="s">
        <v>297</v>
      </c>
      <c r="J418" s="55"/>
      <c r="K418" s="72"/>
    </row>
    <row r="419" spans="1:11" x14ac:dyDescent="0.2">
      <c r="A419" s="4"/>
      <c r="B419" s="9"/>
      <c r="C419" s="13"/>
      <c r="D419" s="16" t="s">
        <v>49</v>
      </c>
      <c r="E419" s="125" t="s">
        <v>49</v>
      </c>
      <c r="F419" s="108"/>
      <c r="G419" s="109"/>
      <c r="H419" s="145" t="s">
        <v>447</v>
      </c>
      <c r="I419" s="92" t="s">
        <v>297</v>
      </c>
      <c r="J419" s="55"/>
      <c r="K419" s="72"/>
    </row>
    <row r="420" spans="1:11" ht="28.8" x14ac:dyDescent="0.2">
      <c r="A420" s="4"/>
      <c r="B420" s="9"/>
      <c r="C420" s="13"/>
      <c r="D420" s="16" t="s">
        <v>49</v>
      </c>
      <c r="E420" s="70" t="s">
        <v>31</v>
      </c>
      <c r="F420" s="29"/>
      <c r="G420" s="80"/>
      <c r="H420" s="145" t="s">
        <v>448</v>
      </c>
      <c r="I420" s="92" t="s">
        <v>297</v>
      </c>
      <c r="J420" s="55"/>
      <c r="K420" s="72"/>
    </row>
    <row r="421" spans="1:11" ht="19.2" x14ac:dyDescent="0.2">
      <c r="A421" s="4"/>
      <c r="B421" s="9"/>
      <c r="C421" s="13"/>
      <c r="D421" s="16" t="s">
        <v>49</v>
      </c>
      <c r="E421" s="70" t="s">
        <v>58</v>
      </c>
      <c r="F421" s="29"/>
      <c r="G421" s="80"/>
      <c r="H421" s="145" t="s">
        <v>449</v>
      </c>
      <c r="I421" s="92" t="s">
        <v>297</v>
      </c>
      <c r="J421" s="55"/>
      <c r="K421" s="72"/>
    </row>
    <row r="422" spans="1:11" ht="19.2" x14ac:dyDescent="0.2">
      <c r="A422" s="4"/>
      <c r="B422" s="9"/>
      <c r="C422" s="13"/>
      <c r="D422" s="16" t="s">
        <v>49</v>
      </c>
      <c r="E422" s="70" t="s">
        <v>59</v>
      </c>
      <c r="F422" s="29"/>
      <c r="G422" s="80"/>
      <c r="H422" s="145" t="s">
        <v>450</v>
      </c>
      <c r="I422" s="92" t="s">
        <v>297</v>
      </c>
      <c r="J422" s="55"/>
      <c r="K422" s="72"/>
    </row>
    <row r="423" spans="1:11" x14ac:dyDescent="0.15">
      <c r="A423" s="4"/>
      <c r="B423" s="9"/>
      <c r="C423" s="13"/>
      <c r="D423" s="51" t="s">
        <v>599</v>
      </c>
      <c r="E423" s="103"/>
      <c r="F423" s="103"/>
      <c r="G423" s="68"/>
      <c r="H423" s="156" t="s">
        <v>24</v>
      </c>
      <c r="I423" s="14" t="s">
        <v>49</v>
      </c>
      <c r="J423" s="15"/>
      <c r="K423" s="12"/>
    </row>
    <row r="424" spans="1:11" ht="19.2" x14ac:dyDescent="0.2">
      <c r="A424" s="4"/>
      <c r="B424" s="9"/>
      <c r="C424" s="13"/>
      <c r="D424" s="16"/>
      <c r="E424" s="70" t="s">
        <v>7</v>
      </c>
      <c r="F424" s="29"/>
      <c r="G424" s="80"/>
      <c r="H424" s="145" t="s">
        <v>451</v>
      </c>
      <c r="I424" s="92" t="s">
        <v>297</v>
      </c>
      <c r="J424" s="55"/>
      <c r="K424" s="72"/>
    </row>
    <row r="425" spans="1:11" ht="19.2" x14ac:dyDescent="0.2">
      <c r="A425" s="4"/>
      <c r="B425" s="9"/>
      <c r="C425" s="13"/>
      <c r="D425" s="16"/>
      <c r="E425" s="52" t="s">
        <v>50</v>
      </c>
      <c r="F425" s="53"/>
      <c r="G425" s="54"/>
      <c r="H425" s="145" t="s">
        <v>2409</v>
      </c>
      <c r="I425" s="92" t="s">
        <v>297</v>
      </c>
      <c r="J425" s="55"/>
      <c r="K425" s="72"/>
    </row>
    <row r="426" spans="1:11" x14ac:dyDescent="0.2">
      <c r="A426" s="4"/>
      <c r="B426" s="9"/>
      <c r="C426" s="13"/>
      <c r="D426" s="16"/>
      <c r="E426" s="125"/>
      <c r="F426" s="108"/>
      <c r="G426" s="109"/>
      <c r="H426" s="145" t="s">
        <v>2410</v>
      </c>
      <c r="I426" s="92" t="s">
        <v>297</v>
      </c>
      <c r="J426" s="55"/>
      <c r="K426" s="72"/>
    </row>
    <row r="427" spans="1:11" ht="28.8" x14ac:dyDescent="0.2">
      <c r="A427" s="4"/>
      <c r="B427" s="9"/>
      <c r="C427" s="13"/>
      <c r="D427" s="16"/>
      <c r="E427" s="70" t="s">
        <v>57</v>
      </c>
      <c r="F427" s="29"/>
      <c r="G427" s="80"/>
      <c r="H427" s="145" t="s">
        <v>452</v>
      </c>
      <c r="I427" s="92" t="s">
        <v>297</v>
      </c>
      <c r="J427" s="55"/>
      <c r="K427" s="72"/>
    </row>
    <row r="428" spans="1:11" ht="19.2" x14ac:dyDescent="0.2">
      <c r="A428" s="4"/>
      <c r="B428" s="9"/>
      <c r="C428" s="13"/>
      <c r="D428" s="16"/>
      <c r="E428" s="70" t="s">
        <v>31</v>
      </c>
      <c r="F428" s="29"/>
      <c r="G428" s="80"/>
      <c r="H428" s="145" t="s">
        <v>2365</v>
      </c>
      <c r="I428" s="92" t="s">
        <v>297</v>
      </c>
      <c r="J428" s="55"/>
      <c r="K428" s="72"/>
    </row>
    <row r="429" spans="1:11" ht="48" x14ac:dyDescent="0.2">
      <c r="A429" s="4"/>
      <c r="B429" s="9"/>
      <c r="C429" s="13"/>
      <c r="D429" s="16"/>
      <c r="E429" s="70" t="s">
        <v>58</v>
      </c>
      <c r="F429" s="29"/>
      <c r="G429" s="80"/>
      <c r="H429" s="145" t="s">
        <v>453</v>
      </c>
      <c r="I429" s="92" t="s">
        <v>297</v>
      </c>
      <c r="J429" s="55"/>
      <c r="K429" s="72"/>
    </row>
    <row r="430" spans="1:11" x14ac:dyDescent="0.2">
      <c r="A430" s="4"/>
      <c r="B430" s="9"/>
      <c r="C430" s="13"/>
      <c r="D430" s="16"/>
      <c r="E430" s="70" t="s">
        <v>59</v>
      </c>
      <c r="F430" s="29"/>
      <c r="G430" s="80"/>
      <c r="H430" s="145" t="s">
        <v>454</v>
      </c>
      <c r="I430" s="92" t="s">
        <v>297</v>
      </c>
      <c r="J430" s="55"/>
      <c r="K430" s="72"/>
    </row>
    <row r="431" spans="1:11" ht="19.2" x14ac:dyDescent="0.2">
      <c r="A431" s="4"/>
      <c r="B431" s="9"/>
      <c r="C431" s="13"/>
      <c r="D431" s="16"/>
      <c r="E431" s="70" t="s">
        <v>60</v>
      </c>
      <c r="F431" s="29"/>
      <c r="G431" s="80"/>
      <c r="H431" s="145" t="s">
        <v>455</v>
      </c>
      <c r="I431" s="92" t="s">
        <v>297</v>
      </c>
      <c r="J431" s="55"/>
      <c r="K431" s="72"/>
    </row>
    <row r="432" spans="1:11" x14ac:dyDescent="0.2">
      <c r="A432" s="4"/>
      <c r="B432" s="9"/>
      <c r="C432" s="13"/>
      <c r="D432" s="16"/>
      <c r="E432" s="52" t="s">
        <v>62</v>
      </c>
      <c r="F432" s="53"/>
      <c r="G432" s="54"/>
      <c r="H432" s="145" t="s">
        <v>2408</v>
      </c>
      <c r="I432" s="92" t="s">
        <v>297</v>
      </c>
      <c r="J432" s="55"/>
      <c r="K432" s="72"/>
    </row>
    <row r="433" spans="1:11" x14ac:dyDescent="0.2">
      <c r="A433" s="4"/>
      <c r="B433" s="9"/>
      <c r="C433" s="13"/>
      <c r="D433" s="16"/>
      <c r="E433" s="125"/>
      <c r="F433" s="108"/>
      <c r="G433" s="109"/>
      <c r="H433" s="145" t="s">
        <v>2407</v>
      </c>
      <c r="I433" s="92" t="s">
        <v>297</v>
      </c>
      <c r="J433" s="55"/>
      <c r="K433" s="72"/>
    </row>
    <row r="434" spans="1:11" ht="19.2" x14ac:dyDescent="0.2">
      <c r="A434" s="4"/>
      <c r="B434" s="9"/>
      <c r="C434" s="13"/>
      <c r="D434" s="16"/>
      <c r="E434" s="52" t="s">
        <v>63</v>
      </c>
      <c r="F434" s="53"/>
      <c r="G434" s="54"/>
      <c r="H434" s="150" t="s">
        <v>456</v>
      </c>
      <c r="I434" s="17" t="s">
        <v>49</v>
      </c>
      <c r="J434" s="57"/>
      <c r="K434" s="96"/>
    </row>
    <row r="435" spans="1:11" x14ac:dyDescent="0.2">
      <c r="A435" s="4"/>
      <c r="B435" s="9"/>
      <c r="C435" s="13"/>
      <c r="D435" s="16"/>
      <c r="E435" s="33"/>
      <c r="F435" s="36" t="s">
        <v>15</v>
      </c>
      <c r="G435" s="35"/>
      <c r="H435" s="149" t="s">
        <v>2366</v>
      </c>
      <c r="I435" s="20" t="s">
        <v>297</v>
      </c>
      <c r="J435" s="21"/>
      <c r="K435" s="22"/>
    </row>
    <row r="436" spans="1:11" x14ac:dyDescent="0.2">
      <c r="A436" s="4"/>
      <c r="B436" s="9"/>
      <c r="C436" s="13"/>
      <c r="D436" s="16"/>
      <c r="E436" s="33" t="s">
        <v>49</v>
      </c>
      <c r="F436" s="36" t="s">
        <v>16</v>
      </c>
      <c r="G436" s="35"/>
      <c r="H436" s="149" t="s">
        <v>457</v>
      </c>
      <c r="I436" s="20" t="s">
        <v>297</v>
      </c>
      <c r="J436" s="21"/>
      <c r="K436" s="22"/>
    </row>
    <row r="437" spans="1:11" x14ac:dyDescent="0.2">
      <c r="A437" s="4"/>
      <c r="B437" s="9"/>
      <c r="C437" s="13"/>
      <c r="D437" s="16"/>
      <c r="E437" s="33" t="s">
        <v>49</v>
      </c>
      <c r="F437" s="36" t="s">
        <v>17</v>
      </c>
      <c r="G437" s="35"/>
      <c r="H437" s="149" t="s">
        <v>458</v>
      </c>
      <c r="I437" s="20" t="s">
        <v>297</v>
      </c>
      <c r="J437" s="21"/>
      <c r="K437" s="22"/>
    </row>
    <row r="438" spans="1:11" x14ac:dyDescent="0.2">
      <c r="A438" s="4"/>
      <c r="B438" s="9"/>
      <c r="C438" s="13"/>
      <c r="D438" s="16"/>
      <c r="E438" s="33" t="s">
        <v>49</v>
      </c>
      <c r="F438" s="36" t="s">
        <v>18</v>
      </c>
      <c r="G438" s="35"/>
      <c r="H438" s="149" t="s">
        <v>459</v>
      </c>
      <c r="I438" s="20" t="s">
        <v>297</v>
      </c>
      <c r="J438" s="21"/>
      <c r="K438" s="22"/>
    </row>
    <row r="439" spans="1:11" x14ac:dyDescent="0.2">
      <c r="A439" s="4"/>
      <c r="B439" s="9"/>
      <c r="C439" s="13"/>
      <c r="D439" s="16"/>
      <c r="E439" s="33" t="s">
        <v>49</v>
      </c>
      <c r="F439" s="36" t="s">
        <v>19</v>
      </c>
      <c r="G439" s="35"/>
      <c r="H439" s="149" t="s">
        <v>460</v>
      </c>
      <c r="I439" s="20" t="s">
        <v>297</v>
      </c>
      <c r="J439" s="21"/>
      <c r="K439" s="22"/>
    </row>
    <row r="440" spans="1:11" x14ac:dyDescent="0.2">
      <c r="A440" s="4"/>
      <c r="B440" s="9"/>
      <c r="C440" s="13"/>
      <c r="D440" s="16"/>
      <c r="E440" s="33" t="s">
        <v>49</v>
      </c>
      <c r="F440" s="36" t="s">
        <v>20</v>
      </c>
      <c r="G440" s="35"/>
      <c r="H440" s="149" t="s">
        <v>461</v>
      </c>
      <c r="I440" s="20" t="s">
        <v>297</v>
      </c>
      <c r="J440" s="21"/>
      <c r="K440" s="22"/>
    </row>
    <row r="441" spans="1:11" x14ac:dyDescent="0.2">
      <c r="A441" s="4"/>
      <c r="B441" s="9"/>
      <c r="C441" s="13"/>
      <c r="D441" s="16"/>
      <c r="E441" s="43" t="s">
        <v>49</v>
      </c>
      <c r="F441" s="74" t="s">
        <v>21</v>
      </c>
      <c r="G441" s="109"/>
      <c r="H441" s="144" t="s">
        <v>462</v>
      </c>
      <c r="I441" s="110" t="s">
        <v>297</v>
      </c>
      <c r="J441" s="107"/>
      <c r="K441" s="111"/>
    </row>
    <row r="442" spans="1:11" ht="19.2" x14ac:dyDescent="0.2">
      <c r="A442" s="4"/>
      <c r="B442" s="9"/>
      <c r="C442" s="13"/>
      <c r="D442" s="16"/>
      <c r="E442" s="70" t="s">
        <v>64</v>
      </c>
      <c r="F442" s="29"/>
      <c r="G442" s="80"/>
      <c r="H442" s="145" t="s">
        <v>463</v>
      </c>
      <c r="I442" s="92" t="s">
        <v>297</v>
      </c>
      <c r="J442" s="55"/>
      <c r="K442" s="72"/>
    </row>
    <row r="443" spans="1:11" ht="19.2" x14ac:dyDescent="0.2">
      <c r="A443" s="4"/>
      <c r="B443" s="9"/>
      <c r="C443" s="13"/>
      <c r="D443" s="16"/>
      <c r="E443" s="52" t="s">
        <v>65</v>
      </c>
      <c r="F443" s="53"/>
      <c r="G443" s="54"/>
      <c r="H443" s="145" t="s">
        <v>2412</v>
      </c>
      <c r="I443" s="92" t="s">
        <v>297</v>
      </c>
      <c r="J443" s="55"/>
      <c r="K443" s="72"/>
    </row>
    <row r="444" spans="1:11" x14ac:dyDescent="0.2">
      <c r="A444" s="4"/>
      <c r="B444" s="9"/>
      <c r="C444" s="13"/>
      <c r="D444" s="16"/>
      <c r="E444" s="125"/>
      <c r="F444" s="108"/>
      <c r="G444" s="109"/>
      <c r="H444" s="145" t="s">
        <v>2411</v>
      </c>
      <c r="I444" s="92" t="s">
        <v>297</v>
      </c>
      <c r="J444" s="55"/>
      <c r="K444" s="72"/>
    </row>
    <row r="445" spans="1:11" ht="19.2" x14ac:dyDescent="0.2">
      <c r="A445" s="4"/>
      <c r="B445" s="9"/>
      <c r="C445" s="13"/>
      <c r="D445" s="16"/>
      <c r="E445" s="70" t="s">
        <v>66</v>
      </c>
      <c r="F445" s="29"/>
      <c r="G445" s="80"/>
      <c r="H445" s="145" t="s">
        <v>464</v>
      </c>
      <c r="I445" s="92" t="s">
        <v>297</v>
      </c>
      <c r="J445" s="55"/>
      <c r="K445" s="72"/>
    </row>
    <row r="446" spans="1:11" ht="19.2" x14ac:dyDescent="0.2">
      <c r="A446" s="4"/>
      <c r="B446" s="9"/>
      <c r="C446" s="13"/>
      <c r="D446" s="16"/>
      <c r="E446" s="70" t="s">
        <v>67</v>
      </c>
      <c r="F446" s="29"/>
      <c r="G446" s="80"/>
      <c r="H446" s="145" t="s">
        <v>465</v>
      </c>
      <c r="I446" s="92" t="s">
        <v>297</v>
      </c>
      <c r="J446" s="55"/>
      <c r="K446" s="72"/>
    </row>
    <row r="447" spans="1:11" x14ac:dyDescent="0.2">
      <c r="A447" s="4"/>
      <c r="B447" s="9"/>
      <c r="C447" s="13"/>
      <c r="D447" s="16"/>
      <c r="E447" s="70" t="s">
        <v>68</v>
      </c>
      <c r="F447" s="29"/>
      <c r="G447" s="80"/>
      <c r="H447" s="145" t="s">
        <v>466</v>
      </c>
      <c r="I447" s="92" t="s">
        <v>297</v>
      </c>
      <c r="J447" s="55"/>
      <c r="K447" s="72"/>
    </row>
    <row r="448" spans="1:11" ht="19.2" x14ac:dyDescent="0.2">
      <c r="A448" s="4"/>
      <c r="B448" s="9"/>
      <c r="C448" s="13"/>
      <c r="D448" s="16"/>
      <c r="E448" s="70" t="s">
        <v>69</v>
      </c>
      <c r="F448" s="29"/>
      <c r="G448" s="80"/>
      <c r="H448" s="145" t="s">
        <v>467</v>
      </c>
      <c r="I448" s="92" t="s">
        <v>297</v>
      </c>
      <c r="J448" s="55"/>
      <c r="K448" s="72"/>
    </row>
    <row r="449" spans="1:11" ht="19.2" x14ac:dyDescent="0.2">
      <c r="A449" s="4"/>
      <c r="B449" s="9"/>
      <c r="C449" s="13"/>
      <c r="D449" s="16"/>
      <c r="E449" s="70" t="s">
        <v>70</v>
      </c>
      <c r="F449" s="29"/>
      <c r="G449" s="80"/>
      <c r="H449" s="145" t="s">
        <v>3574</v>
      </c>
      <c r="I449" s="92" t="s">
        <v>3571</v>
      </c>
      <c r="J449" s="55"/>
      <c r="K449" s="72"/>
    </row>
    <row r="450" spans="1:11" x14ac:dyDescent="0.15">
      <c r="A450" s="4"/>
      <c r="B450" s="9"/>
      <c r="C450" s="13"/>
      <c r="D450" s="51" t="s">
        <v>600</v>
      </c>
      <c r="E450" s="103"/>
      <c r="F450" s="103"/>
      <c r="G450" s="68"/>
      <c r="H450" s="156" t="s">
        <v>997</v>
      </c>
      <c r="I450" s="14" t="s">
        <v>49</v>
      </c>
      <c r="J450" s="15"/>
      <c r="K450" s="12"/>
    </row>
    <row r="451" spans="1:11" ht="28.8" x14ac:dyDescent="0.2">
      <c r="A451" s="4"/>
      <c r="B451" s="9"/>
      <c r="C451" s="13"/>
      <c r="D451" s="16"/>
      <c r="E451" s="70" t="s">
        <v>7</v>
      </c>
      <c r="F451" s="29"/>
      <c r="G451" s="80"/>
      <c r="H451" s="145" t="s">
        <v>468</v>
      </c>
      <c r="I451" s="92" t="s">
        <v>297</v>
      </c>
      <c r="J451" s="55"/>
      <c r="K451" s="72"/>
    </row>
    <row r="452" spans="1:11" ht="19.2" x14ac:dyDescent="0.2">
      <c r="A452" s="4"/>
      <c r="B452" s="9"/>
      <c r="C452" s="13"/>
      <c r="D452" s="16"/>
      <c r="E452" s="70" t="s">
        <v>50</v>
      </c>
      <c r="F452" s="29"/>
      <c r="G452" s="80"/>
      <c r="H452" s="145" t="s">
        <v>469</v>
      </c>
      <c r="I452" s="92" t="s">
        <v>297</v>
      </c>
      <c r="J452" s="55"/>
      <c r="K452" s="72"/>
    </row>
    <row r="453" spans="1:11" ht="19.2" x14ac:dyDescent="0.2">
      <c r="A453" s="4"/>
      <c r="B453" s="9"/>
      <c r="C453" s="13"/>
      <c r="D453" s="16"/>
      <c r="E453" s="52" t="s">
        <v>57</v>
      </c>
      <c r="F453" s="53"/>
      <c r="G453" s="54"/>
      <c r="H453" s="150" t="s">
        <v>470</v>
      </c>
      <c r="I453" s="17" t="s">
        <v>49</v>
      </c>
      <c r="J453" s="57"/>
      <c r="K453" s="96"/>
    </row>
    <row r="454" spans="1:11" x14ac:dyDescent="0.2">
      <c r="A454" s="4"/>
      <c r="B454" s="9"/>
      <c r="C454" s="13"/>
      <c r="D454" s="16"/>
      <c r="E454" s="33" t="s">
        <v>49</v>
      </c>
      <c r="F454" s="36" t="s">
        <v>15</v>
      </c>
      <c r="G454" s="35"/>
      <c r="H454" s="149" t="s">
        <v>471</v>
      </c>
      <c r="I454" s="20"/>
      <c r="J454" s="21"/>
      <c r="K454" s="22"/>
    </row>
    <row r="455" spans="1:11" x14ac:dyDescent="0.2">
      <c r="A455" s="4"/>
      <c r="B455" s="9"/>
      <c r="C455" s="13"/>
      <c r="D455" s="16"/>
      <c r="E455" s="33" t="s">
        <v>49</v>
      </c>
      <c r="F455" s="36" t="s">
        <v>49</v>
      </c>
      <c r="G455" s="35"/>
      <c r="H455" s="149" t="s">
        <v>472</v>
      </c>
      <c r="I455" s="20" t="s">
        <v>297</v>
      </c>
      <c r="J455" s="21"/>
      <c r="K455" s="22"/>
    </row>
    <row r="456" spans="1:11" x14ac:dyDescent="0.2">
      <c r="A456" s="4"/>
      <c r="B456" s="9"/>
      <c r="C456" s="13"/>
      <c r="D456" s="16"/>
      <c r="E456" s="33" t="s">
        <v>49</v>
      </c>
      <c r="F456" s="36" t="s">
        <v>16</v>
      </c>
      <c r="G456" s="35"/>
      <c r="H456" s="149" t="s">
        <v>473</v>
      </c>
      <c r="I456" s="20"/>
      <c r="J456" s="21"/>
      <c r="K456" s="22"/>
    </row>
    <row r="457" spans="1:11" ht="19.2" x14ac:dyDescent="0.2">
      <c r="A457" s="4"/>
      <c r="B457" s="9"/>
      <c r="C457" s="13"/>
      <c r="D457" s="16"/>
      <c r="E457" s="43" t="s">
        <v>49</v>
      </c>
      <c r="F457" s="108" t="s">
        <v>49</v>
      </c>
      <c r="G457" s="109"/>
      <c r="H457" s="144" t="s">
        <v>474</v>
      </c>
      <c r="I457" s="110" t="s">
        <v>297</v>
      </c>
      <c r="J457" s="107"/>
      <c r="K457" s="111"/>
    </row>
    <row r="458" spans="1:11" x14ac:dyDescent="0.2">
      <c r="A458" s="4"/>
      <c r="B458" s="9"/>
      <c r="C458" s="13"/>
      <c r="D458" s="16"/>
      <c r="E458" s="52" t="s">
        <v>31</v>
      </c>
      <c r="F458" s="53" t="s">
        <v>49</v>
      </c>
      <c r="G458" s="54"/>
      <c r="H458" s="150" t="s">
        <v>475</v>
      </c>
      <c r="I458" s="17" t="s">
        <v>49</v>
      </c>
      <c r="J458" s="57"/>
      <c r="K458" s="96"/>
    </row>
    <row r="459" spans="1:11" x14ac:dyDescent="0.2">
      <c r="A459" s="4"/>
      <c r="B459" s="9"/>
      <c r="C459" s="13"/>
      <c r="D459" s="16"/>
      <c r="E459" s="33" t="s">
        <v>49</v>
      </c>
      <c r="F459" s="36" t="s">
        <v>15</v>
      </c>
      <c r="G459" s="35"/>
      <c r="H459" s="149" t="s">
        <v>476</v>
      </c>
      <c r="I459" s="20"/>
      <c r="J459" s="21"/>
      <c r="K459" s="22"/>
    </row>
    <row r="460" spans="1:11" x14ac:dyDescent="0.2">
      <c r="A460" s="4"/>
      <c r="B460" s="9"/>
      <c r="C460" s="13"/>
      <c r="D460" s="16"/>
      <c r="E460" s="33" t="s">
        <v>49</v>
      </c>
      <c r="F460" s="36" t="s">
        <v>49</v>
      </c>
      <c r="G460" s="35"/>
      <c r="H460" s="149" t="s">
        <v>477</v>
      </c>
      <c r="I460" s="20" t="s">
        <v>297</v>
      </c>
      <c r="J460" s="21"/>
      <c r="K460" s="22"/>
    </row>
    <row r="461" spans="1:11" x14ac:dyDescent="0.2">
      <c r="A461" s="4"/>
      <c r="B461" s="9"/>
      <c r="C461" s="13"/>
      <c r="D461" s="16"/>
      <c r="E461" s="33" t="s">
        <v>49</v>
      </c>
      <c r="F461" s="36" t="s">
        <v>16</v>
      </c>
      <c r="G461" s="35"/>
      <c r="H461" s="149" t="s">
        <v>478</v>
      </c>
      <c r="I461" s="20" t="s">
        <v>297</v>
      </c>
      <c r="J461" s="21"/>
      <c r="K461" s="22"/>
    </row>
    <row r="462" spans="1:11" ht="19.2" x14ac:dyDescent="0.2">
      <c r="A462" s="4"/>
      <c r="B462" s="9"/>
      <c r="C462" s="13"/>
      <c r="D462" s="16"/>
      <c r="E462" s="33" t="s">
        <v>49</v>
      </c>
      <c r="F462" s="36" t="s">
        <v>17</v>
      </c>
      <c r="G462" s="35"/>
      <c r="H462" s="149" t="s">
        <v>479</v>
      </c>
      <c r="I462" s="20" t="s">
        <v>297</v>
      </c>
      <c r="J462" s="21"/>
      <c r="K462" s="22"/>
    </row>
    <row r="463" spans="1:11" x14ac:dyDescent="0.2">
      <c r="A463" s="4"/>
      <c r="B463" s="9"/>
      <c r="C463" s="13"/>
      <c r="D463" s="16"/>
      <c r="E463" s="43" t="s">
        <v>49</v>
      </c>
      <c r="F463" s="108" t="s">
        <v>18</v>
      </c>
      <c r="G463" s="109"/>
      <c r="H463" s="144" t="s">
        <v>480</v>
      </c>
      <c r="I463" s="110" t="s">
        <v>297</v>
      </c>
      <c r="J463" s="107"/>
      <c r="K463" s="111"/>
    </row>
    <row r="464" spans="1:11" x14ac:dyDescent="0.2">
      <c r="A464" s="4"/>
      <c r="B464" s="9"/>
      <c r="C464" s="13"/>
      <c r="D464" s="16"/>
      <c r="E464" s="52" t="s">
        <v>58</v>
      </c>
      <c r="F464" s="53" t="s">
        <v>49</v>
      </c>
      <c r="G464" s="54"/>
      <c r="H464" s="150" t="s">
        <v>2367</v>
      </c>
      <c r="I464" s="17" t="s">
        <v>49</v>
      </c>
      <c r="J464" s="57"/>
      <c r="K464" s="96"/>
    </row>
    <row r="465" spans="1:11" x14ac:dyDescent="0.2">
      <c r="A465" s="4"/>
      <c r="B465" s="9"/>
      <c r="C465" s="13"/>
      <c r="D465" s="16"/>
      <c r="E465" s="33" t="s">
        <v>49</v>
      </c>
      <c r="F465" s="36" t="s">
        <v>15</v>
      </c>
      <c r="G465" s="35"/>
      <c r="H465" s="149" t="s">
        <v>481</v>
      </c>
      <c r="I465" s="20" t="s">
        <v>297</v>
      </c>
      <c r="J465" s="21"/>
      <c r="K465" s="22"/>
    </row>
    <row r="466" spans="1:11" x14ac:dyDescent="0.2">
      <c r="A466" s="4"/>
      <c r="B466" s="9"/>
      <c r="C466" s="13"/>
      <c r="D466" s="16"/>
      <c r="E466" s="33" t="s">
        <v>49</v>
      </c>
      <c r="F466" s="36" t="s">
        <v>16</v>
      </c>
      <c r="G466" s="35"/>
      <c r="H466" s="149" t="s">
        <v>482</v>
      </c>
      <c r="I466" s="20" t="s">
        <v>297</v>
      </c>
      <c r="J466" s="21"/>
      <c r="K466" s="22"/>
    </row>
    <row r="467" spans="1:11" x14ac:dyDescent="0.2">
      <c r="A467" s="4"/>
      <c r="B467" s="9"/>
      <c r="C467" s="13"/>
      <c r="D467" s="16"/>
      <c r="E467" s="43" t="s">
        <v>49</v>
      </c>
      <c r="F467" s="108" t="s">
        <v>17</v>
      </c>
      <c r="G467" s="109"/>
      <c r="H467" s="144" t="s">
        <v>483</v>
      </c>
      <c r="I467" s="110" t="s">
        <v>297</v>
      </c>
      <c r="J467" s="107"/>
      <c r="K467" s="111"/>
    </row>
    <row r="468" spans="1:11" x14ac:dyDescent="0.2">
      <c r="A468" s="4"/>
      <c r="B468" s="9"/>
      <c r="C468" s="13"/>
      <c r="D468" s="16"/>
      <c r="E468" s="52" t="s">
        <v>59</v>
      </c>
      <c r="F468" s="53" t="s">
        <v>49</v>
      </c>
      <c r="G468" s="54"/>
      <c r="H468" s="150" t="s">
        <v>484</v>
      </c>
      <c r="I468" s="17" t="s">
        <v>49</v>
      </c>
      <c r="J468" s="57"/>
      <c r="K468" s="96"/>
    </row>
    <row r="469" spans="1:11" x14ac:dyDescent="0.2">
      <c r="A469" s="4"/>
      <c r="B469" s="9"/>
      <c r="C469" s="13"/>
      <c r="D469" s="16"/>
      <c r="E469" s="33" t="s">
        <v>49</v>
      </c>
      <c r="F469" s="36" t="s">
        <v>15</v>
      </c>
      <c r="G469" s="35"/>
      <c r="H469" s="149" t="s">
        <v>482</v>
      </c>
      <c r="I469" s="20" t="s">
        <v>297</v>
      </c>
      <c r="J469" s="21"/>
      <c r="K469" s="22"/>
    </row>
    <row r="470" spans="1:11" x14ac:dyDescent="0.2">
      <c r="A470" s="4"/>
      <c r="B470" s="9"/>
      <c r="C470" s="13"/>
      <c r="D470" s="16"/>
      <c r="E470" s="33" t="s">
        <v>49</v>
      </c>
      <c r="F470" s="36" t="s">
        <v>16</v>
      </c>
      <c r="G470" s="35"/>
      <c r="H470" s="149" t="s">
        <v>485</v>
      </c>
      <c r="I470" s="20" t="s">
        <v>297</v>
      </c>
      <c r="J470" s="21"/>
      <c r="K470" s="22"/>
    </row>
    <row r="471" spans="1:11" x14ac:dyDescent="0.2">
      <c r="A471" s="4"/>
      <c r="B471" s="9"/>
      <c r="C471" s="13"/>
      <c r="D471" s="16"/>
      <c r="E471" s="33" t="s">
        <v>49</v>
      </c>
      <c r="F471" s="36" t="s">
        <v>17</v>
      </c>
      <c r="G471" s="35"/>
      <c r="H471" s="149" t="s">
        <v>486</v>
      </c>
      <c r="I471" s="20" t="s">
        <v>297</v>
      </c>
      <c r="J471" s="21"/>
      <c r="K471" s="22"/>
    </row>
    <row r="472" spans="1:11" x14ac:dyDescent="0.2">
      <c r="A472" s="4"/>
      <c r="B472" s="9"/>
      <c r="C472" s="13"/>
      <c r="D472" s="16"/>
      <c r="E472" s="33" t="s">
        <v>49</v>
      </c>
      <c r="F472" s="36" t="s">
        <v>18</v>
      </c>
      <c r="G472" s="35"/>
      <c r="H472" s="149" t="s">
        <v>2369</v>
      </c>
      <c r="I472" s="20" t="s">
        <v>297</v>
      </c>
      <c r="J472" s="21"/>
      <c r="K472" s="22"/>
    </row>
    <row r="473" spans="1:11" ht="19.2" x14ac:dyDescent="0.2">
      <c r="A473" s="4"/>
      <c r="B473" s="9"/>
      <c r="C473" s="13"/>
      <c r="D473" s="16"/>
      <c r="E473" s="43" t="s">
        <v>49</v>
      </c>
      <c r="F473" s="108" t="s">
        <v>19</v>
      </c>
      <c r="G473" s="109"/>
      <c r="H473" s="144" t="s">
        <v>487</v>
      </c>
      <c r="I473" s="110" t="s">
        <v>297</v>
      </c>
      <c r="J473" s="107"/>
      <c r="K473" s="111"/>
    </row>
    <row r="474" spans="1:11" ht="19.2" x14ac:dyDescent="0.2">
      <c r="A474" s="4"/>
      <c r="B474" s="9"/>
      <c r="C474" s="13"/>
      <c r="D474" s="16"/>
      <c r="E474" s="70" t="s">
        <v>60</v>
      </c>
      <c r="F474" s="29"/>
      <c r="G474" s="80"/>
      <c r="H474" s="145" t="s">
        <v>2368</v>
      </c>
      <c r="I474" s="92" t="s">
        <v>297</v>
      </c>
      <c r="J474" s="55"/>
      <c r="K474" s="72"/>
    </row>
    <row r="475" spans="1:11" x14ac:dyDescent="0.2">
      <c r="A475" s="4"/>
      <c r="B475" s="9"/>
      <c r="C475" s="13"/>
      <c r="D475" s="16"/>
      <c r="E475" s="70" t="s">
        <v>62</v>
      </c>
      <c r="F475" s="29"/>
      <c r="G475" s="80"/>
      <c r="H475" s="145" t="s">
        <v>488</v>
      </c>
      <c r="I475" s="92" t="s">
        <v>297</v>
      </c>
      <c r="J475" s="55"/>
      <c r="K475" s="72"/>
    </row>
    <row r="476" spans="1:11" x14ac:dyDescent="0.2">
      <c r="A476" s="4"/>
      <c r="B476" s="9"/>
      <c r="C476" s="13"/>
      <c r="D476" s="16"/>
      <c r="E476" s="70" t="s">
        <v>63</v>
      </c>
      <c r="F476" s="29"/>
      <c r="G476" s="80"/>
      <c r="H476" s="145" t="s">
        <v>489</v>
      </c>
      <c r="I476" s="92" t="s">
        <v>297</v>
      </c>
      <c r="J476" s="55"/>
      <c r="K476" s="72"/>
    </row>
    <row r="477" spans="1:11" x14ac:dyDescent="0.2">
      <c r="A477" s="4"/>
      <c r="B477" s="9"/>
      <c r="C477" s="13"/>
      <c r="D477" s="16"/>
      <c r="E477" s="70" t="s">
        <v>64</v>
      </c>
      <c r="F477" s="29"/>
      <c r="G477" s="80"/>
      <c r="H477" s="145" t="s">
        <v>490</v>
      </c>
      <c r="I477" s="92" t="s">
        <v>297</v>
      </c>
      <c r="J477" s="55"/>
      <c r="K477" s="72"/>
    </row>
    <row r="478" spans="1:11" ht="19.2" x14ac:dyDescent="0.2">
      <c r="A478" s="4"/>
      <c r="B478" s="9"/>
      <c r="C478" s="13"/>
      <c r="D478" s="16"/>
      <c r="E478" s="70" t="s">
        <v>65</v>
      </c>
      <c r="F478" s="29"/>
      <c r="G478" s="80"/>
      <c r="H478" s="145" t="s">
        <v>491</v>
      </c>
      <c r="I478" s="92" t="s">
        <v>297</v>
      </c>
      <c r="J478" s="55"/>
      <c r="K478" s="72"/>
    </row>
    <row r="479" spans="1:11" ht="19.2" x14ac:dyDescent="0.2">
      <c r="A479" s="4"/>
      <c r="B479" s="9"/>
      <c r="C479" s="13"/>
      <c r="D479" s="16"/>
      <c r="E479" s="70" t="s">
        <v>66</v>
      </c>
      <c r="F479" s="29"/>
      <c r="G479" s="80"/>
      <c r="H479" s="145" t="s">
        <v>492</v>
      </c>
      <c r="I479" s="92" t="s">
        <v>297</v>
      </c>
      <c r="J479" s="55"/>
      <c r="K479" s="72"/>
    </row>
    <row r="480" spans="1:11" x14ac:dyDescent="0.2">
      <c r="A480" s="4"/>
      <c r="B480" s="9"/>
      <c r="C480" s="13"/>
      <c r="D480" s="16"/>
      <c r="E480" s="70" t="s">
        <v>67</v>
      </c>
      <c r="F480" s="29"/>
      <c r="G480" s="80"/>
      <c r="H480" s="145" t="s">
        <v>493</v>
      </c>
      <c r="I480" s="92" t="s">
        <v>297</v>
      </c>
      <c r="J480" s="55"/>
      <c r="K480" s="72"/>
    </row>
    <row r="481" spans="1:11" ht="28.8" x14ac:dyDescent="0.2">
      <c r="A481" s="4"/>
      <c r="B481" s="9"/>
      <c r="C481" s="13"/>
      <c r="D481" s="16"/>
      <c r="E481" s="70" t="s">
        <v>68</v>
      </c>
      <c r="F481" s="29"/>
      <c r="G481" s="80"/>
      <c r="H481" s="145" t="s">
        <v>494</v>
      </c>
      <c r="I481" s="92" t="s">
        <v>297</v>
      </c>
      <c r="J481" s="55"/>
      <c r="K481" s="72"/>
    </row>
    <row r="482" spans="1:11" ht="19.2" x14ac:dyDescent="0.2">
      <c r="A482" s="4"/>
      <c r="B482" s="9"/>
      <c r="C482" s="13"/>
      <c r="D482" s="16"/>
      <c r="E482" s="70" t="s">
        <v>69</v>
      </c>
      <c r="F482" s="29"/>
      <c r="G482" s="80"/>
      <c r="H482" s="145" t="s">
        <v>495</v>
      </c>
      <c r="I482" s="92" t="s">
        <v>297</v>
      </c>
      <c r="J482" s="55"/>
      <c r="K482" s="72"/>
    </row>
    <row r="483" spans="1:11" ht="19.2" x14ac:dyDescent="0.2">
      <c r="A483" s="4"/>
      <c r="B483" s="9"/>
      <c r="C483" s="13"/>
      <c r="D483" s="16"/>
      <c r="E483" s="52" t="s">
        <v>70</v>
      </c>
      <c r="F483" s="53"/>
      <c r="G483" s="54"/>
      <c r="H483" s="145" t="s">
        <v>2414</v>
      </c>
      <c r="I483" s="92" t="s">
        <v>297</v>
      </c>
      <c r="J483" s="55"/>
      <c r="K483" s="72"/>
    </row>
    <row r="484" spans="1:11" ht="19.2" x14ac:dyDescent="0.2">
      <c r="A484" s="4"/>
      <c r="B484" s="9"/>
      <c r="C484" s="13"/>
      <c r="D484" s="16"/>
      <c r="E484" s="125"/>
      <c r="F484" s="108"/>
      <c r="G484" s="109"/>
      <c r="H484" s="145" t="s">
        <v>2413</v>
      </c>
      <c r="I484" s="92" t="s">
        <v>297</v>
      </c>
      <c r="J484" s="55"/>
      <c r="K484" s="72"/>
    </row>
    <row r="485" spans="1:11" x14ac:dyDescent="0.15">
      <c r="A485" s="4"/>
      <c r="B485" s="9"/>
      <c r="C485" s="13"/>
      <c r="D485" s="51" t="s">
        <v>601</v>
      </c>
      <c r="E485" s="103"/>
      <c r="F485" s="103"/>
      <c r="G485" s="68"/>
      <c r="H485" s="156" t="s">
        <v>998</v>
      </c>
      <c r="I485" s="14" t="s">
        <v>49</v>
      </c>
      <c r="J485" s="15"/>
      <c r="K485" s="12"/>
    </row>
    <row r="486" spans="1:11" ht="19.2" x14ac:dyDescent="0.2">
      <c r="A486" s="4"/>
      <c r="B486" s="9"/>
      <c r="C486" s="13"/>
      <c r="D486" s="16" t="s">
        <v>49</v>
      </c>
      <c r="E486" s="70" t="s">
        <v>7</v>
      </c>
      <c r="F486" s="29"/>
      <c r="G486" s="80"/>
      <c r="H486" s="145" t="s">
        <v>496</v>
      </c>
      <c r="I486" s="92" t="s">
        <v>297</v>
      </c>
      <c r="J486" s="55"/>
      <c r="K486" s="72"/>
    </row>
    <row r="487" spans="1:11" ht="28.8" x14ac:dyDescent="0.2">
      <c r="A487" s="4"/>
      <c r="B487" s="9"/>
      <c r="C487" s="13"/>
      <c r="D487" s="16" t="s">
        <v>49</v>
      </c>
      <c r="E487" s="70" t="s">
        <v>50</v>
      </c>
      <c r="F487" s="29"/>
      <c r="G487" s="80"/>
      <c r="H487" s="145" t="s">
        <v>497</v>
      </c>
      <c r="I487" s="92" t="s">
        <v>297</v>
      </c>
      <c r="J487" s="55"/>
      <c r="K487" s="72"/>
    </row>
    <row r="488" spans="1:11" ht="19.2" x14ac:dyDescent="0.2">
      <c r="A488" s="4"/>
      <c r="B488" s="9"/>
      <c r="C488" s="13"/>
      <c r="D488" s="16" t="s">
        <v>49</v>
      </c>
      <c r="E488" s="70" t="s">
        <v>57</v>
      </c>
      <c r="F488" s="29"/>
      <c r="G488" s="80"/>
      <c r="H488" s="145" t="s">
        <v>498</v>
      </c>
      <c r="I488" s="92" t="s">
        <v>297</v>
      </c>
      <c r="J488" s="55"/>
      <c r="K488" s="72"/>
    </row>
    <row r="489" spans="1:11" ht="19.2" x14ac:dyDescent="0.2">
      <c r="A489" s="4"/>
      <c r="B489" s="9"/>
      <c r="C489" s="13"/>
      <c r="D489" s="16" t="s">
        <v>49</v>
      </c>
      <c r="E489" s="70" t="s">
        <v>31</v>
      </c>
      <c r="F489" s="29"/>
      <c r="G489" s="80"/>
      <c r="H489" s="145" t="s">
        <v>499</v>
      </c>
      <c r="I489" s="92" t="s">
        <v>297</v>
      </c>
      <c r="J489" s="55"/>
      <c r="K489" s="72"/>
    </row>
    <row r="490" spans="1:11" ht="19.2" x14ac:dyDescent="0.2">
      <c r="A490" s="4"/>
      <c r="B490" s="9"/>
      <c r="C490" s="13"/>
      <c r="D490" s="16" t="s">
        <v>49</v>
      </c>
      <c r="E490" s="70" t="s">
        <v>58</v>
      </c>
      <c r="F490" s="29"/>
      <c r="G490" s="80"/>
      <c r="H490" s="145" t="s">
        <v>500</v>
      </c>
      <c r="I490" s="92" t="s">
        <v>297</v>
      </c>
      <c r="J490" s="55"/>
      <c r="K490" s="72"/>
    </row>
    <row r="491" spans="1:11" ht="19.2" x14ac:dyDescent="0.2">
      <c r="A491" s="4"/>
      <c r="B491" s="9"/>
      <c r="C491" s="13"/>
      <c r="D491" s="16" t="s">
        <v>49</v>
      </c>
      <c r="E491" s="70" t="s">
        <v>59</v>
      </c>
      <c r="F491" s="29"/>
      <c r="G491" s="80"/>
      <c r="H491" s="145" t="s">
        <v>501</v>
      </c>
      <c r="I491" s="92" t="s">
        <v>297</v>
      </c>
      <c r="J491" s="55"/>
      <c r="K491" s="72"/>
    </row>
    <row r="492" spans="1:11" ht="28.8" x14ac:dyDescent="0.2">
      <c r="A492" s="4"/>
      <c r="B492" s="9"/>
      <c r="C492" s="13"/>
      <c r="D492" s="16" t="s">
        <v>49</v>
      </c>
      <c r="E492" s="70" t="s">
        <v>60</v>
      </c>
      <c r="F492" s="29"/>
      <c r="G492" s="80"/>
      <c r="H492" s="145" t="s">
        <v>502</v>
      </c>
      <c r="I492" s="92" t="s">
        <v>297</v>
      </c>
      <c r="J492" s="55"/>
      <c r="K492" s="72"/>
    </row>
    <row r="493" spans="1:11" ht="28.8" x14ac:dyDescent="0.2">
      <c r="A493" s="4"/>
      <c r="B493" s="9"/>
      <c r="C493" s="13"/>
      <c r="D493" s="16" t="s">
        <v>49</v>
      </c>
      <c r="E493" s="52" t="s">
        <v>62</v>
      </c>
      <c r="F493" s="53"/>
      <c r="G493" s="54"/>
      <c r="H493" s="145" t="s">
        <v>2415</v>
      </c>
      <c r="I493" s="92" t="s">
        <v>297</v>
      </c>
      <c r="J493" s="55"/>
      <c r="K493" s="72"/>
    </row>
    <row r="494" spans="1:11" x14ac:dyDescent="0.2">
      <c r="A494" s="4"/>
      <c r="B494" s="9"/>
      <c r="C494" s="13"/>
      <c r="D494" s="16" t="s">
        <v>49</v>
      </c>
      <c r="E494" s="125"/>
      <c r="F494" s="108"/>
      <c r="G494" s="109"/>
      <c r="H494" s="145" t="s">
        <v>2417</v>
      </c>
      <c r="I494" s="92" t="s">
        <v>297</v>
      </c>
      <c r="J494" s="55"/>
      <c r="K494" s="72"/>
    </row>
    <row r="495" spans="1:11" ht="19.2" x14ac:dyDescent="0.2">
      <c r="A495" s="4"/>
      <c r="B495" s="9"/>
      <c r="C495" s="13"/>
      <c r="D495" s="16" t="s">
        <v>49</v>
      </c>
      <c r="E495" s="70" t="s">
        <v>63</v>
      </c>
      <c r="F495" s="29"/>
      <c r="G495" s="80"/>
      <c r="H495" s="145" t="s">
        <v>503</v>
      </c>
      <c r="I495" s="92" t="s">
        <v>297</v>
      </c>
      <c r="J495" s="55"/>
      <c r="K495" s="72"/>
    </row>
    <row r="496" spans="1:11" ht="19.2" x14ac:dyDescent="0.2">
      <c r="A496" s="4"/>
      <c r="B496" s="9"/>
      <c r="C496" s="13"/>
      <c r="D496" s="16" t="s">
        <v>49</v>
      </c>
      <c r="E496" s="70" t="s">
        <v>64</v>
      </c>
      <c r="F496" s="29"/>
      <c r="G496" s="80"/>
      <c r="H496" s="145" t="s">
        <v>504</v>
      </c>
      <c r="I496" s="92" t="s">
        <v>297</v>
      </c>
      <c r="J496" s="55"/>
      <c r="K496" s="72"/>
    </row>
    <row r="497" spans="1:11" ht="19.2" x14ac:dyDescent="0.2">
      <c r="A497" s="4"/>
      <c r="B497" s="9"/>
      <c r="C497" s="13"/>
      <c r="D497" s="16" t="s">
        <v>49</v>
      </c>
      <c r="E497" s="70" t="s">
        <v>65</v>
      </c>
      <c r="F497" s="29"/>
      <c r="G497" s="80"/>
      <c r="H497" s="145" t="s">
        <v>505</v>
      </c>
      <c r="I497" s="92" t="s">
        <v>297</v>
      </c>
      <c r="J497" s="55"/>
      <c r="K497" s="72"/>
    </row>
    <row r="498" spans="1:11" ht="19.2" x14ac:dyDescent="0.2">
      <c r="A498" s="4"/>
      <c r="B498" s="9"/>
      <c r="C498" s="13"/>
      <c r="D498" s="16" t="s">
        <v>49</v>
      </c>
      <c r="E498" s="52" t="s">
        <v>66</v>
      </c>
      <c r="F498" s="53"/>
      <c r="G498" s="54"/>
      <c r="H498" s="145" t="s">
        <v>2418</v>
      </c>
      <c r="I498" s="92" t="s">
        <v>297</v>
      </c>
      <c r="J498" s="55"/>
      <c r="K498" s="72"/>
    </row>
    <row r="499" spans="1:11" x14ac:dyDescent="0.2">
      <c r="A499" s="4"/>
      <c r="B499" s="9"/>
      <c r="C499" s="13"/>
      <c r="D499" s="16" t="s">
        <v>49</v>
      </c>
      <c r="E499" s="125"/>
      <c r="F499" s="108"/>
      <c r="G499" s="109"/>
      <c r="H499" s="145" t="s">
        <v>2419</v>
      </c>
      <c r="I499" s="92" t="s">
        <v>297</v>
      </c>
      <c r="J499" s="55"/>
      <c r="K499" s="72"/>
    </row>
    <row r="500" spans="1:11" x14ac:dyDescent="0.15">
      <c r="A500" s="4"/>
      <c r="B500" s="9"/>
      <c r="C500" s="13"/>
      <c r="D500" s="51" t="s">
        <v>602</v>
      </c>
      <c r="E500" s="103"/>
      <c r="F500" s="103"/>
      <c r="G500" s="68"/>
      <c r="H500" s="156" t="s">
        <v>999</v>
      </c>
      <c r="I500" s="14" t="s">
        <v>49</v>
      </c>
      <c r="J500" s="15"/>
      <c r="K500" s="12"/>
    </row>
    <row r="501" spans="1:11" x14ac:dyDescent="0.2">
      <c r="A501" s="4"/>
      <c r="B501" s="9"/>
      <c r="C501" s="13"/>
      <c r="D501" s="16"/>
      <c r="E501" s="52" t="s">
        <v>7</v>
      </c>
      <c r="F501" s="53"/>
      <c r="G501" s="54"/>
      <c r="H501" s="150" t="s">
        <v>473</v>
      </c>
      <c r="I501" s="17" t="s">
        <v>49</v>
      </c>
      <c r="J501" s="57"/>
      <c r="K501" s="96"/>
    </row>
    <row r="502" spans="1:11" x14ac:dyDescent="0.2">
      <c r="A502" s="4"/>
      <c r="B502" s="9"/>
      <c r="C502" s="13"/>
      <c r="D502" s="16"/>
      <c r="E502" s="33" t="s">
        <v>49</v>
      </c>
      <c r="F502" s="36" t="s">
        <v>15</v>
      </c>
      <c r="G502" s="35"/>
      <c r="H502" s="149" t="s">
        <v>506</v>
      </c>
      <c r="I502" s="20" t="s">
        <v>297</v>
      </c>
      <c r="J502" s="21"/>
      <c r="K502" s="22"/>
    </row>
    <row r="503" spans="1:11" x14ac:dyDescent="0.2">
      <c r="A503" s="4"/>
      <c r="B503" s="9"/>
      <c r="C503" s="13"/>
      <c r="D503" s="16"/>
      <c r="E503" s="43" t="s">
        <v>49</v>
      </c>
      <c r="F503" s="108" t="s">
        <v>16</v>
      </c>
      <c r="G503" s="109"/>
      <c r="H503" s="144" t="s">
        <v>507</v>
      </c>
      <c r="I503" s="110" t="s">
        <v>297</v>
      </c>
      <c r="J503" s="107"/>
      <c r="K503" s="111"/>
    </row>
    <row r="504" spans="1:11" x14ac:dyDescent="0.2">
      <c r="A504" s="4"/>
      <c r="B504" s="9"/>
      <c r="C504" s="13"/>
      <c r="D504" s="16"/>
      <c r="E504" s="52" t="s">
        <v>50</v>
      </c>
      <c r="F504" s="53" t="s">
        <v>49</v>
      </c>
      <c r="G504" s="54"/>
      <c r="H504" s="150" t="s">
        <v>471</v>
      </c>
      <c r="I504" s="17" t="s">
        <v>49</v>
      </c>
      <c r="J504" s="57"/>
      <c r="K504" s="96"/>
    </row>
    <row r="505" spans="1:11" x14ac:dyDescent="0.2">
      <c r="A505" s="4"/>
      <c r="B505" s="9"/>
      <c r="C505" s="13"/>
      <c r="D505" s="16"/>
      <c r="E505" s="33"/>
      <c r="F505" s="36" t="s">
        <v>15</v>
      </c>
      <c r="G505" s="35"/>
      <c r="H505" s="149" t="s">
        <v>508</v>
      </c>
      <c r="I505" s="20" t="s">
        <v>297</v>
      </c>
      <c r="J505" s="21"/>
      <c r="K505" s="22"/>
    </row>
    <row r="506" spans="1:11" x14ac:dyDescent="0.2">
      <c r="A506" s="4"/>
      <c r="B506" s="9"/>
      <c r="C506" s="13"/>
      <c r="D506" s="16"/>
      <c r="E506" s="43"/>
      <c r="F506" s="108" t="s">
        <v>16</v>
      </c>
      <c r="G506" s="109"/>
      <c r="H506" s="144" t="s">
        <v>507</v>
      </c>
      <c r="I506" s="110" t="s">
        <v>297</v>
      </c>
      <c r="J506" s="107"/>
      <c r="K506" s="111"/>
    </row>
    <row r="507" spans="1:11" x14ac:dyDescent="0.15">
      <c r="A507" s="4"/>
      <c r="B507" s="9"/>
      <c r="C507" s="13"/>
      <c r="D507" s="51" t="s">
        <v>603</v>
      </c>
      <c r="E507" s="103"/>
      <c r="F507" s="103"/>
      <c r="G507" s="68"/>
      <c r="H507" s="156" t="s">
        <v>1000</v>
      </c>
      <c r="I507" s="14" t="s">
        <v>49</v>
      </c>
      <c r="J507" s="15"/>
      <c r="K507" s="12"/>
    </row>
    <row r="508" spans="1:11" ht="28.8" x14ac:dyDescent="0.2">
      <c r="A508" s="4"/>
      <c r="B508" s="9"/>
      <c r="C508" s="13"/>
      <c r="D508" s="16" t="s">
        <v>49</v>
      </c>
      <c r="E508" s="70" t="s">
        <v>7</v>
      </c>
      <c r="F508" s="29"/>
      <c r="G508" s="80"/>
      <c r="H508" s="145" t="s">
        <v>509</v>
      </c>
      <c r="I508" s="92" t="s">
        <v>297</v>
      </c>
      <c r="J508" s="55"/>
      <c r="K508" s="72"/>
    </row>
    <row r="509" spans="1:11" ht="19.2" x14ac:dyDescent="0.2">
      <c r="A509" s="4"/>
      <c r="B509" s="9"/>
      <c r="C509" s="13"/>
      <c r="D509" s="16" t="s">
        <v>49</v>
      </c>
      <c r="E509" s="70" t="s">
        <v>50</v>
      </c>
      <c r="F509" s="29"/>
      <c r="G509" s="80"/>
      <c r="H509" s="145" t="s">
        <v>510</v>
      </c>
      <c r="I509" s="92" t="s">
        <v>297</v>
      </c>
      <c r="J509" s="55"/>
      <c r="K509" s="72"/>
    </row>
    <row r="510" spans="1:11" ht="19.2" x14ac:dyDescent="0.2">
      <c r="A510" s="4"/>
      <c r="B510" s="9"/>
      <c r="C510" s="13"/>
      <c r="D510" s="16" t="s">
        <v>49</v>
      </c>
      <c r="E510" s="70" t="s">
        <v>57</v>
      </c>
      <c r="F510" s="29"/>
      <c r="G510" s="80"/>
      <c r="H510" s="145" t="s">
        <v>511</v>
      </c>
      <c r="I510" s="92" t="s">
        <v>297</v>
      </c>
      <c r="J510" s="55"/>
      <c r="K510" s="72"/>
    </row>
    <row r="511" spans="1:11" x14ac:dyDescent="0.15">
      <c r="A511" s="4"/>
      <c r="B511" s="9"/>
      <c r="C511" s="13"/>
      <c r="D511" s="51" t="s">
        <v>604</v>
      </c>
      <c r="E511" s="103"/>
      <c r="F511" s="103"/>
      <c r="G511" s="68"/>
      <c r="H511" s="156" t="s">
        <v>1001</v>
      </c>
      <c r="I511" s="14" t="s">
        <v>49</v>
      </c>
      <c r="J511" s="15"/>
      <c r="K511" s="12"/>
    </row>
    <row r="512" spans="1:11" ht="28.8" x14ac:dyDescent="0.2">
      <c r="A512" s="4"/>
      <c r="B512" s="9"/>
      <c r="C512" s="13"/>
      <c r="D512" s="16" t="s">
        <v>49</v>
      </c>
      <c r="E512" s="70" t="s">
        <v>7</v>
      </c>
      <c r="F512" s="29"/>
      <c r="G512" s="80"/>
      <c r="H512" s="145" t="s">
        <v>512</v>
      </c>
      <c r="I512" s="92" t="s">
        <v>297</v>
      </c>
      <c r="J512" s="55"/>
      <c r="K512" s="72"/>
    </row>
    <row r="513" spans="1:11" x14ac:dyDescent="0.2">
      <c r="A513" s="4"/>
      <c r="B513" s="9"/>
      <c r="C513" s="13"/>
      <c r="D513" s="16" t="s">
        <v>49</v>
      </c>
      <c r="E513" s="70" t="s">
        <v>50</v>
      </c>
      <c r="F513" s="29"/>
      <c r="G513" s="80"/>
      <c r="H513" s="145" t="s">
        <v>513</v>
      </c>
      <c r="I513" s="92" t="s">
        <v>297</v>
      </c>
      <c r="J513" s="55"/>
      <c r="K513" s="72"/>
    </row>
    <row r="514" spans="1:11" x14ac:dyDescent="0.2">
      <c r="A514" s="4"/>
      <c r="B514" s="9"/>
      <c r="C514" s="13"/>
      <c r="D514" s="16" t="s">
        <v>49</v>
      </c>
      <c r="E514" s="52" t="s">
        <v>57</v>
      </c>
      <c r="F514" s="53"/>
      <c r="G514" s="53"/>
      <c r="H514" s="162" t="s">
        <v>514</v>
      </c>
      <c r="I514" s="92"/>
      <c r="J514" s="55"/>
      <c r="K514" s="72"/>
    </row>
    <row r="515" spans="1:11" x14ac:dyDescent="0.2">
      <c r="A515" s="4"/>
      <c r="B515" s="9"/>
      <c r="C515" s="13"/>
      <c r="D515" s="16" t="s">
        <v>49</v>
      </c>
      <c r="E515" s="76" t="s">
        <v>49</v>
      </c>
      <c r="F515" s="47"/>
      <c r="G515" s="79"/>
      <c r="H515" s="150" t="s">
        <v>515</v>
      </c>
      <c r="I515" s="17"/>
      <c r="J515" s="57"/>
      <c r="K515" s="96"/>
    </row>
    <row r="516" spans="1:11" x14ac:dyDescent="0.2">
      <c r="A516" s="4"/>
      <c r="B516" s="9"/>
      <c r="C516" s="13"/>
      <c r="D516" s="16" t="s">
        <v>49</v>
      </c>
      <c r="E516" s="33" t="s">
        <v>49</v>
      </c>
      <c r="F516" s="36" t="s">
        <v>15</v>
      </c>
      <c r="G516" s="35"/>
      <c r="H516" s="149" t="s">
        <v>516</v>
      </c>
      <c r="I516" s="20" t="s">
        <v>297</v>
      </c>
      <c r="J516" s="21"/>
      <c r="K516" s="22"/>
    </row>
    <row r="517" spans="1:11" ht="19.2" x14ac:dyDescent="0.2">
      <c r="A517" s="4"/>
      <c r="B517" s="9"/>
      <c r="C517" s="13"/>
      <c r="D517" s="16" t="s">
        <v>49</v>
      </c>
      <c r="E517" s="43" t="s">
        <v>49</v>
      </c>
      <c r="F517" s="108" t="s">
        <v>16</v>
      </c>
      <c r="G517" s="109"/>
      <c r="H517" s="144" t="s">
        <v>517</v>
      </c>
      <c r="I517" s="110" t="s">
        <v>297</v>
      </c>
      <c r="J517" s="107"/>
      <c r="K517" s="111"/>
    </row>
    <row r="518" spans="1:11" ht="19.2" x14ac:dyDescent="0.2">
      <c r="A518" s="4"/>
      <c r="B518" s="9"/>
      <c r="C518" s="13"/>
      <c r="D518" s="16" t="s">
        <v>49</v>
      </c>
      <c r="E518" s="70" t="s">
        <v>31</v>
      </c>
      <c r="F518" s="29"/>
      <c r="G518" s="80"/>
      <c r="H518" s="145" t="s">
        <v>518</v>
      </c>
      <c r="I518" s="92" t="s">
        <v>297</v>
      </c>
      <c r="J518" s="55"/>
      <c r="K518" s="72"/>
    </row>
    <row r="519" spans="1:11" ht="19.2" x14ac:dyDescent="0.2">
      <c r="A519" s="4"/>
      <c r="B519" s="9"/>
      <c r="C519" s="13"/>
      <c r="D519" s="16" t="s">
        <v>49</v>
      </c>
      <c r="E519" s="70" t="s">
        <v>58</v>
      </c>
      <c r="F519" s="29"/>
      <c r="G519" s="80"/>
      <c r="H519" s="145" t="s">
        <v>519</v>
      </c>
      <c r="I519" s="92" t="s">
        <v>297</v>
      </c>
      <c r="J519" s="55"/>
      <c r="K519" s="72"/>
    </row>
    <row r="520" spans="1:11" x14ac:dyDescent="0.2">
      <c r="A520" s="4"/>
      <c r="B520" s="9"/>
      <c r="C520" s="13"/>
      <c r="D520" s="16" t="s">
        <v>49</v>
      </c>
      <c r="E520" s="70" t="s">
        <v>59</v>
      </c>
      <c r="F520" s="29"/>
      <c r="G520" s="80"/>
      <c r="H520" s="145" t="s">
        <v>520</v>
      </c>
      <c r="I520" s="92" t="s">
        <v>297</v>
      </c>
      <c r="J520" s="55"/>
      <c r="K520" s="72"/>
    </row>
    <row r="521" spans="1:11" x14ac:dyDescent="0.15">
      <c r="A521" s="4"/>
      <c r="B521" s="9"/>
      <c r="C521" s="13"/>
      <c r="D521" s="51" t="s">
        <v>921</v>
      </c>
      <c r="E521" s="103"/>
      <c r="F521" s="103"/>
      <c r="G521" s="68"/>
      <c r="H521" s="156" t="s">
        <v>1002</v>
      </c>
      <c r="I521" s="14" t="s">
        <v>49</v>
      </c>
      <c r="J521" s="15"/>
      <c r="K521" s="12"/>
    </row>
    <row r="522" spans="1:11" x14ac:dyDescent="0.2">
      <c r="A522" s="4"/>
      <c r="B522" s="9"/>
      <c r="C522" s="13"/>
      <c r="D522" s="16"/>
      <c r="E522" s="52" t="s">
        <v>7</v>
      </c>
      <c r="F522" s="53"/>
      <c r="G522" s="53"/>
      <c r="H522" s="162" t="s">
        <v>521</v>
      </c>
      <c r="I522" s="92"/>
      <c r="J522" s="55"/>
      <c r="K522" s="72"/>
    </row>
    <row r="523" spans="1:11" ht="28.8" x14ac:dyDescent="0.2">
      <c r="A523" s="4"/>
      <c r="B523" s="9"/>
      <c r="C523" s="13"/>
      <c r="D523" s="16"/>
      <c r="E523" s="125" t="s">
        <v>49</v>
      </c>
      <c r="F523" s="108"/>
      <c r="G523" s="109"/>
      <c r="H523" s="145" t="s">
        <v>522</v>
      </c>
      <c r="I523" s="92" t="s">
        <v>297</v>
      </c>
      <c r="J523" s="55"/>
      <c r="K523" s="72"/>
    </row>
    <row r="524" spans="1:11" x14ac:dyDescent="0.2">
      <c r="A524" s="4"/>
      <c r="B524" s="9"/>
      <c r="C524" s="13"/>
      <c r="D524" s="16"/>
      <c r="E524" s="52" t="s">
        <v>50</v>
      </c>
      <c r="F524" s="53"/>
      <c r="G524" s="54"/>
      <c r="H524" s="150" t="s">
        <v>523</v>
      </c>
      <c r="I524" s="17" t="s">
        <v>49</v>
      </c>
      <c r="J524" s="57"/>
      <c r="K524" s="96"/>
    </row>
    <row r="525" spans="1:11" x14ac:dyDescent="0.2">
      <c r="A525" s="4"/>
      <c r="B525" s="9"/>
      <c r="C525" s="13"/>
      <c r="D525" s="16"/>
      <c r="E525" s="33" t="s">
        <v>49</v>
      </c>
      <c r="F525" s="36" t="s">
        <v>15</v>
      </c>
      <c r="G525" s="35"/>
      <c r="H525" s="149" t="s">
        <v>524</v>
      </c>
      <c r="I525" s="20" t="s">
        <v>297</v>
      </c>
      <c r="J525" s="21"/>
      <c r="K525" s="22"/>
    </row>
    <row r="526" spans="1:11" x14ac:dyDescent="0.2">
      <c r="A526" s="4"/>
      <c r="B526" s="9"/>
      <c r="C526" s="13"/>
      <c r="D526" s="16"/>
      <c r="E526" s="33" t="s">
        <v>49</v>
      </c>
      <c r="F526" s="39" t="s">
        <v>16</v>
      </c>
      <c r="G526" s="35"/>
      <c r="H526" s="149" t="s">
        <v>525</v>
      </c>
      <c r="I526" s="20" t="s">
        <v>49</v>
      </c>
      <c r="J526" s="21"/>
      <c r="K526" s="22"/>
    </row>
    <row r="527" spans="1:11" x14ac:dyDescent="0.2">
      <c r="A527" s="4"/>
      <c r="B527" s="9"/>
      <c r="C527" s="13"/>
      <c r="D527" s="16"/>
      <c r="E527" s="76" t="s">
        <v>49</v>
      </c>
      <c r="F527" s="120" t="s">
        <v>49</v>
      </c>
      <c r="G527" s="35" t="s">
        <v>6</v>
      </c>
      <c r="H527" s="149" t="s">
        <v>526</v>
      </c>
      <c r="I527" s="20" t="s">
        <v>297</v>
      </c>
      <c r="J527" s="21"/>
      <c r="K527" s="22"/>
    </row>
    <row r="528" spans="1:11" x14ac:dyDescent="0.2">
      <c r="A528" s="4"/>
      <c r="B528" s="9"/>
      <c r="C528" s="13"/>
      <c r="D528" s="16"/>
      <c r="E528" s="76" t="s">
        <v>49</v>
      </c>
      <c r="F528" s="120" t="s">
        <v>49</v>
      </c>
      <c r="G528" s="35" t="s">
        <v>51</v>
      </c>
      <c r="H528" s="149" t="s">
        <v>527</v>
      </c>
      <c r="I528" s="20" t="s">
        <v>297</v>
      </c>
      <c r="J528" s="21"/>
      <c r="K528" s="22"/>
    </row>
    <row r="529" spans="1:11" x14ac:dyDescent="0.2">
      <c r="A529" s="4"/>
      <c r="B529" s="9"/>
      <c r="C529" s="13"/>
      <c r="D529" s="16"/>
      <c r="E529" s="76" t="s">
        <v>49</v>
      </c>
      <c r="F529" s="120" t="s">
        <v>49</v>
      </c>
      <c r="G529" s="35" t="s">
        <v>52</v>
      </c>
      <c r="H529" s="149" t="s">
        <v>528</v>
      </c>
      <c r="I529" s="20" t="s">
        <v>297</v>
      </c>
      <c r="J529" s="21"/>
      <c r="K529" s="22"/>
    </row>
    <row r="530" spans="1:11" x14ac:dyDescent="0.2">
      <c r="A530" s="4"/>
      <c r="B530" s="9"/>
      <c r="C530" s="13"/>
      <c r="D530" s="16"/>
      <c r="E530" s="76" t="s">
        <v>49</v>
      </c>
      <c r="F530" s="120" t="s">
        <v>49</v>
      </c>
      <c r="G530" s="35" t="s">
        <v>53</v>
      </c>
      <c r="H530" s="149" t="s">
        <v>529</v>
      </c>
      <c r="I530" s="20" t="s">
        <v>297</v>
      </c>
      <c r="J530" s="21"/>
      <c r="K530" s="22"/>
    </row>
    <row r="531" spans="1:11" x14ac:dyDescent="0.2">
      <c r="A531" s="4"/>
      <c r="B531" s="9"/>
      <c r="C531" s="13"/>
      <c r="D531" s="16"/>
      <c r="E531" s="76" t="s">
        <v>49</v>
      </c>
      <c r="F531" s="120" t="s">
        <v>49</v>
      </c>
      <c r="G531" s="35" t="s">
        <v>54</v>
      </c>
      <c r="H531" s="149" t="s">
        <v>530</v>
      </c>
      <c r="I531" s="20" t="s">
        <v>297</v>
      </c>
      <c r="J531" s="21"/>
      <c r="K531" s="22"/>
    </row>
    <row r="532" spans="1:11" x14ac:dyDescent="0.2">
      <c r="A532" s="4"/>
      <c r="B532" s="9"/>
      <c r="C532" s="13"/>
      <c r="D532" s="16"/>
      <c r="E532" s="76" t="s">
        <v>49</v>
      </c>
      <c r="F532" s="120" t="s">
        <v>49</v>
      </c>
      <c r="G532" s="35" t="s">
        <v>55</v>
      </c>
      <c r="H532" s="149" t="s">
        <v>531</v>
      </c>
      <c r="I532" s="20" t="s">
        <v>297</v>
      </c>
      <c r="J532" s="21"/>
      <c r="K532" s="22"/>
    </row>
    <row r="533" spans="1:11" x14ac:dyDescent="0.2">
      <c r="A533" s="4"/>
      <c r="B533" s="9"/>
      <c r="C533" s="13"/>
      <c r="D533" s="16"/>
      <c r="E533" s="76" t="s">
        <v>49</v>
      </c>
      <c r="F533" s="120" t="s">
        <v>49</v>
      </c>
      <c r="G533" s="35" t="s">
        <v>56</v>
      </c>
      <c r="H533" s="149" t="s">
        <v>532</v>
      </c>
      <c r="I533" s="20" t="s">
        <v>297</v>
      </c>
      <c r="J533" s="21"/>
      <c r="K533" s="22"/>
    </row>
    <row r="534" spans="1:11" x14ac:dyDescent="0.2">
      <c r="A534" s="4"/>
      <c r="B534" s="9"/>
      <c r="C534" s="13"/>
      <c r="D534" s="16"/>
      <c r="E534" s="76" t="s">
        <v>49</v>
      </c>
      <c r="F534" s="120" t="s">
        <v>49</v>
      </c>
      <c r="G534" s="35" t="s">
        <v>61</v>
      </c>
      <c r="H534" s="149" t="s">
        <v>533</v>
      </c>
      <c r="I534" s="20" t="s">
        <v>297</v>
      </c>
      <c r="J534" s="21"/>
      <c r="K534" s="22"/>
    </row>
    <row r="535" spans="1:11" x14ac:dyDescent="0.2">
      <c r="A535" s="4"/>
      <c r="B535" s="9"/>
      <c r="C535" s="13"/>
      <c r="D535" s="16"/>
      <c r="E535" s="125" t="s">
        <v>49</v>
      </c>
      <c r="F535" s="118" t="s">
        <v>49</v>
      </c>
      <c r="G535" s="109" t="s">
        <v>49</v>
      </c>
      <c r="H535" s="144" t="s">
        <v>534</v>
      </c>
      <c r="I535" s="110" t="s">
        <v>297</v>
      </c>
      <c r="J535" s="107"/>
      <c r="K535" s="111"/>
    </row>
    <row r="536" spans="1:11" x14ac:dyDescent="0.2">
      <c r="A536" s="4"/>
      <c r="B536" s="9"/>
      <c r="C536" s="13"/>
      <c r="D536" s="16"/>
      <c r="E536" s="52" t="s">
        <v>57</v>
      </c>
      <c r="F536" s="53" t="s">
        <v>49</v>
      </c>
      <c r="G536" s="54" t="s">
        <v>49</v>
      </c>
      <c r="H536" s="150" t="s">
        <v>535</v>
      </c>
      <c r="I536" s="17" t="s">
        <v>49</v>
      </c>
      <c r="J536" s="57"/>
      <c r="K536" s="96"/>
    </row>
    <row r="537" spans="1:11" x14ac:dyDescent="0.2">
      <c r="A537" s="4"/>
      <c r="B537" s="9"/>
      <c r="C537" s="13"/>
      <c r="D537" s="16"/>
      <c r="E537" s="33" t="s">
        <v>49</v>
      </c>
      <c r="F537" s="36" t="s">
        <v>15</v>
      </c>
      <c r="G537" s="35" t="s">
        <v>49</v>
      </c>
      <c r="H537" s="149" t="s">
        <v>536</v>
      </c>
      <c r="I537" s="20" t="s">
        <v>297</v>
      </c>
      <c r="J537" s="21"/>
      <c r="K537" s="22"/>
    </row>
    <row r="538" spans="1:11" x14ac:dyDescent="0.2">
      <c r="A538" s="4"/>
      <c r="B538" s="9"/>
      <c r="C538" s="13"/>
      <c r="D538" s="16"/>
      <c r="E538" s="33" t="s">
        <v>49</v>
      </c>
      <c r="F538" s="39" t="s">
        <v>16</v>
      </c>
      <c r="G538" s="35" t="s">
        <v>49</v>
      </c>
      <c r="H538" s="149" t="s">
        <v>537</v>
      </c>
      <c r="I538" s="20" t="s">
        <v>49</v>
      </c>
      <c r="J538" s="21"/>
      <c r="K538" s="22"/>
    </row>
    <row r="539" spans="1:11" x14ac:dyDescent="0.2">
      <c r="A539" s="4"/>
      <c r="B539" s="9"/>
      <c r="C539" s="13"/>
      <c r="D539" s="16"/>
      <c r="E539" s="33" t="s">
        <v>49</v>
      </c>
      <c r="F539" s="120" t="s">
        <v>49</v>
      </c>
      <c r="G539" s="35" t="s">
        <v>6</v>
      </c>
      <c r="H539" s="149" t="s">
        <v>538</v>
      </c>
      <c r="I539" s="20" t="s">
        <v>297</v>
      </c>
      <c r="J539" s="21"/>
      <c r="K539" s="22"/>
    </row>
    <row r="540" spans="1:11" x14ac:dyDescent="0.2">
      <c r="A540" s="4"/>
      <c r="B540" s="9"/>
      <c r="C540" s="13"/>
      <c r="D540" s="16"/>
      <c r="E540" s="33" t="s">
        <v>49</v>
      </c>
      <c r="F540" s="120" t="s">
        <v>49</v>
      </c>
      <c r="G540" s="35" t="s">
        <v>51</v>
      </c>
      <c r="H540" s="149" t="s">
        <v>539</v>
      </c>
      <c r="I540" s="20" t="s">
        <v>297</v>
      </c>
      <c r="J540" s="21"/>
      <c r="K540" s="22"/>
    </row>
    <row r="541" spans="1:11" x14ac:dyDescent="0.2">
      <c r="A541" s="4"/>
      <c r="B541" s="9"/>
      <c r="C541" s="13"/>
      <c r="D541" s="16"/>
      <c r="E541" s="33" t="s">
        <v>49</v>
      </c>
      <c r="F541" s="120" t="s">
        <v>49</v>
      </c>
      <c r="G541" s="35" t="s">
        <v>52</v>
      </c>
      <c r="H541" s="149" t="s">
        <v>540</v>
      </c>
      <c r="I541" s="20" t="s">
        <v>297</v>
      </c>
      <c r="J541" s="21"/>
      <c r="K541" s="22"/>
    </row>
    <row r="542" spans="1:11" x14ac:dyDescent="0.2">
      <c r="A542" s="4"/>
      <c r="B542" s="9"/>
      <c r="C542" s="13"/>
      <c r="D542" s="16"/>
      <c r="E542" s="33" t="s">
        <v>49</v>
      </c>
      <c r="F542" s="120" t="s">
        <v>49</v>
      </c>
      <c r="G542" s="35" t="s">
        <v>53</v>
      </c>
      <c r="H542" s="149" t="s">
        <v>541</v>
      </c>
      <c r="I542" s="20" t="s">
        <v>297</v>
      </c>
      <c r="J542" s="21"/>
      <c r="K542" s="22"/>
    </row>
    <row r="543" spans="1:11" x14ac:dyDescent="0.2">
      <c r="A543" s="4"/>
      <c r="B543" s="9"/>
      <c r="C543" s="13"/>
      <c r="D543" s="16"/>
      <c r="E543" s="43" t="s">
        <v>49</v>
      </c>
      <c r="F543" s="118" t="s">
        <v>49</v>
      </c>
      <c r="G543" s="109" t="s">
        <v>54</v>
      </c>
      <c r="H543" s="144" t="s">
        <v>542</v>
      </c>
      <c r="I543" s="110" t="s">
        <v>297</v>
      </c>
      <c r="J543" s="107"/>
      <c r="K543" s="111"/>
    </row>
    <row r="544" spans="1:11" x14ac:dyDescent="0.2">
      <c r="A544" s="4"/>
      <c r="B544" s="9"/>
      <c r="C544" s="13"/>
      <c r="D544" s="16"/>
      <c r="E544" s="52" t="s">
        <v>31</v>
      </c>
      <c r="F544" s="53" t="s">
        <v>49</v>
      </c>
      <c r="G544" s="53"/>
      <c r="H544" s="162" t="s">
        <v>543</v>
      </c>
      <c r="I544" s="92"/>
      <c r="J544" s="55"/>
      <c r="K544" s="72"/>
    </row>
    <row r="545" spans="1:11" ht="19.2" x14ac:dyDescent="0.2">
      <c r="A545" s="4"/>
      <c r="B545" s="9"/>
      <c r="C545" s="13"/>
      <c r="D545" s="16"/>
      <c r="E545" s="125" t="s">
        <v>49</v>
      </c>
      <c r="F545" s="108" t="s">
        <v>49</v>
      </c>
      <c r="G545" s="109"/>
      <c r="H545" s="145" t="s">
        <v>544</v>
      </c>
      <c r="I545" s="92" t="s">
        <v>297</v>
      </c>
      <c r="J545" s="55"/>
      <c r="K545" s="72"/>
    </row>
    <row r="546" spans="1:11" x14ac:dyDescent="0.2">
      <c r="A546" s="4"/>
      <c r="B546" s="9"/>
      <c r="C546" s="13"/>
      <c r="D546" s="16"/>
      <c r="E546" s="52" t="s">
        <v>58</v>
      </c>
      <c r="F546" s="53" t="s">
        <v>49</v>
      </c>
      <c r="G546" s="53"/>
      <c r="H546" s="162" t="s">
        <v>545</v>
      </c>
      <c r="I546" s="92"/>
      <c r="J546" s="55"/>
      <c r="K546" s="72"/>
    </row>
    <row r="547" spans="1:11" ht="19.2" x14ac:dyDescent="0.2">
      <c r="A547" s="4"/>
      <c r="B547" s="9"/>
      <c r="C547" s="13"/>
      <c r="D547" s="16"/>
      <c r="E547" s="76"/>
      <c r="F547" s="47" t="s">
        <v>49</v>
      </c>
      <c r="G547" s="79"/>
      <c r="H547" s="150" t="s">
        <v>546</v>
      </c>
      <c r="I547" s="17" t="s">
        <v>297</v>
      </c>
      <c r="J547" s="57"/>
      <c r="K547" s="96"/>
    </row>
    <row r="548" spans="1:11" x14ac:dyDescent="0.2">
      <c r="A548" s="4"/>
      <c r="B548" s="9"/>
      <c r="C548" s="13"/>
      <c r="D548" s="16"/>
      <c r="E548" s="33"/>
      <c r="F548" s="36" t="s">
        <v>15</v>
      </c>
      <c r="G548" s="35"/>
      <c r="H548" s="149" t="s">
        <v>547</v>
      </c>
      <c r="I548" s="20" t="s">
        <v>297</v>
      </c>
      <c r="J548" s="21"/>
      <c r="K548" s="22"/>
    </row>
    <row r="549" spans="1:11" x14ac:dyDescent="0.2">
      <c r="A549" s="4"/>
      <c r="B549" s="9"/>
      <c r="C549" s="13"/>
      <c r="D549" s="16"/>
      <c r="E549" s="33"/>
      <c r="F549" s="36" t="s">
        <v>16</v>
      </c>
      <c r="G549" s="35"/>
      <c r="H549" s="149" t="s">
        <v>548</v>
      </c>
      <c r="I549" s="20" t="s">
        <v>297</v>
      </c>
      <c r="J549" s="21"/>
      <c r="K549" s="22"/>
    </row>
    <row r="550" spans="1:11" x14ac:dyDescent="0.2">
      <c r="A550" s="4"/>
      <c r="B550" s="9"/>
      <c r="C550" s="13"/>
      <c r="D550" s="16"/>
      <c r="E550" s="33"/>
      <c r="F550" s="36" t="s">
        <v>17</v>
      </c>
      <c r="G550" s="35"/>
      <c r="H550" s="149" t="s">
        <v>379</v>
      </c>
      <c r="I550" s="20" t="s">
        <v>297</v>
      </c>
      <c r="J550" s="21"/>
      <c r="K550" s="22"/>
    </row>
    <row r="551" spans="1:11" x14ac:dyDescent="0.2">
      <c r="A551" s="4"/>
      <c r="B551" s="9"/>
      <c r="C551" s="13"/>
      <c r="D551" s="16"/>
      <c r="E551" s="33"/>
      <c r="F551" s="36" t="s">
        <v>18</v>
      </c>
      <c r="G551" s="35"/>
      <c r="H551" s="149" t="s">
        <v>549</v>
      </c>
      <c r="I551" s="20" t="s">
        <v>297</v>
      </c>
      <c r="J551" s="21"/>
      <c r="K551" s="22"/>
    </row>
    <row r="552" spans="1:11" x14ac:dyDescent="0.2">
      <c r="A552" s="4"/>
      <c r="B552" s="9"/>
      <c r="C552" s="13"/>
      <c r="D552" s="16"/>
      <c r="E552" s="33"/>
      <c r="F552" s="36" t="s">
        <v>19</v>
      </c>
      <c r="G552" s="35"/>
      <c r="H552" s="149" t="s">
        <v>550</v>
      </c>
      <c r="I552" s="20" t="s">
        <v>297</v>
      </c>
      <c r="J552" s="21"/>
      <c r="K552" s="22"/>
    </row>
    <row r="553" spans="1:11" x14ac:dyDescent="0.2">
      <c r="A553" s="4"/>
      <c r="B553" s="9"/>
      <c r="C553" s="13"/>
      <c r="D553" s="16"/>
      <c r="E553" s="43"/>
      <c r="F553" s="108" t="s">
        <v>20</v>
      </c>
      <c r="G553" s="109"/>
      <c r="H553" s="144" t="s">
        <v>551</v>
      </c>
      <c r="I553" s="110" t="s">
        <v>297</v>
      </c>
      <c r="J553" s="107"/>
      <c r="K553" s="111"/>
    </row>
    <row r="554" spans="1:11" x14ac:dyDescent="0.15">
      <c r="A554" s="4"/>
      <c r="B554" s="9"/>
      <c r="C554" s="13"/>
      <c r="D554" s="51" t="s">
        <v>923</v>
      </c>
      <c r="E554" s="103"/>
      <c r="F554" s="103"/>
      <c r="G554" s="68"/>
      <c r="H554" s="156" t="s">
        <v>1005</v>
      </c>
      <c r="I554" s="14"/>
      <c r="J554" s="15"/>
      <c r="K554" s="12"/>
    </row>
    <row r="555" spans="1:11" x14ac:dyDescent="0.2">
      <c r="A555" s="4"/>
      <c r="B555" s="9"/>
      <c r="C555" s="13"/>
      <c r="D555" s="9" t="s">
        <v>49</v>
      </c>
      <c r="E555" s="108"/>
      <c r="F555" s="108"/>
      <c r="G555" s="109"/>
      <c r="H555" s="145" t="s">
        <v>552</v>
      </c>
      <c r="I555" s="92" t="s">
        <v>297</v>
      </c>
      <c r="J555" s="55"/>
      <c r="K555" s="72"/>
    </row>
    <row r="556" spans="1:11" x14ac:dyDescent="0.2">
      <c r="A556" s="4"/>
      <c r="B556" s="9"/>
      <c r="C556" s="13"/>
      <c r="D556" s="16" t="s">
        <v>49</v>
      </c>
      <c r="E556" s="52" t="s">
        <v>7</v>
      </c>
      <c r="F556" s="53"/>
      <c r="G556" s="53"/>
      <c r="H556" s="162" t="s">
        <v>553</v>
      </c>
      <c r="I556" s="92"/>
      <c r="J556" s="55"/>
      <c r="K556" s="72"/>
    </row>
    <row r="557" spans="1:11" x14ac:dyDescent="0.2">
      <c r="A557" s="4"/>
      <c r="B557" s="9"/>
      <c r="C557" s="13"/>
      <c r="D557" s="16" t="s">
        <v>49</v>
      </c>
      <c r="E557" s="125" t="s">
        <v>49</v>
      </c>
      <c r="F557" s="108"/>
      <c r="G557" s="109"/>
      <c r="H557" s="145" t="s">
        <v>554</v>
      </c>
      <c r="I557" s="92" t="s">
        <v>297</v>
      </c>
      <c r="J557" s="55"/>
      <c r="K557" s="72"/>
    </row>
    <row r="558" spans="1:11" x14ac:dyDescent="0.2">
      <c r="A558" s="4"/>
      <c r="B558" s="9"/>
      <c r="C558" s="13"/>
      <c r="D558" s="16" t="s">
        <v>49</v>
      </c>
      <c r="E558" s="52" t="s">
        <v>50</v>
      </c>
      <c r="F558" s="53"/>
      <c r="G558" s="53"/>
      <c r="H558" s="162" t="s">
        <v>555</v>
      </c>
      <c r="I558" s="92"/>
      <c r="J558" s="55"/>
      <c r="K558" s="72"/>
    </row>
    <row r="559" spans="1:11" x14ac:dyDescent="0.2">
      <c r="A559" s="4"/>
      <c r="B559" s="9"/>
      <c r="C559" s="13"/>
      <c r="D559" s="16" t="s">
        <v>49</v>
      </c>
      <c r="E559" s="125" t="s">
        <v>49</v>
      </c>
      <c r="F559" s="108"/>
      <c r="G559" s="109"/>
      <c r="H559" s="145" t="s">
        <v>556</v>
      </c>
      <c r="I559" s="92" t="s">
        <v>297</v>
      </c>
      <c r="J559" s="55"/>
      <c r="K559" s="72"/>
    </row>
    <row r="560" spans="1:11" x14ac:dyDescent="0.2">
      <c r="A560" s="4"/>
      <c r="B560" s="9"/>
      <c r="C560" s="13"/>
      <c r="D560" s="16" t="s">
        <v>49</v>
      </c>
      <c r="E560" s="52" t="s">
        <v>57</v>
      </c>
      <c r="F560" s="53"/>
      <c r="G560" s="53"/>
      <c r="H560" s="162" t="s">
        <v>557</v>
      </c>
      <c r="I560" s="92"/>
      <c r="J560" s="55"/>
      <c r="K560" s="72"/>
    </row>
    <row r="561" spans="1:11" x14ac:dyDescent="0.2">
      <c r="A561" s="4"/>
      <c r="B561" s="9"/>
      <c r="C561" s="13"/>
      <c r="D561" s="16" t="s">
        <v>49</v>
      </c>
      <c r="E561" s="125"/>
      <c r="F561" s="108"/>
      <c r="G561" s="109"/>
      <c r="H561" s="145" t="s">
        <v>558</v>
      </c>
      <c r="I561" s="92" t="s">
        <v>297</v>
      </c>
      <c r="J561" s="55"/>
      <c r="K561" s="72"/>
    </row>
    <row r="562" spans="1:11" x14ac:dyDescent="0.15">
      <c r="A562" s="4"/>
      <c r="B562" s="9"/>
      <c r="C562" s="13"/>
      <c r="D562" s="51" t="s">
        <v>973</v>
      </c>
      <c r="E562" s="103"/>
      <c r="F562" s="103"/>
      <c r="G562" s="68"/>
      <c r="H562" s="156" t="s">
        <v>1006</v>
      </c>
      <c r="I562" s="14" t="s">
        <v>49</v>
      </c>
      <c r="J562" s="15"/>
      <c r="K562" s="12"/>
    </row>
    <row r="563" spans="1:11" ht="19.2" x14ac:dyDescent="0.2">
      <c r="A563" s="4"/>
      <c r="B563" s="9"/>
      <c r="C563" s="13"/>
      <c r="D563" s="16" t="s">
        <v>49</v>
      </c>
      <c r="E563" s="70" t="s">
        <v>7</v>
      </c>
      <c r="F563" s="29"/>
      <c r="G563" s="80"/>
      <c r="H563" s="145" t="s">
        <v>559</v>
      </c>
      <c r="I563" s="92" t="s">
        <v>297</v>
      </c>
      <c r="J563" s="55"/>
      <c r="K563" s="72"/>
    </row>
    <row r="564" spans="1:11" ht="28.8" x14ac:dyDescent="0.2">
      <c r="A564" s="4"/>
      <c r="B564" s="9"/>
      <c r="C564" s="13"/>
      <c r="D564" s="16" t="s">
        <v>49</v>
      </c>
      <c r="E564" s="70" t="s">
        <v>50</v>
      </c>
      <c r="F564" s="29"/>
      <c r="G564" s="80"/>
      <c r="H564" s="145" t="s">
        <v>560</v>
      </c>
      <c r="I564" s="92" t="s">
        <v>297</v>
      </c>
      <c r="J564" s="55"/>
      <c r="K564" s="72"/>
    </row>
    <row r="565" spans="1:11" ht="28.8" x14ac:dyDescent="0.2">
      <c r="A565" s="4"/>
      <c r="B565" s="9"/>
      <c r="C565" s="13"/>
      <c r="D565" s="16" t="s">
        <v>49</v>
      </c>
      <c r="E565" s="70" t="s">
        <v>57</v>
      </c>
      <c r="F565" s="29"/>
      <c r="G565" s="80"/>
      <c r="H565" s="145" t="s">
        <v>561</v>
      </c>
      <c r="I565" s="92" t="s">
        <v>297</v>
      </c>
      <c r="J565" s="55"/>
      <c r="K565" s="72"/>
    </row>
    <row r="566" spans="1:11" x14ac:dyDescent="0.15">
      <c r="A566" s="4"/>
      <c r="B566" s="9"/>
      <c r="C566" s="13"/>
      <c r="D566" s="51" t="s">
        <v>1003</v>
      </c>
      <c r="E566" s="103"/>
      <c r="F566" s="103"/>
      <c r="G566" s="68"/>
      <c r="H566" s="156" t="s">
        <v>1007</v>
      </c>
      <c r="I566" s="14"/>
      <c r="J566" s="15"/>
      <c r="K566" s="12"/>
    </row>
    <row r="567" spans="1:11" x14ac:dyDescent="0.2">
      <c r="A567" s="4"/>
      <c r="B567" s="9"/>
      <c r="C567" s="13"/>
      <c r="D567" s="48" t="s">
        <v>49</v>
      </c>
      <c r="E567" s="108"/>
      <c r="F567" s="108"/>
      <c r="G567" s="109"/>
      <c r="H567" s="145" t="s">
        <v>562</v>
      </c>
      <c r="I567" s="92" t="s">
        <v>297</v>
      </c>
      <c r="J567" s="55"/>
      <c r="K567" s="72"/>
    </row>
    <row r="568" spans="1:11" x14ac:dyDescent="0.15">
      <c r="A568" s="4"/>
      <c r="B568" s="9"/>
      <c r="C568" s="13"/>
      <c r="D568" s="51" t="s">
        <v>1004</v>
      </c>
      <c r="E568" s="103"/>
      <c r="F568" s="103"/>
      <c r="G568" s="68"/>
      <c r="H568" s="156" t="s">
        <v>1008</v>
      </c>
      <c r="I568" s="14" t="s">
        <v>49</v>
      </c>
      <c r="J568" s="15"/>
      <c r="K568" s="12"/>
    </row>
    <row r="569" spans="1:11" x14ac:dyDescent="0.2">
      <c r="A569" s="4"/>
      <c r="B569" s="9"/>
      <c r="C569" s="13"/>
      <c r="D569" s="16"/>
      <c r="E569" s="52" t="s">
        <v>7</v>
      </c>
      <c r="F569" s="53"/>
      <c r="G569" s="54"/>
      <c r="H569" s="150" t="s">
        <v>563</v>
      </c>
      <c r="I569" s="17" t="s">
        <v>49</v>
      </c>
      <c r="J569" s="57"/>
      <c r="K569" s="96"/>
    </row>
    <row r="570" spans="1:11" ht="19.2" x14ac:dyDescent="0.2">
      <c r="A570" s="4"/>
      <c r="B570" s="9"/>
      <c r="C570" s="13"/>
      <c r="D570" s="16"/>
      <c r="E570" s="33" t="s">
        <v>49</v>
      </c>
      <c r="F570" s="36" t="s">
        <v>15</v>
      </c>
      <c r="G570" s="35"/>
      <c r="H570" s="149" t="s">
        <v>564</v>
      </c>
      <c r="I570" s="20" t="s">
        <v>297</v>
      </c>
      <c r="J570" s="21"/>
      <c r="K570" s="22"/>
    </row>
    <row r="571" spans="1:11" ht="19.2" x14ac:dyDescent="0.2">
      <c r="A571" s="4"/>
      <c r="B571" s="9"/>
      <c r="C571" s="13"/>
      <c r="D571" s="16"/>
      <c r="E571" s="33" t="s">
        <v>49</v>
      </c>
      <c r="F571" s="36" t="s">
        <v>16</v>
      </c>
      <c r="G571" s="35"/>
      <c r="H571" s="149" t="s">
        <v>565</v>
      </c>
      <c r="I571" s="20" t="s">
        <v>297</v>
      </c>
      <c r="J571" s="21"/>
      <c r="K571" s="22"/>
    </row>
    <row r="572" spans="1:11" ht="19.2" x14ac:dyDescent="0.2">
      <c r="A572" s="4"/>
      <c r="B572" s="9"/>
      <c r="C572" s="13"/>
      <c r="D572" s="16"/>
      <c r="E572" s="33" t="s">
        <v>49</v>
      </c>
      <c r="F572" s="36" t="s">
        <v>17</v>
      </c>
      <c r="G572" s="35"/>
      <c r="H572" s="149" t="s">
        <v>566</v>
      </c>
      <c r="I572" s="20" t="s">
        <v>297</v>
      </c>
      <c r="J572" s="21"/>
      <c r="K572" s="22"/>
    </row>
    <row r="573" spans="1:11" ht="19.2" x14ac:dyDescent="0.2">
      <c r="A573" s="4"/>
      <c r="B573" s="9"/>
      <c r="C573" s="13"/>
      <c r="D573" s="16"/>
      <c r="E573" s="33" t="s">
        <v>49</v>
      </c>
      <c r="F573" s="36" t="s">
        <v>18</v>
      </c>
      <c r="G573" s="35"/>
      <c r="H573" s="149" t="s">
        <v>567</v>
      </c>
      <c r="I573" s="20" t="s">
        <v>297</v>
      </c>
      <c r="J573" s="21"/>
      <c r="K573" s="22"/>
    </row>
    <row r="574" spans="1:11" x14ac:dyDescent="0.2">
      <c r="A574" s="4"/>
      <c r="B574" s="9"/>
      <c r="C574" s="13"/>
      <c r="D574" s="16"/>
      <c r="E574" s="43" t="s">
        <v>49</v>
      </c>
      <c r="F574" s="108" t="s">
        <v>19</v>
      </c>
      <c r="G574" s="109"/>
      <c r="H574" s="144" t="s">
        <v>568</v>
      </c>
      <c r="I574" s="110" t="s">
        <v>297</v>
      </c>
      <c r="J574" s="107"/>
      <c r="K574" s="111"/>
    </row>
    <row r="575" spans="1:11" x14ac:dyDescent="0.2">
      <c r="A575" s="4"/>
      <c r="B575" s="9"/>
      <c r="C575" s="13"/>
      <c r="D575" s="16"/>
      <c r="E575" s="52" t="s">
        <v>50</v>
      </c>
      <c r="F575" s="53" t="s">
        <v>49</v>
      </c>
      <c r="G575" s="54"/>
      <c r="H575" s="150" t="s">
        <v>569</v>
      </c>
      <c r="I575" s="17" t="s">
        <v>49</v>
      </c>
      <c r="J575" s="57"/>
      <c r="K575" s="96"/>
    </row>
    <row r="576" spans="1:11" x14ac:dyDescent="0.2">
      <c r="A576" s="4"/>
      <c r="B576" s="9"/>
      <c r="C576" s="13"/>
      <c r="D576" s="16"/>
      <c r="E576" s="33" t="s">
        <v>49</v>
      </c>
      <c r="F576" s="36" t="s">
        <v>15</v>
      </c>
      <c r="G576" s="35"/>
      <c r="H576" s="149" t="s">
        <v>570</v>
      </c>
      <c r="I576" s="20" t="s">
        <v>297</v>
      </c>
      <c r="J576" s="21"/>
      <c r="K576" s="22"/>
    </row>
    <row r="577" spans="1:11" ht="19.2" x14ac:dyDescent="0.2">
      <c r="A577" s="4"/>
      <c r="B577" s="9"/>
      <c r="C577" s="13"/>
      <c r="D577" s="16"/>
      <c r="E577" s="33" t="s">
        <v>49</v>
      </c>
      <c r="F577" s="36" t="s">
        <v>16</v>
      </c>
      <c r="G577" s="35"/>
      <c r="H577" s="149" t="s">
        <v>571</v>
      </c>
      <c r="I577" s="20" t="s">
        <v>297</v>
      </c>
      <c r="J577" s="21"/>
      <c r="K577" s="22"/>
    </row>
    <row r="578" spans="1:11" x14ac:dyDescent="0.2">
      <c r="A578" s="4"/>
      <c r="B578" s="9"/>
      <c r="C578" s="13"/>
      <c r="D578" s="16"/>
      <c r="E578" s="33" t="s">
        <v>49</v>
      </c>
      <c r="F578" s="36" t="s">
        <v>17</v>
      </c>
      <c r="G578" s="35"/>
      <c r="H578" s="149" t="s">
        <v>2420</v>
      </c>
      <c r="I578" s="20" t="s">
        <v>297</v>
      </c>
      <c r="J578" s="21"/>
      <c r="K578" s="22"/>
    </row>
    <row r="579" spans="1:11" x14ac:dyDescent="0.2">
      <c r="A579" s="4"/>
      <c r="B579" s="9"/>
      <c r="C579" s="13"/>
      <c r="D579" s="16"/>
      <c r="E579" s="33" t="s">
        <v>49</v>
      </c>
      <c r="F579" s="36"/>
      <c r="G579" s="35"/>
      <c r="H579" s="149" t="s">
        <v>2421</v>
      </c>
      <c r="I579" s="20" t="s">
        <v>297</v>
      </c>
      <c r="J579" s="21"/>
      <c r="K579" s="22"/>
    </row>
    <row r="580" spans="1:11" x14ac:dyDescent="0.2">
      <c r="A580" s="4"/>
      <c r="B580" s="9"/>
      <c r="C580" s="13"/>
      <c r="D580" s="16"/>
      <c r="E580" s="33" t="s">
        <v>49</v>
      </c>
      <c r="F580" s="36"/>
      <c r="G580" s="35"/>
      <c r="H580" s="149" t="s">
        <v>2422</v>
      </c>
      <c r="I580" s="20" t="s">
        <v>297</v>
      </c>
      <c r="J580" s="21"/>
      <c r="K580" s="22"/>
    </row>
    <row r="581" spans="1:11" ht="19.2" x14ac:dyDescent="0.2">
      <c r="A581" s="4"/>
      <c r="B581" s="9"/>
      <c r="C581" s="13"/>
      <c r="D581" s="16"/>
      <c r="E581" s="33" t="s">
        <v>49</v>
      </c>
      <c r="F581" s="36" t="s">
        <v>18</v>
      </c>
      <c r="G581" s="35"/>
      <c r="H581" s="149" t="s">
        <v>572</v>
      </c>
      <c r="I581" s="20" t="s">
        <v>297</v>
      </c>
      <c r="J581" s="21"/>
      <c r="K581" s="22"/>
    </row>
    <row r="582" spans="1:11" x14ac:dyDescent="0.2">
      <c r="A582" s="4"/>
      <c r="B582" s="9"/>
      <c r="C582" s="13"/>
      <c r="D582" s="16"/>
      <c r="E582" s="33" t="s">
        <v>49</v>
      </c>
      <c r="F582" s="36" t="s">
        <v>19</v>
      </c>
      <c r="G582" s="35"/>
      <c r="H582" s="149" t="s">
        <v>573</v>
      </c>
      <c r="I582" s="20" t="s">
        <v>297</v>
      </c>
      <c r="J582" s="21"/>
      <c r="K582" s="22"/>
    </row>
    <row r="583" spans="1:11" x14ac:dyDescent="0.2">
      <c r="A583" s="4"/>
      <c r="B583" s="9"/>
      <c r="C583" s="13"/>
      <c r="D583" s="16"/>
      <c r="E583" s="43" t="s">
        <v>49</v>
      </c>
      <c r="F583" s="108" t="s">
        <v>20</v>
      </c>
      <c r="G583" s="109"/>
      <c r="H583" s="144" t="s">
        <v>568</v>
      </c>
      <c r="I583" s="110" t="s">
        <v>297</v>
      </c>
      <c r="J583" s="107"/>
      <c r="K583" s="111"/>
    </row>
    <row r="584" spans="1:11" x14ac:dyDescent="0.2">
      <c r="A584" s="4"/>
      <c r="B584" s="9"/>
      <c r="C584" s="13"/>
      <c r="D584" s="16"/>
      <c r="E584" s="52" t="s">
        <v>57</v>
      </c>
      <c r="F584" s="53" t="s">
        <v>49</v>
      </c>
      <c r="G584" s="54"/>
      <c r="H584" s="150" t="s">
        <v>574</v>
      </c>
      <c r="I584" s="17" t="s">
        <v>49</v>
      </c>
      <c r="J584" s="57"/>
      <c r="K584" s="96"/>
    </row>
    <row r="585" spans="1:11" x14ac:dyDescent="0.2">
      <c r="A585" s="4"/>
      <c r="B585" s="9"/>
      <c r="C585" s="13"/>
      <c r="D585" s="16"/>
      <c r="E585" s="33" t="s">
        <v>49</v>
      </c>
      <c r="F585" s="36" t="s">
        <v>15</v>
      </c>
      <c r="G585" s="35"/>
      <c r="H585" s="149" t="s">
        <v>575</v>
      </c>
      <c r="I585" s="20" t="s">
        <v>297</v>
      </c>
      <c r="J585" s="21"/>
      <c r="K585" s="22"/>
    </row>
    <row r="586" spans="1:11" ht="19.2" x14ac:dyDescent="0.2">
      <c r="A586" s="4"/>
      <c r="B586" s="9"/>
      <c r="C586" s="13"/>
      <c r="D586" s="16"/>
      <c r="E586" s="33" t="s">
        <v>49</v>
      </c>
      <c r="F586" s="36" t="s">
        <v>16</v>
      </c>
      <c r="G586" s="35"/>
      <c r="H586" s="149" t="s">
        <v>576</v>
      </c>
      <c r="I586" s="20" t="s">
        <v>297</v>
      </c>
      <c r="J586" s="21"/>
      <c r="K586" s="22"/>
    </row>
    <row r="587" spans="1:11" x14ac:dyDescent="0.2">
      <c r="A587" s="4"/>
      <c r="B587" s="9"/>
      <c r="C587" s="13"/>
      <c r="D587" s="16"/>
      <c r="E587" s="33" t="s">
        <v>49</v>
      </c>
      <c r="F587" s="36" t="s">
        <v>17</v>
      </c>
      <c r="G587" s="35"/>
      <c r="H587" s="149" t="s">
        <v>577</v>
      </c>
      <c r="I587" s="20" t="s">
        <v>297</v>
      </c>
      <c r="J587" s="21"/>
      <c r="K587" s="22"/>
    </row>
    <row r="588" spans="1:11" x14ac:dyDescent="0.2">
      <c r="A588" s="4"/>
      <c r="B588" s="9"/>
      <c r="C588" s="13"/>
      <c r="D588" s="16"/>
      <c r="E588" s="33" t="s">
        <v>49</v>
      </c>
      <c r="F588" s="28" t="s">
        <v>18</v>
      </c>
      <c r="G588" s="81"/>
      <c r="H588" s="165" t="s">
        <v>568</v>
      </c>
      <c r="I588" s="26" t="s">
        <v>297</v>
      </c>
      <c r="J588" s="85"/>
      <c r="K588" s="19"/>
    </row>
    <row r="589" spans="1:11" ht="19.2" x14ac:dyDescent="0.2">
      <c r="A589" s="4"/>
      <c r="B589" s="9"/>
      <c r="C589" s="13"/>
      <c r="D589" s="16" t="s">
        <v>49</v>
      </c>
      <c r="E589" s="33" t="s">
        <v>49</v>
      </c>
      <c r="F589" s="34" t="s">
        <v>19</v>
      </c>
      <c r="G589" s="35"/>
      <c r="H589" s="149" t="s">
        <v>1357</v>
      </c>
      <c r="I589" s="20" t="s">
        <v>2436</v>
      </c>
      <c r="J589" s="21"/>
      <c r="K589" s="22"/>
    </row>
    <row r="590" spans="1:11" ht="19.2" x14ac:dyDescent="0.2">
      <c r="A590" s="4"/>
      <c r="B590" s="9"/>
      <c r="C590" s="13"/>
      <c r="D590" s="16" t="s">
        <v>49</v>
      </c>
      <c r="E590" s="43" t="s">
        <v>49</v>
      </c>
      <c r="F590" s="108" t="s">
        <v>20</v>
      </c>
      <c r="G590" s="109"/>
      <c r="H590" s="144" t="s">
        <v>1358</v>
      </c>
      <c r="I590" s="110" t="s">
        <v>2436</v>
      </c>
      <c r="J590" s="107"/>
      <c r="K590" s="111"/>
    </row>
    <row r="591" spans="1:11" x14ac:dyDescent="0.2">
      <c r="A591" s="4"/>
      <c r="B591" s="9"/>
      <c r="C591" s="13"/>
      <c r="D591" s="16"/>
      <c r="E591" s="52" t="s">
        <v>31</v>
      </c>
      <c r="F591" s="53" t="s">
        <v>49</v>
      </c>
      <c r="G591" s="54"/>
      <c r="H591" s="150" t="s">
        <v>3587</v>
      </c>
      <c r="I591" s="17" t="s">
        <v>49</v>
      </c>
      <c r="J591" s="57"/>
      <c r="K591" s="96"/>
    </row>
    <row r="592" spans="1:11" x14ac:dyDescent="0.2">
      <c r="A592" s="4"/>
      <c r="B592" s="9"/>
      <c r="C592" s="13"/>
      <c r="D592" s="16"/>
      <c r="E592" s="33"/>
      <c r="F592" s="36" t="s">
        <v>15</v>
      </c>
      <c r="G592" s="35"/>
      <c r="H592" s="149" t="s">
        <v>578</v>
      </c>
      <c r="I592" s="20" t="s">
        <v>297</v>
      </c>
      <c r="J592" s="21"/>
      <c r="K592" s="22"/>
    </row>
    <row r="593" spans="1:11" ht="28.8" x14ac:dyDescent="0.2">
      <c r="A593" s="4"/>
      <c r="B593" s="9"/>
      <c r="C593" s="13"/>
      <c r="D593" s="16"/>
      <c r="E593" s="33"/>
      <c r="F593" s="36" t="s">
        <v>16</v>
      </c>
      <c r="G593" s="35"/>
      <c r="H593" s="149" t="s">
        <v>579</v>
      </c>
      <c r="I593" s="20" t="s">
        <v>297</v>
      </c>
      <c r="J593" s="21"/>
      <c r="K593" s="22"/>
    </row>
    <row r="594" spans="1:11" x14ac:dyDescent="0.2">
      <c r="A594" s="4"/>
      <c r="B594" s="9"/>
      <c r="C594" s="13"/>
      <c r="D594" s="16"/>
      <c r="E594" s="33"/>
      <c r="F594" s="36" t="s">
        <v>17</v>
      </c>
      <c r="G594" s="35"/>
      <c r="H594" s="149" t="s">
        <v>2420</v>
      </c>
      <c r="I594" s="20" t="s">
        <v>297</v>
      </c>
      <c r="J594" s="21"/>
      <c r="K594" s="22"/>
    </row>
    <row r="595" spans="1:11" x14ac:dyDescent="0.2">
      <c r="A595" s="4"/>
      <c r="B595" s="9"/>
      <c r="C595" s="13"/>
      <c r="D595" s="16"/>
      <c r="E595" s="33"/>
      <c r="F595" s="36"/>
      <c r="G595" s="35"/>
      <c r="H595" s="149" t="s">
        <v>2423</v>
      </c>
      <c r="I595" s="20" t="s">
        <v>297</v>
      </c>
      <c r="J595" s="21"/>
      <c r="K595" s="22"/>
    </row>
    <row r="596" spans="1:11" x14ac:dyDescent="0.2">
      <c r="A596" s="4"/>
      <c r="B596" s="9"/>
      <c r="C596" s="13"/>
      <c r="D596" s="16"/>
      <c r="E596" s="33"/>
      <c r="F596" s="28" t="s">
        <v>18</v>
      </c>
      <c r="G596" s="81"/>
      <c r="H596" s="165" t="s">
        <v>3586</v>
      </c>
      <c r="I596" s="26" t="s">
        <v>297</v>
      </c>
      <c r="J596" s="85"/>
      <c r="K596" s="19"/>
    </row>
    <row r="597" spans="1:11" x14ac:dyDescent="0.15">
      <c r="A597" s="4"/>
      <c r="B597" s="9"/>
      <c r="C597" s="13"/>
      <c r="D597" s="51" t="s">
        <v>1009</v>
      </c>
      <c r="E597" s="103"/>
      <c r="F597" s="103"/>
      <c r="G597" s="68"/>
      <c r="H597" s="156" t="s">
        <v>1014</v>
      </c>
      <c r="I597" s="14"/>
      <c r="J597" s="15"/>
      <c r="K597" s="12"/>
    </row>
    <row r="598" spans="1:11" ht="19.2" x14ac:dyDescent="0.2">
      <c r="A598" s="4"/>
      <c r="B598" s="9"/>
      <c r="C598" s="13"/>
      <c r="D598" s="9" t="s">
        <v>49</v>
      </c>
      <c r="E598" s="108"/>
      <c r="F598" s="108"/>
      <c r="G598" s="109"/>
      <c r="H598" s="145" t="s">
        <v>580</v>
      </c>
      <c r="I598" s="92" t="s">
        <v>297</v>
      </c>
      <c r="J598" s="55"/>
      <c r="K598" s="72"/>
    </row>
    <row r="599" spans="1:11" x14ac:dyDescent="0.15">
      <c r="A599" s="4"/>
      <c r="B599" s="9"/>
      <c r="C599" s="13"/>
      <c r="D599" s="51" t="s">
        <v>1010</v>
      </c>
      <c r="E599" s="103"/>
      <c r="F599" s="103"/>
      <c r="G599" s="68"/>
      <c r="H599" s="156" t="s">
        <v>1015</v>
      </c>
      <c r="I599" s="14" t="s">
        <v>49</v>
      </c>
      <c r="J599" s="15"/>
      <c r="K599" s="12"/>
    </row>
    <row r="600" spans="1:11" ht="19.2" x14ac:dyDescent="0.2">
      <c r="A600" s="4"/>
      <c r="B600" s="9"/>
      <c r="C600" s="13"/>
      <c r="D600" s="16" t="s">
        <v>49</v>
      </c>
      <c r="E600" s="70" t="s">
        <v>7</v>
      </c>
      <c r="F600" s="29"/>
      <c r="G600" s="80"/>
      <c r="H600" s="145" t="s">
        <v>581</v>
      </c>
      <c r="I600" s="92" t="s">
        <v>297</v>
      </c>
      <c r="J600" s="55"/>
      <c r="K600" s="72"/>
    </row>
    <row r="601" spans="1:11" ht="19.2" x14ac:dyDescent="0.2">
      <c r="A601" s="4"/>
      <c r="B601" s="9"/>
      <c r="C601" s="13"/>
      <c r="D601" s="16" t="s">
        <v>49</v>
      </c>
      <c r="E601" s="70" t="s">
        <v>50</v>
      </c>
      <c r="F601" s="29"/>
      <c r="G601" s="80"/>
      <c r="H601" s="145" t="s">
        <v>582</v>
      </c>
      <c r="I601" s="92" t="s">
        <v>297</v>
      </c>
      <c r="J601" s="55"/>
      <c r="K601" s="72"/>
    </row>
    <row r="602" spans="1:11" ht="19.2" x14ac:dyDescent="0.2">
      <c r="A602" s="4"/>
      <c r="B602" s="9"/>
      <c r="C602" s="13"/>
      <c r="D602" s="16" t="s">
        <v>49</v>
      </c>
      <c r="E602" s="70" t="s">
        <v>57</v>
      </c>
      <c r="F602" s="29"/>
      <c r="G602" s="80"/>
      <c r="H602" s="145" t="s">
        <v>583</v>
      </c>
      <c r="I602" s="92" t="s">
        <v>297</v>
      </c>
      <c r="J602" s="55"/>
      <c r="K602" s="72"/>
    </row>
    <row r="603" spans="1:11" ht="19.2" x14ac:dyDescent="0.2">
      <c r="A603" s="4"/>
      <c r="B603" s="9"/>
      <c r="C603" s="13"/>
      <c r="D603" s="16" t="s">
        <v>49</v>
      </c>
      <c r="E603" s="70" t="s">
        <v>31</v>
      </c>
      <c r="F603" s="29"/>
      <c r="G603" s="80"/>
      <c r="H603" s="145" t="s">
        <v>584</v>
      </c>
      <c r="I603" s="92" t="s">
        <v>297</v>
      </c>
      <c r="J603" s="55"/>
      <c r="K603" s="72"/>
    </row>
    <row r="604" spans="1:11" x14ac:dyDescent="0.15">
      <c r="A604" s="4"/>
      <c r="B604" s="9"/>
      <c r="C604" s="13"/>
      <c r="D604" s="51" t="s">
        <v>1011</v>
      </c>
      <c r="E604" s="103"/>
      <c r="F604" s="103"/>
      <c r="G604" s="68"/>
      <c r="H604" s="156" t="s">
        <v>1016</v>
      </c>
      <c r="I604" s="14"/>
      <c r="J604" s="15"/>
      <c r="K604" s="12"/>
    </row>
    <row r="605" spans="1:11" x14ac:dyDescent="0.2">
      <c r="A605" s="4"/>
      <c r="B605" s="9"/>
      <c r="C605" s="13"/>
      <c r="D605" s="9" t="s">
        <v>49</v>
      </c>
      <c r="E605" s="108"/>
      <c r="F605" s="108"/>
      <c r="G605" s="109"/>
      <c r="H605" s="145" t="s">
        <v>585</v>
      </c>
      <c r="I605" s="92" t="s">
        <v>297</v>
      </c>
      <c r="J605" s="55"/>
      <c r="K605" s="72"/>
    </row>
    <row r="606" spans="1:11" x14ac:dyDescent="0.15">
      <c r="A606" s="4"/>
      <c r="B606" s="9"/>
      <c r="C606" s="13"/>
      <c r="D606" s="51" t="s">
        <v>1012</v>
      </c>
      <c r="E606" s="103"/>
      <c r="F606" s="103"/>
      <c r="G606" s="68"/>
      <c r="H606" s="156" t="s">
        <v>1017</v>
      </c>
      <c r="I606" s="14"/>
      <c r="J606" s="15"/>
      <c r="K606" s="12"/>
    </row>
    <row r="607" spans="1:11" ht="19.2" x14ac:dyDescent="0.2">
      <c r="A607" s="4"/>
      <c r="B607" s="9"/>
      <c r="C607" s="13"/>
      <c r="D607" s="9" t="s">
        <v>49</v>
      </c>
      <c r="E607" s="108"/>
      <c r="F607" s="108"/>
      <c r="G607" s="109"/>
      <c r="H607" s="145" t="s">
        <v>586</v>
      </c>
      <c r="I607" s="92" t="s">
        <v>297</v>
      </c>
      <c r="J607" s="55"/>
      <c r="K607" s="72"/>
    </row>
    <row r="608" spans="1:11" x14ac:dyDescent="0.15">
      <c r="A608" s="4"/>
      <c r="B608" s="9"/>
      <c r="C608" s="13"/>
      <c r="D608" s="51" t="s">
        <v>1013</v>
      </c>
      <c r="E608" s="103"/>
      <c r="F608" s="103"/>
      <c r="G608" s="68"/>
      <c r="H608" s="156" t="s">
        <v>1018</v>
      </c>
      <c r="I608" s="14"/>
      <c r="J608" s="15"/>
      <c r="K608" s="12"/>
    </row>
    <row r="609" spans="1:11" ht="19.2" x14ac:dyDescent="0.2">
      <c r="A609" s="4"/>
      <c r="B609" s="9"/>
      <c r="C609" s="13"/>
      <c r="D609" s="9"/>
      <c r="E609" s="108"/>
      <c r="F609" s="108"/>
      <c r="G609" s="109"/>
      <c r="H609" s="145" t="s">
        <v>587</v>
      </c>
      <c r="I609" s="92" t="s">
        <v>297</v>
      </c>
      <c r="J609" s="55"/>
      <c r="K609" s="72"/>
    </row>
    <row r="610" spans="1:11" ht="28.8" x14ac:dyDescent="0.2">
      <c r="A610" s="4"/>
      <c r="B610" s="9"/>
      <c r="C610" s="13"/>
      <c r="D610" s="16"/>
      <c r="E610" s="70" t="s">
        <v>7</v>
      </c>
      <c r="F610" s="29"/>
      <c r="G610" s="80"/>
      <c r="H610" s="145" t="s">
        <v>588</v>
      </c>
      <c r="I610" s="92" t="s">
        <v>297</v>
      </c>
      <c r="J610" s="55"/>
      <c r="K610" s="72"/>
    </row>
    <row r="611" spans="1:11" x14ac:dyDescent="0.2">
      <c r="A611" s="4"/>
      <c r="B611" s="9"/>
      <c r="C611" s="13"/>
      <c r="D611" s="16"/>
      <c r="E611" s="70" t="s">
        <v>50</v>
      </c>
      <c r="F611" s="29"/>
      <c r="G611" s="80"/>
      <c r="H611" s="145" t="s">
        <v>589</v>
      </c>
      <c r="I611" s="92" t="s">
        <v>297</v>
      </c>
      <c r="J611" s="55"/>
      <c r="K611" s="72"/>
    </row>
    <row r="612" spans="1:11" x14ac:dyDescent="0.2">
      <c r="A612" s="4"/>
      <c r="B612" s="9"/>
      <c r="C612" s="13"/>
      <c r="D612" s="16"/>
      <c r="E612" s="70" t="s">
        <v>57</v>
      </c>
      <c r="F612" s="29"/>
      <c r="G612" s="80"/>
      <c r="H612" s="145" t="s">
        <v>590</v>
      </c>
      <c r="I612" s="92" t="s">
        <v>297</v>
      </c>
      <c r="J612" s="55"/>
      <c r="K612" s="72"/>
    </row>
    <row r="613" spans="1:11" x14ac:dyDescent="0.2">
      <c r="A613" s="4"/>
      <c r="B613" s="9"/>
      <c r="C613" s="13"/>
      <c r="D613" s="16"/>
      <c r="E613" s="70" t="s">
        <v>31</v>
      </c>
      <c r="F613" s="29"/>
      <c r="G613" s="80"/>
      <c r="H613" s="145" t="s">
        <v>591</v>
      </c>
      <c r="I613" s="92" t="s">
        <v>297</v>
      </c>
      <c r="J613" s="55"/>
      <c r="K613" s="72"/>
    </row>
    <row r="614" spans="1:11" ht="28.8" x14ac:dyDescent="0.2">
      <c r="A614" s="4"/>
      <c r="B614" s="9"/>
      <c r="C614" s="13"/>
      <c r="D614" s="16"/>
      <c r="E614" s="70" t="s">
        <v>58</v>
      </c>
      <c r="F614" s="29"/>
      <c r="G614" s="80"/>
      <c r="H614" s="145" t="s">
        <v>592</v>
      </c>
      <c r="I614" s="92" t="s">
        <v>297</v>
      </c>
      <c r="J614" s="55"/>
      <c r="K614" s="72"/>
    </row>
    <row r="615" spans="1:11" x14ac:dyDescent="0.2">
      <c r="A615" s="4"/>
      <c r="B615" s="9"/>
      <c r="C615" s="51" t="s">
        <v>78</v>
      </c>
      <c r="D615" s="10"/>
      <c r="E615" s="29"/>
      <c r="F615" s="29"/>
      <c r="G615" s="10"/>
      <c r="H615" s="155"/>
      <c r="I615" s="11" t="s">
        <v>49</v>
      </c>
      <c r="J615" s="11"/>
      <c r="K615" s="12"/>
    </row>
    <row r="616" spans="1:11" x14ac:dyDescent="0.2">
      <c r="B616" s="9"/>
      <c r="C616" s="9"/>
      <c r="D616" s="91" t="s">
        <v>593</v>
      </c>
      <c r="E616" s="29"/>
      <c r="F616" s="29"/>
      <c r="G616" s="80"/>
      <c r="H616" s="145" t="s">
        <v>605</v>
      </c>
      <c r="I616" s="92" t="s">
        <v>297</v>
      </c>
      <c r="J616" s="55"/>
      <c r="K616" s="56"/>
    </row>
    <row r="617" spans="1:11" x14ac:dyDescent="0.2">
      <c r="B617" s="9"/>
      <c r="C617" s="9"/>
      <c r="D617" s="91" t="s">
        <v>594</v>
      </c>
      <c r="E617" s="29"/>
      <c r="F617" s="29"/>
      <c r="G617" s="80"/>
      <c r="H617" s="145" t="s">
        <v>606</v>
      </c>
      <c r="I617" s="92" t="s">
        <v>297</v>
      </c>
      <c r="J617" s="55"/>
      <c r="K617" s="56"/>
    </row>
    <row r="618" spans="1:11" x14ac:dyDescent="0.2">
      <c r="B618" s="9"/>
      <c r="C618" s="9"/>
      <c r="D618" s="45" t="s">
        <v>595</v>
      </c>
      <c r="E618" s="29"/>
      <c r="F618" s="29"/>
      <c r="G618" s="80"/>
      <c r="H618" s="145" t="s">
        <v>607</v>
      </c>
      <c r="I618" s="92" t="s">
        <v>49</v>
      </c>
      <c r="J618" s="55"/>
      <c r="K618" s="56"/>
    </row>
    <row r="619" spans="1:11" x14ac:dyDescent="0.2">
      <c r="A619" s="4"/>
      <c r="B619" s="9"/>
      <c r="C619" s="13"/>
      <c r="D619" s="16" t="s">
        <v>49</v>
      </c>
      <c r="E619" s="70" t="s">
        <v>7</v>
      </c>
      <c r="F619" s="29"/>
      <c r="G619" s="80"/>
      <c r="H619" s="145" t="s">
        <v>608</v>
      </c>
      <c r="I619" s="92" t="s">
        <v>297</v>
      </c>
      <c r="J619" s="55"/>
      <c r="K619" s="72"/>
    </row>
    <row r="620" spans="1:11" x14ac:dyDescent="0.2">
      <c r="A620" s="4"/>
      <c r="B620" s="9"/>
      <c r="C620" s="13"/>
      <c r="D620" s="16" t="s">
        <v>49</v>
      </c>
      <c r="E620" s="70" t="s">
        <v>50</v>
      </c>
      <c r="F620" s="29"/>
      <c r="G620" s="80"/>
      <c r="H620" s="145" t="s">
        <v>609</v>
      </c>
      <c r="I620" s="92" t="s">
        <v>297</v>
      </c>
      <c r="J620" s="55"/>
      <c r="K620" s="72"/>
    </row>
    <row r="621" spans="1:11" x14ac:dyDescent="0.2">
      <c r="A621" s="4"/>
      <c r="B621" s="9"/>
      <c r="C621" s="13"/>
      <c r="D621" s="16" t="s">
        <v>49</v>
      </c>
      <c r="E621" s="70" t="s">
        <v>57</v>
      </c>
      <c r="F621" s="29"/>
      <c r="G621" s="80"/>
      <c r="H621" s="145" t="s">
        <v>610</v>
      </c>
      <c r="I621" s="92" t="s">
        <v>297</v>
      </c>
      <c r="J621" s="55"/>
      <c r="K621" s="72"/>
    </row>
    <row r="622" spans="1:11" x14ac:dyDescent="0.2">
      <c r="B622" s="9"/>
      <c r="C622" s="9"/>
      <c r="D622" s="91" t="s">
        <v>596</v>
      </c>
      <c r="E622" s="29"/>
      <c r="F622" s="29"/>
      <c r="G622" s="80"/>
      <c r="H622" s="145" t="s">
        <v>611</v>
      </c>
      <c r="I622" s="92" t="s">
        <v>297</v>
      </c>
      <c r="J622" s="55"/>
      <c r="K622" s="56"/>
    </row>
    <row r="623" spans="1:11" ht="19.2" x14ac:dyDescent="0.2">
      <c r="B623" s="9"/>
      <c r="C623" s="9"/>
      <c r="D623" s="91" t="s">
        <v>597</v>
      </c>
      <c r="E623" s="29"/>
      <c r="F623" s="29"/>
      <c r="G623" s="80"/>
      <c r="H623" s="145" t="s">
        <v>612</v>
      </c>
      <c r="I623" s="92" t="s">
        <v>297</v>
      </c>
      <c r="J623" s="55"/>
      <c r="K623" s="56"/>
    </row>
    <row r="624" spans="1:11" ht="19.2" x14ac:dyDescent="0.2">
      <c r="B624" s="9"/>
      <c r="C624" s="9"/>
      <c r="D624" s="91" t="s">
        <v>598</v>
      </c>
      <c r="E624" s="29"/>
      <c r="F624" s="29"/>
      <c r="G624" s="80"/>
      <c r="H624" s="145" t="s">
        <v>613</v>
      </c>
      <c r="I624" s="92" t="s">
        <v>297</v>
      </c>
      <c r="J624" s="55"/>
      <c r="K624" s="56"/>
    </row>
    <row r="625" spans="1:11" x14ac:dyDescent="0.2">
      <c r="B625" s="9"/>
      <c r="C625" s="9"/>
      <c r="D625" s="91" t="s">
        <v>599</v>
      </c>
      <c r="E625" s="29"/>
      <c r="F625" s="29"/>
      <c r="G625" s="80"/>
      <c r="H625" s="145" t="s">
        <v>614</v>
      </c>
      <c r="I625" s="92" t="s">
        <v>297</v>
      </c>
      <c r="J625" s="55"/>
      <c r="K625" s="56"/>
    </row>
    <row r="626" spans="1:11" x14ac:dyDescent="0.2">
      <c r="B626" s="9"/>
      <c r="C626" s="9"/>
      <c r="D626" s="91" t="s">
        <v>600</v>
      </c>
      <c r="E626" s="29"/>
      <c r="F626" s="29"/>
      <c r="G626" s="80"/>
      <c r="H626" s="145" t="s">
        <v>615</v>
      </c>
      <c r="I626" s="92" t="s">
        <v>297</v>
      </c>
      <c r="J626" s="55"/>
      <c r="K626" s="56"/>
    </row>
    <row r="627" spans="1:11" x14ac:dyDescent="0.2">
      <c r="B627" s="9"/>
      <c r="C627" s="9"/>
      <c r="D627" s="91" t="s">
        <v>601</v>
      </c>
      <c r="E627" s="29"/>
      <c r="F627" s="29"/>
      <c r="G627" s="80"/>
      <c r="H627" s="145" t="s">
        <v>616</v>
      </c>
      <c r="I627" s="92" t="s">
        <v>297</v>
      </c>
      <c r="J627" s="55"/>
      <c r="K627" s="56"/>
    </row>
    <row r="628" spans="1:11" ht="19.2" x14ac:dyDescent="0.2">
      <c r="B628" s="9"/>
      <c r="C628" s="9"/>
      <c r="D628" s="91" t="s">
        <v>602</v>
      </c>
      <c r="E628" s="29"/>
      <c r="F628" s="29"/>
      <c r="G628" s="80"/>
      <c r="H628" s="145" t="s">
        <v>617</v>
      </c>
      <c r="I628" s="92" t="s">
        <v>297</v>
      </c>
      <c r="J628" s="55"/>
      <c r="K628" s="56"/>
    </row>
    <row r="629" spans="1:11" ht="19.2" x14ac:dyDescent="0.2">
      <c r="B629" s="9"/>
      <c r="C629" s="9"/>
      <c r="D629" s="91" t="s">
        <v>603</v>
      </c>
      <c r="E629" s="29"/>
      <c r="F629" s="29"/>
      <c r="G629" s="80"/>
      <c r="H629" s="145" t="s">
        <v>618</v>
      </c>
      <c r="I629" s="92" t="s">
        <v>297</v>
      </c>
      <c r="J629" s="55"/>
      <c r="K629" s="56"/>
    </row>
    <row r="630" spans="1:11" x14ac:dyDescent="0.2">
      <c r="B630" s="49"/>
      <c r="C630" s="9"/>
      <c r="D630" s="91" t="s">
        <v>604</v>
      </c>
      <c r="E630" s="29"/>
      <c r="F630" s="29"/>
      <c r="G630" s="80"/>
      <c r="H630" s="145" t="s">
        <v>619</v>
      </c>
      <c r="I630" s="92" t="s">
        <v>297</v>
      </c>
      <c r="J630" s="55"/>
      <c r="K630" s="56"/>
    </row>
    <row r="631" spans="1:11" x14ac:dyDescent="0.2">
      <c r="A631" s="4"/>
      <c r="B631" s="13" t="s">
        <v>620</v>
      </c>
      <c r="C631" s="10"/>
      <c r="D631" s="10"/>
      <c r="E631" s="29"/>
      <c r="F631" s="29"/>
      <c r="G631" s="10"/>
      <c r="H631" s="155"/>
      <c r="I631" s="11"/>
      <c r="J631" s="59"/>
      <c r="K631" s="8"/>
    </row>
    <row r="632" spans="1:11" x14ac:dyDescent="0.2">
      <c r="A632" s="4"/>
      <c r="B632" s="9"/>
      <c r="C632" s="51" t="s">
        <v>8</v>
      </c>
      <c r="D632" s="63"/>
      <c r="E632" s="53"/>
      <c r="F632" s="53"/>
      <c r="G632" s="63"/>
      <c r="H632" s="155"/>
      <c r="I632" s="11"/>
      <c r="J632" s="11"/>
      <c r="K632" s="12"/>
    </row>
    <row r="633" spans="1:11" ht="28.8" x14ac:dyDescent="0.15">
      <c r="A633" s="4"/>
      <c r="B633" s="9"/>
      <c r="C633" s="13"/>
      <c r="D633" s="69"/>
      <c r="E633" s="102"/>
      <c r="F633" s="102"/>
      <c r="G633" s="73"/>
      <c r="H633" s="151" t="s">
        <v>621</v>
      </c>
      <c r="I633" s="92" t="s">
        <v>297</v>
      </c>
      <c r="J633" s="71"/>
      <c r="K633" s="72"/>
    </row>
    <row r="634" spans="1:11" x14ac:dyDescent="0.2">
      <c r="A634" s="4"/>
      <c r="B634" s="9"/>
      <c r="C634" s="51" t="s">
        <v>11</v>
      </c>
      <c r="D634" s="10"/>
      <c r="E634" s="29"/>
      <c r="F634" s="29"/>
      <c r="G634" s="10"/>
      <c r="H634" s="155"/>
      <c r="I634" s="11" t="s">
        <v>49</v>
      </c>
      <c r="J634" s="11"/>
      <c r="K634" s="12"/>
    </row>
    <row r="635" spans="1:11" x14ac:dyDescent="0.15">
      <c r="A635" s="4"/>
      <c r="B635" s="9"/>
      <c r="C635" s="13"/>
      <c r="D635" s="51" t="s">
        <v>593</v>
      </c>
      <c r="E635" s="103"/>
      <c r="F635" s="103"/>
      <c r="G635" s="68"/>
      <c r="H635" s="156" t="s">
        <v>981</v>
      </c>
      <c r="I635" s="14" t="s">
        <v>49</v>
      </c>
      <c r="J635" s="15"/>
      <c r="K635" s="12"/>
    </row>
    <row r="636" spans="1:11" ht="19.2" x14ac:dyDescent="0.2">
      <c r="A636" s="4"/>
      <c r="B636" s="9"/>
      <c r="C636" s="13"/>
      <c r="D636" s="16" t="s">
        <v>49</v>
      </c>
      <c r="E636" s="52" t="s">
        <v>7</v>
      </c>
      <c r="F636" s="53"/>
      <c r="G636" s="54"/>
      <c r="H636" s="150" t="s">
        <v>622</v>
      </c>
      <c r="I636" s="17" t="s">
        <v>49</v>
      </c>
      <c r="J636" s="57"/>
      <c r="K636" s="96"/>
    </row>
    <row r="637" spans="1:11" x14ac:dyDescent="0.2">
      <c r="A637" s="4"/>
      <c r="B637" s="9"/>
      <c r="C637" s="13"/>
      <c r="D637" s="16" t="s">
        <v>49</v>
      </c>
      <c r="E637" s="33" t="s">
        <v>49</v>
      </c>
      <c r="F637" s="36" t="s">
        <v>15</v>
      </c>
      <c r="G637" s="35"/>
      <c r="H637" s="149" t="s">
        <v>623</v>
      </c>
      <c r="I637" s="20" t="s">
        <v>297</v>
      </c>
      <c r="J637" s="21"/>
      <c r="K637" s="22"/>
    </row>
    <row r="638" spans="1:11" x14ac:dyDescent="0.2">
      <c r="A638" s="4"/>
      <c r="B638" s="9"/>
      <c r="C638" s="13"/>
      <c r="D638" s="16" t="s">
        <v>49</v>
      </c>
      <c r="E638" s="33" t="s">
        <v>49</v>
      </c>
      <c r="F638" s="36" t="s">
        <v>16</v>
      </c>
      <c r="G638" s="35"/>
      <c r="H638" s="149" t="s">
        <v>624</v>
      </c>
      <c r="I638" s="20" t="s">
        <v>297</v>
      </c>
      <c r="J638" s="21"/>
      <c r="K638" s="22"/>
    </row>
    <row r="639" spans="1:11" x14ac:dyDescent="0.2">
      <c r="A639" s="4"/>
      <c r="B639" s="9"/>
      <c r="C639" s="13"/>
      <c r="D639" s="16" t="s">
        <v>49</v>
      </c>
      <c r="E639" s="33" t="s">
        <v>49</v>
      </c>
      <c r="F639" s="36" t="s">
        <v>17</v>
      </c>
      <c r="G639" s="35"/>
      <c r="H639" s="149" t="s">
        <v>625</v>
      </c>
      <c r="I639" s="20" t="s">
        <v>297</v>
      </c>
      <c r="J639" s="21"/>
      <c r="K639" s="22"/>
    </row>
    <row r="640" spans="1:11" x14ac:dyDescent="0.2">
      <c r="A640" s="4"/>
      <c r="B640" s="9"/>
      <c r="C640" s="13"/>
      <c r="D640" s="16" t="s">
        <v>49</v>
      </c>
      <c r="E640" s="33" t="s">
        <v>49</v>
      </c>
      <c r="F640" s="36" t="s">
        <v>18</v>
      </c>
      <c r="G640" s="35"/>
      <c r="H640" s="149" t="s">
        <v>626</v>
      </c>
      <c r="I640" s="20" t="s">
        <v>297</v>
      </c>
      <c r="J640" s="21"/>
      <c r="K640" s="22"/>
    </row>
    <row r="641" spans="1:11" x14ac:dyDescent="0.2">
      <c r="A641" s="4"/>
      <c r="B641" s="9"/>
      <c r="C641" s="13"/>
      <c r="D641" s="16" t="s">
        <v>49</v>
      </c>
      <c r="E641" s="43" t="s">
        <v>49</v>
      </c>
      <c r="F641" s="108" t="s">
        <v>19</v>
      </c>
      <c r="G641" s="109"/>
      <c r="H641" s="144" t="s">
        <v>627</v>
      </c>
      <c r="I641" s="110" t="s">
        <v>297</v>
      </c>
      <c r="J641" s="107"/>
      <c r="K641" s="111"/>
    </row>
    <row r="642" spans="1:11" ht="19.2" x14ac:dyDescent="0.2">
      <c r="A642" s="4"/>
      <c r="B642" s="9"/>
      <c r="C642" s="13"/>
      <c r="D642" s="16" t="s">
        <v>49</v>
      </c>
      <c r="E642" s="70" t="s">
        <v>50</v>
      </c>
      <c r="F642" s="29"/>
      <c r="G642" s="80"/>
      <c r="H642" s="145" t="s">
        <v>628</v>
      </c>
      <c r="I642" s="92" t="s">
        <v>297</v>
      </c>
      <c r="J642" s="55"/>
      <c r="K642" s="72"/>
    </row>
    <row r="643" spans="1:11" x14ac:dyDescent="0.15">
      <c r="A643" s="4"/>
      <c r="B643" s="9"/>
      <c r="C643" s="13"/>
      <c r="D643" s="51" t="s">
        <v>594</v>
      </c>
      <c r="E643" s="103"/>
      <c r="F643" s="103"/>
      <c r="G643" s="68"/>
      <c r="H643" s="156" t="s">
        <v>982</v>
      </c>
      <c r="I643" s="14" t="s">
        <v>49</v>
      </c>
      <c r="J643" s="15"/>
      <c r="K643" s="12"/>
    </row>
    <row r="644" spans="1:11" x14ac:dyDescent="0.2">
      <c r="A644" s="4"/>
      <c r="B644" s="9"/>
      <c r="C644" s="13"/>
      <c r="D644" s="16"/>
      <c r="E644" s="70" t="s">
        <v>7</v>
      </c>
      <c r="F644" s="29"/>
      <c r="G644" s="80"/>
      <c r="H644" s="145" t="s">
        <v>629</v>
      </c>
      <c r="I644" s="92" t="s">
        <v>297</v>
      </c>
      <c r="J644" s="55"/>
      <c r="K644" s="72"/>
    </row>
    <row r="645" spans="1:11" ht="19.2" x14ac:dyDescent="0.2">
      <c r="A645" s="4"/>
      <c r="B645" s="9"/>
      <c r="C645" s="13"/>
      <c r="D645" s="16"/>
      <c r="E645" s="70" t="s">
        <v>50</v>
      </c>
      <c r="F645" s="29"/>
      <c r="G645" s="80"/>
      <c r="H645" s="145" t="s">
        <v>630</v>
      </c>
      <c r="I645" s="92" t="s">
        <v>297</v>
      </c>
      <c r="J645" s="55"/>
      <c r="K645" s="72"/>
    </row>
    <row r="646" spans="1:11" ht="28.8" x14ac:dyDescent="0.2">
      <c r="A646" s="4"/>
      <c r="B646" s="9"/>
      <c r="C646" s="13"/>
      <c r="D646" s="16"/>
      <c r="E646" s="70" t="s">
        <v>57</v>
      </c>
      <c r="F646" s="29"/>
      <c r="G646" s="80"/>
      <c r="H646" s="145" t="s">
        <v>631</v>
      </c>
      <c r="I646" s="92" t="s">
        <v>297</v>
      </c>
      <c r="J646" s="55"/>
      <c r="K646" s="72"/>
    </row>
    <row r="647" spans="1:11" ht="19.2" x14ac:dyDescent="0.2">
      <c r="A647" s="4"/>
      <c r="B647" s="9"/>
      <c r="C647" s="13"/>
      <c r="D647" s="16"/>
      <c r="E647" s="70" t="s">
        <v>31</v>
      </c>
      <c r="F647" s="29"/>
      <c r="G647" s="80"/>
      <c r="H647" s="145" t="s">
        <v>632</v>
      </c>
      <c r="I647" s="92" t="s">
        <v>297</v>
      </c>
      <c r="J647" s="55"/>
      <c r="K647" s="72"/>
    </row>
    <row r="648" spans="1:11" x14ac:dyDescent="0.2">
      <c r="A648" s="4"/>
      <c r="B648" s="9"/>
      <c r="C648" s="13"/>
      <c r="D648" s="16"/>
      <c r="E648" s="52" t="s">
        <v>58</v>
      </c>
      <c r="F648" s="53"/>
      <c r="G648" s="54"/>
      <c r="H648" s="145" t="s">
        <v>2424</v>
      </c>
      <c r="I648" s="92" t="s">
        <v>297</v>
      </c>
      <c r="J648" s="55"/>
      <c r="K648" s="72"/>
    </row>
    <row r="649" spans="1:11" ht="19.2" x14ac:dyDescent="0.2">
      <c r="A649" s="4"/>
      <c r="B649" s="9"/>
      <c r="C649" s="13"/>
      <c r="D649" s="16"/>
      <c r="E649" s="125"/>
      <c r="F649" s="108"/>
      <c r="G649" s="109"/>
      <c r="H649" s="145" t="s">
        <v>2425</v>
      </c>
      <c r="I649" s="92" t="s">
        <v>297</v>
      </c>
      <c r="J649" s="55"/>
      <c r="K649" s="72"/>
    </row>
    <row r="650" spans="1:11" x14ac:dyDescent="0.2">
      <c r="A650" s="4"/>
      <c r="B650" s="9"/>
      <c r="C650" s="13"/>
      <c r="D650" s="16"/>
      <c r="E650" s="70" t="s">
        <v>59</v>
      </c>
      <c r="F650" s="29"/>
      <c r="G650" s="80"/>
      <c r="H650" s="145" t="s">
        <v>633</v>
      </c>
      <c r="I650" s="92" t="s">
        <v>297</v>
      </c>
      <c r="J650" s="55"/>
      <c r="K650" s="72"/>
    </row>
    <row r="651" spans="1:11" x14ac:dyDescent="0.2">
      <c r="A651" s="4"/>
      <c r="B651" s="9"/>
      <c r="C651" s="13"/>
      <c r="D651" s="16"/>
      <c r="E651" s="70" t="s">
        <v>60</v>
      </c>
      <c r="F651" s="29"/>
      <c r="G651" s="80"/>
      <c r="H651" s="145" t="s">
        <v>634</v>
      </c>
      <c r="I651" s="92" t="s">
        <v>297</v>
      </c>
      <c r="J651" s="55"/>
      <c r="K651" s="72"/>
    </row>
    <row r="652" spans="1:11" x14ac:dyDescent="0.2">
      <c r="A652" s="4"/>
      <c r="B652" s="9"/>
      <c r="C652" s="13"/>
      <c r="D652" s="16"/>
      <c r="E652" s="70" t="s">
        <v>62</v>
      </c>
      <c r="F652" s="29"/>
      <c r="G652" s="80"/>
      <c r="H652" s="145" t="s">
        <v>635</v>
      </c>
      <c r="I652" s="92" t="s">
        <v>297</v>
      </c>
      <c r="J652" s="55"/>
      <c r="K652" s="72"/>
    </row>
    <row r="653" spans="1:11" x14ac:dyDescent="0.2">
      <c r="A653" s="4"/>
      <c r="B653" s="9"/>
      <c r="C653" s="13"/>
      <c r="D653" s="16"/>
      <c r="E653" s="70" t="s">
        <v>63</v>
      </c>
      <c r="F653" s="29"/>
      <c r="G653" s="80"/>
      <c r="H653" s="145" t="s">
        <v>636</v>
      </c>
      <c r="I653" s="92" t="s">
        <v>297</v>
      </c>
      <c r="J653" s="55"/>
      <c r="K653" s="72"/>
    </row>
    <row r="654" spans="1:11" x14ac:dyDescent="0.2">
      <c r="A654" s="4"/>
      <c r="B654" s="9"/>
      <c r="C654" s="13"/>
      <c r="D654" s="16"/>
      <c r="E654" s="70" t="s">
        <v>64</v>
      </c>
      <c r="F654" s="29"/>
      <c r="G654" s="80"/>
      <c r="H654" s="145" t="s">
        <v>637</v>
      </c>
      <c r="I654" s="92" t="s">
        <v>297</v>
      </c>
      <c r="J654" s="55"/>
      <c r="K654" s="72"/>
    </row>
    <row r="655" spans="1:11" ht="19.2" x14ac:dyDescent="0.2">
      <c r="A655" s="4"/>
      <c r="B655" s="9"/>
      <c r="C655" s="13"/>
      <c r="D655" s="16"/>
      <c r="E655" s="70" t="s">
        <v>65</v>
      </c>
      <c r="F655" s="29"/>
      <c r="G655" s="80"/>
      <c r="H655" s="145" t="s">
        <v>638</v>
      </c>
      <c r="I655" s="92" t="s">
        <v>297</v>
      </c>
      <c r="J655" s="55"/>
      <c r="K655" s="72"/>
    </row>
    <row r="656" spans="1:11" x14ac:dyDescent="0.15">
      <c r="A656" s="4"/>
      <c r="B656" s="9"/>
      <c r="C656" s="13"/>
      <c r="D656" s="51" t="s">
        <v>595</v>
      </c>
      <c r="E656" s="103"/>
      <c r="F656" s="103"/>
      <c r="G656" s="68"/>
      <c r="H656" s="156" t="s">
        <v>983</v>
      </c>
      <c r="I656" s="14" t="s">
        <v>49</v>
      </c>
      <c r="J656" s="15"/>
      <c r="K656" s="12"/>
    </row>
    <row r="657" spans="1:11" x14ac:dyDescent="0.2">
      <c r="A657" s="4"/>
      <c r="B657" s="9"/>
      <c r="C657" s="13"/>
      <c r="D657" s="16" t="s">
        <v>49</v>
      </c>
      <c r="E657" s="52" t="s">
        <v>7</v>
      </c>
      <c r="F657" s="53"/>
      <c r="G657" s="54"/>
      <c r="H657" s="150" t="s">
        <v>639</v>
      </c>
      <c r="I657" s="17" t="s">
        <v>49</v>
      </c>
      <c r="J657" s="57"/>
      <c r="K657" s="96"/>
    </row>
    <row r="658" spans="1:11" x14ac:dyDescent="0.2">
      <c r="A658" s="4"/>
      <c r="B658" s="9"/>
      <c r="C658" s="13"/>
      <c r="D658" s="16" t="s">
        <v>49</v>
      </c>
      <c r="E658" s="33" t="s">
        <v>49</v>
      </c>
      <c r="F658" s="36" t="s">
        <v>15</v>
      </c>
      <c r="G658" s="35"/>
      <c r="H658" s="149" t="s">
        <v>640</v>
      </c>
      <c r="I658" s="20" t="s">
        <v>297</v>
      </c>
      <c r="J658" s="21"/>
      <c r="K658" s="22"/>
    </row>
    <row r="659" spans="1:11" x14ac:dyDescent="0.2">
      <c r="A659" s="4"/>
      <c r="B659" s="9"/>
      <c r="C659" s="13"/>
      <c r="D659" s="16" t="s">
        <v>49</v>
      </c>
      <c r="E659" s="43" t="s">
        <v>49</v>
      </c>
      <c r="F659" s="108" t="s">
        <v>16</v>
      </c>
      <c r="G659" s="109"/>
      <c r="H659" s="144" t="s">
        <v>641</v>
      </c>
      <c r="I659" s="110" t="s">
        <v>297</v>
      </c>
      <c r="J659" s="107"/>
      <c r="K659" s="111"/>
    </row>
    <row r="660" spans="1:11" x14ac:dyDescent="0.2">
      <c r="A660" s="4"/>
      <c r="B660" s="9"/>
      <c r="C660" s="13"/>
      <c r="D660" s="16" t="s">
        <v>49</v>
      </c>
      <c r="E660" s="52" t="s">
        <v>50</v>
      </c>
      <c r="F660" s="53" t="s">
        <v>49</v>
      </c>
      <c r="G660" s="54"/>
      <c r="H660" s="150" t="s">
        <v>642</v>
      </c>
      <c r="I660" s="17" t="s">
        <v>49</v>
      </c>
      <c r="J660" s="57"/>
      <c r="K660" s="96"/>
    </row>
    <row r="661" spans="1:11" ht="19.2" x14ac:dyDescent="0.2">
      <c r="A661" s="4"/>
      <c r="B661" s="9"/>
      <c r="C661" s="13"/>
      <c r="D661" s="16" t="s">
        <v>49</v>
      </c>
      <c r="E661" s="33"/>
      <c r="F661" s="34" t="s">
        <v>15</v>
      </c>
      <c r="G661" s="35"/>
      <c r="H661" s="149" t="s">
        <v>643</v>
      </c>
      <c r="I661" s="20" t="s">
        <v>297</v>
      </c>
      <c r="J661" s="21"/>
      <c r="K661" s="129"/>
    </row>
    <row r="662" spans="1:11" x14ac:dyDescent="0.2">
      <c r="A662" s="4"/>
      <c r="B662" s="9"/>
      <c r="C662" s="13"/>
      <c r="D662" s="16" t="s">
        <v>49</v>
      </c>
      <c r="E662" s="33"/>
      <c r="F662" s="34" t="s">
        <v>16</v>
      </c>
      <c r="G662" s="35"/>
      <c r="H662" s="149" t="s">
        <v>644</v>
      </c>
      <c r="I662" s="20" t="s">
        <v>297</v>
      </c>
      <c r="J662" s="21"/>
      <c r="K662" s="129"/>
    </row>
    <row r="663" spans="1:11" x14ac:dyDescent="0.2">
      <c r="A663" s="4"/>
      <c r="B663" s="9"/>
      <c r="C663" s="13"/>
      <c r="D663" s="16" t="s">
        <v>49</v>
      </c>
      <c r="E663" s="33"/>
      <c r="F663" s="47" t="s">
        <v>17</v>
      </c>
      <c r="G663" s="79"/>
      <c r="H663" s="157" t="s">
        <v>645</v>
      </c>
      <c r="I663" s="89" t="s">
        <v>297</v>
      </c>
      <c r="J663" s="84"/>
      <c r="K663" s="128"/>
    </row>
    <row r="664" spans="1:11" x14ac:dyDescent="0.2">
      <c r="A664" s="4"/>
      <c r="B664" s="9"/>
      <c r="C664" s="13"/>
      <c r="D664" s="16" t="s">
        <v>49</v>
      </c>
      <c r="E664" s="43"/>
      <c r="F664" s="108" t="s">
        <v>18</v>
      </c>
      <c r="G664" s="109"/>
      <c r="H664" s="144" t="s">
        <v>646</v>
      </c>
      <c r="I664" s="110" t="s">
        <v>297</v>
      </c>
      <c r="J664" s="107"/>
      <c r="K664" s="111"/>
    </row>
    <row r="665" spans="1:11" x14ac:dyDescent="0.15">
      <c r="A665" s="4"/>
      <c r="B665" s="9"/>
      <c r="C665" s="13"/>
      <c r="D665" s="51" t="s">
        <v>596</v>
      </c>
      <c r="E665" s="166"/>
      <c r="F665" s="166"/>
      <c r="G665" s="167"/>
      <c r="H665" s="134" t="s">
        <v>623</v>
      </c>
      <c r="I665" s="15" t="s">
        <v>49</v>
      </c>
      <c r="J665" s="15"/>
      <c r="K665" s="12"/>
    </row>
    <row r="666" spans="1:11" x14ac:dyDescent="0.2">
      <c r="A666" s="4"/>
      <c r="B666" s="9"/>
      <c r="C666" s="13"/>
      <c r="D666" s="16"/>
      <c r="E666" s="52" t="s">
        <v>7</v>
      </c>
      <c r="F666" s="53"/>
      <c r="G666" s="54"/>
      <c r="H666" s="150" t="s">
        <v>330</v>
      </c>
      <c r="I666" s="17" t="s">
        <v>49</v>
      </c>
      <c r="J666" s="57"/>
      <c r="K666" s="96"/>
    </row>
    <row r="667" spans="1:11" x14ac:dyDescent="0.2">
      <c r="A667" s="4"/>
      <c r="B667" s="9"/>
      <c r="C667" s="13"/>
      <c r="D667" s="16"/>
      <c r="E667" s="33" t="s">
        <v>49</v>
      </c>
      <c r="F667" s="36" t="s">
        <v>15</v>
      </c>
      <c r="G667" s="35"/>
      <c r="H667" s="149" t="s">
        <v>647</v>
      </c>
      <c r="I667" s="20" t="s">
        <v>297</v>
      </c>
      <c r="J667" s="21"/>
      <c r="K667" s="22"/>
    </row>
    <row r="668" spans="1:11" x14ac:dyDescent="0.2">
      <c r="A668" s="4"/>
      <c r="B668" s="9"/>
      <c r="C668" s="13"/>
      <c r="D668" s="16"/>
      <c r="E668" s="33" t="s">
        <v>49</v>
      </c>
      <c r="F668" s="39" t="s">
        <v>16</v>
      </c>
      <c r="G668" s="35"/>
      <c r="H668" s="149" t="s">
        <v>648</v>
      </c>
      <c r="I668" s="20" t="s">
        <v>49</v>
      </c>
      <c r="J668" s="21"/>
      <c r="K668" s="22"/>
    </row>
    <row r="669" spans="1:11" x14ac:dyDescent="0.2">
      <c r="A669" s="4"/>
      <c r="B669" s="9"/>
      <c r="C669" s="13"/>
      <c r="D669" s="16"/>
      <c r="E669" s="33" t="s">
        <v>49</v>
      </c>
      <c r="F669" s="120" t="s">
        <v>49</v>
      </c>
      <c r="G669" s="35" t="s">
        <v>6</v>
      </c>
      <c r="H669" s="149" t="s">
        <v>649</v>
      </c>
      <c r="I669" s="20" t="s">
        <v>297</v>
      </c>
      <c r="J669" s="21"/>
      <c r="K669" s="22"/>
    </row>
    <row r="670" spans="1:11" x14ac:dyDescent="0.2">
      <c r="A670" s="4"/>
      <c r="B670" s="9"/>
      <c r="C670" s="13"/>
      <c r="D670" s="16"/>
      <c r="E670" s="43" t="s">
        <v>49</v>
      </c>
      <c r="F670" s="118" t="s">
        <v>49</v>
      </c>
      <c r="G670" s="109" t="s">
        <v>51</v>
      </c>
      <c r="H670" s="144" t="s">
        <v>650</v>
      </c>
      <c r="I670" s="110" t="s">
        <v>297</v>
      </c>
      <c r="J670" s="107"/>
      <c r="K670" s="111"/>
    </row>
    <row r="671" spans="1:11" x14ac:dyDescent="0.2">
      <c r="A671" s="4"/>
      <c r="B671" s="9"/>
      <c r="C671" s="13"/>
      <c r="D671" s="16"/>
      <c r="E671" s="52" t="s">
        <v>50</v>
      </c>
      <c r="F671" s="53" t="s">
        <v>49</v>
      </c>
      <c r="G671" s="54"/>
      <c r="H671" s="150" t="s">
        <v>651</v>
      </c>
      <c r="I671" s="17" t="s">
        <v>49</v>
      </c>
      <c r="J671" s="57"/>
      <c r="K671" s="96"/>
    </row>
    <row r="672" spans="1:11" x14ac:dyDescent="0.2">
      <c r="A672" s="4"/>
      <c r="B672" s="9"/>
      <c r="C672" s="13"/>
      <c r="D672" s="16"/>
      <c r="E672" s="33" t="s">
        <v>49</v>
      </c>
      <c r="F672" s="36" t="s">
        <v>15</v>
      </c>
      <c r="G672" s="35"/>
      <c r="H672" s="149" t="s">
        <v>652</v>
      </c>
      <c r="I672" s="20" t="s">
        <v>297</v>
      </c>
      <c r="J672" s="21"/>
      <c r="K672" s="22"/>
    </row>
    <row r="673" spans="1:11" x14ac:dyDescent="0.2">
      <c r="A673" s="4"/>
      <c r="B673" s="9"/>
      <c r="C673" s="13"/>
      <c r="D673" s="16"/>
      <c r="E673" s="33" t="s">
        <v>49</v>
      </c>
      <c r="F673" s="28" t="s">
        <v>16</v>
      </c>
      <c r="G673" s="81"/>
      <c r="H673" s="165" t="s">
        <v>2426</v>
      </c>
      <c r="I673" s="26" t="s">
        <v>297</v>
      </c>
      <c r="J673" s="85"/>
      <c r="K673" s="19"/>
    </row>
    <row r="674" spans="1:11" x14ac:dyDescent="0.2">
      <c r="A674" s="4"/>
      <c r="B674" s="9"/>
      <c r="C674" s="13"/>
      <c r="D674" s="16"/>
      <c r="E674" s="33" t="s">
        <v>49</v>
      </c>
      <c r="F674" s="34"/>
      <c r="G674" s="35"/>
      <c r="H674" s="149" t="s">
        <v>2427</v>
      </c>
      <c r="I674" s="20" t="s">
        <v>297</v>
      </c>
      <c r="J674" s="21"/>
      <c r="K674" s="22"/>
    </row>
    <row r="675" spans="1:11" x14ac:dyDescent="0.2">
      <c r="A675" s="4"/>
      <c r="B675" s="9"/>
      <c r="C675" s="13"/>
      <c r="D675" s="16"/>
      <c r="E675" s="43" t="s">
        <v>49</v>
      </c>
      <c r="F675" s="124"/>
      <c r="G675" s="109"/>
      <c r="H675" s="144" t="s">
        <v>2428</v>
      </c>
      <c r="I675" s="110" t="s">
        <v>297</v>
      </c>
      <c r="J675" s="107"/>
      <c r="K675" s="111"/>
    </row>
    <row r="676" spans="1:11" x14ac:dyDescent="0.2">
      <c r="A676" s="4"/>
      <c r="B676" s="9"/>
      <c r="C676" s="13"/>
      <c r="D676" s="16"/>
      <c r="E676" s="52" t="s">
        <v>57</v>
      </c>
      <c r="F676" s="53" t="s">
        <v>49</v>
      </c>
      <c r="G676" s="54"/>
      <c r="H676" s="150" t="s">
        <v>653</v>
      </c>
      <c r="I676" s="17" t="s">
        <v>49</v>
      </c>
      <c r="J676" s="57"/>
      <c r="K676" s="96"/>
    </row>
    <row r="677" spans="1:11" ht="19.2" x14ac:dyDescent="0.2">
      <c r="A677" s="4"/>
      <c r="B677" s="9"/>
      <c r="C677" s="13"/>
      <c r="D677" s="16"/>
      <c r="E677" s="33" t="s">
        <v>49</v>
      </c>
      <c r="F677" s="36" t="s">
        <v>15</v>
      </c>
      <c r="G677" s="35"/>
      <c r="H677" s="149" t="s">
        <v>654</v>
      </c>
      <c r="I677" s="20" t="s">
        <v>297</v>
      </c>
      <c r="J677" s="21"/>
      <c r="K677" s="22"/>
    </row>
    <row r="678" spans="1:11" ht="19.2" x14ac:dyDescent="0.2">
      <c r="A678" s="4"/>
      <c r="B678" s="9"/>
      <c r="C678" s="13"/>
      <c r="D678" s="16"/>
      <c r="E678" s="33" t="s">
        <v>49</v>
      </c>
      <c r="F678" s="36" t="s">
        <v>16</v>
      </c>
      <c r="G678" s="35"/>
      <c r="H678" s="149" t="s">
        <v>655</v>
      </c>
      <c r="I678" s="20" t="s">
        <v>297</v>
      </c>
      <c r="J678" s="21"/>
      <c r="K678" s="22"/>
    </row>
    <row r="679" spans="1:11" x14ac:dyDescent="0.2">
      <c r="A679" s="4"/>
      <c r="B679" s="9"/>
      <c r="C679" s="13"/>
      <c r="D679" s="16"/>
      <c r="E679" s="43" t="s">
        <v>49</v>
      </c>
      <c r="F679" s="108" t="s">
        <v>17</v>
      </c>
      <c r="G679" s="109"/>
      <c r="H679" s="144" t="s">
        <v>656</v>
      </c>
      <c r="I679" s="110" t="s">
        <v>297</v>
      </c>
      <c r="J679" s="107"/>
      <c r="K679" s="111"/>
    </row>
    <row r="680" spans="1:11" x14ac:dyDescent="0.2">
      <c r="A680" s="4"/>
      <c r="B680" s="9"/>
      <c r="C680" s="13"/>
      <c r="D680" s="16"/>
      <c r="E680" s="52" t="s">
        <v>31</v>
      </c>
      <c r="F680" s="53" t="s">
        <v>49</v>
      </c>
      <c r="G680" s="54"/>
      <c r="H680" s="150" t="s">
        <v>657</v>
      </c>
      <c r="I680" s="17" t="s">
        <v>49</v>
      </c>
      <c r="J680" s="57"/>
      <c r="K680" s="96"/>
    </row>
    <row r="681" spans="1:11" x14ac:dyDescent="0.2">
      <c r="A681" s="4"/>
      <c r="B681" s="9"/>
      <c r="C681" s="13"/>
      <c r="D681" s="16"/>
      <c r="E681" s="33" t="s">
        <v>49</v>
      </c>
      <c r="F681" s="36" t="s">
        <v>15</v>
      </c>
      <c r="G681" s="35"/>
      <c r="H681" s="149" t="s">
        <v>658</v>
      </c>
      <c r="I681" s="20" t="s">
        <v>297</v>
      </c>
      <c r="J681" s="21"/>
      <c r="K681" s="22"/>
    </row>
    <row r="682" spans="1:11" x14ac:dyDescent="0.2">
      <c r="A682" s="4"/>
      <c r="B682" s="9"/>
      <c r="C682" s="13"/>
      <c r="D682" s="16"/>
      <c r="E682" s="33" t="s">
        <v>49</v>
      </c>
      <c r="F682" s="36" t="s">
        <v>16</v>
      </c>
      <c r="G682" s="35"/>
      <c r="H682" s="149" t="s">
        <v>659</v>
      </c>
      <c r="I682" s="20" t="s">
        <v>297</v>
      </c>
      <c r="J682" s="21"/>
      <c r="K682" s="22"/>
    </row>
    <row r="683" spans="1:11" x14ac:dyDescent="0.2">
      <c r="A683" s="4"/>
      <c r="B683" s="9"/>
      <c r="C683" s="13"/>
      <c r="D683" s="16"/>
      <c r="E683" s="33" t="s">
        <v>49</v>
      </c>
      <c r="F683" s="36" t="s">
        <v>17</v>
      </c>
      <c r="G683" s="35"/>
      <c r="H683" s="149" t="s">
        <v>660</v>
      </c>
      <c r="I683" s="20" t="s">
        <v>297</v>
      </c>
      <c r="J683" s="21"/>
      <c r="K683" s="22"/>
    </row>
    <row r="684" spans="1:11" ht="19.2" x14ac:dyDescent="0.2">
      <c r="A684" s="4"/>
      <c r="B684" s="9"/>
      <c r="C684" s="13"/>
      <c r="D684" s="16"/>
      <c r="E684" s="43" t="s">
        <v>49</v>
      </c>
      <c r="F684" s="108" t="s">
        <v>18</v>
      </c>
      <c r="G684" s="109"/>
      <c r="H684" s="144" t="s">
        <v>661</v>
      </c>
      <c r="I684" s="110" t="s">
        <v>297</v>
      </c>
      <c r="J684" s="107"/>
      <c r="K684" s="111"/>
    </row>
    <row r="685" spans="1:11" x14ac:dyDescent="0.2">
      <c r="A685" s="4"/>
      <c r="B685" s="9"/>
      <c r="C685" s="13"/>
      <c r="D685" s="16"/>
      <c r="E685" s="52" t="s">
        <v>58</v>
      </c>
      <c r="F685" s="53" t="s">
        <v>49</v>
      </c>
      <c r="G685" s="54"/>
      <c r="H685" s="145" t="s">
        <v>662</v>
      </c>
      <c r="I685" s="92"/>
      <c r="J685" s="55"/>
      <c r="K685" s="72"/>
    </row>
    <row r="686" spans="1:11" ht="19.2" x14ac:dyDescent="0.2">
      <c r="A686" s="4"/>
      <c r="B686" s="9"/>
      <c r="C686" s="13"/>
      <c r="D686" s="16"/>
      <c r="E686" s="125" t="s">
        <v>49</v>
      </c>
      <c r="F686" s="108" t="s">
        <v>49</v>
      </c>
      <c r="G686" s="109"/>
      <c r="H686" s="145" t="s">
        <v>663</v>
      </c>
      <c r="I686" s="92" t="s">
        <v>297</v>
      </c>
      <c r="J686" s="55"/>
      <c r="K686" s="72"/>
    </row>
    <row r="687" spans="1:11" x14ac:dyDescent="0.2">
      <c r="A687" s="4"/>
      <c r="B687" s="9"/>
      <c r="C687" s="13"/>
      <c r="D687" s="16"/>
      <c r="E687" s="52" t="s">
        <v>59</v>
      </c>
      <c r="F687" s="53" t="s">
        <v>49</v>
      </c>
      <c r="G687" s="54"/>
      <c r="H687" s="150" t="s">
        <v>664</v>
      </c>
      <c r="I687" s="17" t="s">
        <v>49</v>
      </c>
      <c r="J687" s="57"/>
      <c r="K687" s="96"/>
    </row>
    <row r="688" spans="1:11" ht="19.2" x14ac:dyDescent="0.2">
      <c r="A688" s="4"/>
      <c r="B688" s="9"/>
      <c r="C688" s="13"/>
      <c r="D688" s="16"/>
      <c r="E688" s="33" t="s">
        <v>49</v>
      </c>
      <c r="F688" s="36" t="s">
        <v>15</v>
      </c>
      <c r="G688" s="35"/>
      <c r="H688" s="149" t="s">
        <v>665</v>
      </c>
      <c r="I688" s="20" t="s">
        <v>297</v>
      </c>
      <c r="J688" s="21"/>
      <c r="K688" s="22"/>
    </row>
    <row r="689" spans="1:11" ht="19.2" x14ac:dyDescent="0.2">
      <c r="A689" s="4"/>
      <c r="B689" s="9"/>
      <c r="C689" s="13"/>
      <c r="D689" s="16"/>
      <c r="E689" s="43" t="s">
        <v>49</v>
      </c>
      <c r="F689" s="108" t="s">
        <v>16</v>
      </c>
      <c r="G689" s="109"/>
      <c r="H689" s="144" t="s">
        <v>666</v>
      </c>
      <c r="I689" s="110" t="s">
        <v>297</v>
      </c>
      <c r="J689" s="107"/>
      <c r="K689" s="111"/>
    </row>
    <row r="690" spans="1:11" x14ac:dyDescent="0.2">
      <c r="A690" s="4"/>
      <c r="B690" s="9"/>
      <c r="C690" s="13"/>
      <c r="D690" s="16"/>
      <c r="E690" s="52" t="s">
        <v>60</v>
      </c>
      <c r="F690" s="53" t="s">
        <v>49</v>
      </c>
      <c r="G690" s="54"/>
      <c r="H690" s="150" t="s">
        <v>667</v>
      </c>
      <c r="I690" s="17" t="s">
        <v>49</v>
      </c>
      <c r="J690" s="57"/>
      <c r="K690" s="96"/>
    </row>
    <row r="691" spans="1:11" ht="19.2" x14ac:dyDescent="0.2">
      <c r="A691" s="4"/>
      <c r="B691" s="9"/>
      <c r="C691" s="13"/>
      <c r="D691" s="16"/>
      <c r="E691" s="33" t="s">
        <v>49</v>
      </c>
      <c r="F691" s="36" t="s">
        <v>15</v>
      </c>
      <c r="G691" s="35"/>
      <c r="H691" s="149" t="s">
        <v>668</v>
      </c>
      <c r="I691" s="20" t="s">
        <v>297</v>
      </c>
      <c r="J691" s="21"/>
      <c r="K691" s="22"/>
    </row>
    <row r="692" spans="1:11" ht="28.8" x14ac:dyDescent="0.2">
      <c r="A692" s="4"/>
      <c r="B692" s="9"/>
      <c r="C692" s="13"/>
      <c r="D692" s="16"/>
      <c r="E692" s="33" t="s">
        <v>49</v>
      </c>
      <c r="F692" s="36" t="s">
        <v>16</v>
      </c>
      <c r="G692" s="35"/>
      <c r="H692" s="149" t="s">
        <v>669</v>
      </c>
      <c r="I692" s="20" t="s">
        <v>297</v>
      </c>
      <c r="J692" s="21"/>
      <c r="K692" s="22"/>
    </row>
    <row r="693" spans="1:11" ht="19.2" x14ac:dyDescent="0.2">
      <c r="A693" s="4"/>
      <c r="B693" s="9"/>
      <c r="C693" s="13"/>
      <c r="D693" s="16"/>
      <c r="E693" s="43" t="s">
        <v>49</v>
      </c>
      <c r="F693" s="108" t="s">
        <v>17</v>
      </c>
      <c r="G693" s="109"/>
      <c r="H693" s="144" t="s">
        <v>670</v>
      </c>
      <c r="I693" s="110" t="s">
        <v>297</v>
      </c>
      <c r="J693" s="107"/>
      <c r="K693" s="111"/>
    </row>
    <row r="694" spans="1:11" x14ac:dyDescent="0.2">
      <c r="A694" s="4"/>
      <c r="B694" s="9"/>
      <c r="C694" s="13"/>
      <c r="D694" s="16"/>
      <c r="E694" s="52" t="s">
        <v>62</v>
      </c>
      <c r="F694" s="53" t="s">
        <v>49</v>
      </c>
      <c r="G694" s="54"/>
      <c r="H694" s="150" t="s">
        <v>671</v>
      </c>
      <c r="I694" s="17" t="s">
        <v>49</v>
      </c>
      <c r="J694" s="57"/>
      <c r="K694" s="96"/>
    </row>
    <row r="695" spans="1:11" x14ac:dyDescent="0.2">
      <c r="A695" s="4"/>
      <c r="B695" s="9"/>
      <c r="C695" s="13"/>
      <c r="D695" s="16"/>
      <c r="E695" s="33" t="s">
        <v>49</v>
      </c>
      <c r="F695" s="36" t="s">
        <v>15</v>
      </c>
      <c r="G695" s="35"/>
      <c r="H695" s="149" t="s">
        <v>672</v>
      </c>
      <c r="I695" s="20" t="s">
        <v>297</v>
      </c>
      <c r="J695" s="21"/>
      <c r="K695" s="22"/>
    </row>
    <row r="696" spans="1:11" x14ac:dyDescent="0.2">
      <c r="A696" s="4"/>
      <c r="B696" s="9"/>
      <c r="C696" s="13"/>
      <c r="D696" s="16"/>
      <c r="E696" s="33" t="s">
        <v>49</v>
      </c>
      <c r="F696" s="36" t="s">
        <v>16</v>
      </c>
      <c r="G696" s="35"/>
      <c r="H696" s="149" t="s">
        <v>673</v>
      </c>
      <c r="I696" s="20" t="s">
        <v>297</v>
      </c>
      <c r="J696" s="21"/>
      <c r="K696" s="22"/>
    </row>
    <row r="697" spans="1:11" x14ac:dyDescent="0.2">
      <c r="A697" s="4"/>
      <c r="B697" s="9"/>
      <c r="C697" s="13"/>
      <c r="D697" s="16"/>
      <c r="E697" s="33" t="s">
        <v>49</v>
      </c>
      <c r="F697" s="36" t="s">
        <v>17</v>
      </c>
      <c r="G697" s="35"/>
      <c r="H697" s="149" t="s">
        <v>674</v>
      </c>
      <c r="I697" s="20" t="s">
        <v>297</v>
      </c>
      <c r="J697" s="21"/>
      <c r="K697" s="22"/>
    </row>
    <row r="698" spans="1:11" x14ac:dyDescent="0.2">
      <c r="A698" s="4"/>
      <c r="B698" s="9"/>
      <c r="C698" s="13"/>
      <c r="D698" s="16"/>
      <c r="E698" s="43" t="s">
        <v>49</v>
      </c>
      <c r="F698" s="108" t="s">
        <v>18</v>
      </c>
      <c r="G698" s="109"/>
      <c r="H698" s="144" t="s">
        <v>675</v>
      </c>
      <c r="I698" s="110" t="s">
        <v>297</v>
      </c>
      <c r="J698" s="107"/>
      <c r="K698" s="111"/>
    </row>
    <row r="699" spans="1:11" x14ac:dyDescent="0.2">
      <c r="A699" s="4"/>
      <c r="B699" s="9"/>
      <c r="C699" s="13"/>
      <c r="D699" s="16"/>
      <c r="E699" s="52" t="s">
        <v>63</v>
      </c>
      <c r="F699" s="53" t="s">
        <v>49</v>
      </c>
      <c r="G699" s="54"/>
      <c r="H699" s="150" t="s">
        <v>676</v>
      </c>
      <c r="I699" s="17" t="s">
        <v>49</v>
      </c>
      <c r="J699" s="57"/>
      <c r="K699" s="96"/>
    </row>
    <row r="700" spans="1:11" x14ac:dyDescent="0.2">
      <c r="A700" s="4"/>
      <c r="B700" s="9"/>
      <c r="C700" s="13"/>
      <c r="D700" s="16"/>
      <c r="E700" s="33"/>
      <c r="F700" s="36" t="s">
        <v>15</v>
      </c>
      <c r="G700" s="35"/>
      <c r="H700" s="149" t="s">
        <v>677</v>
      </c>
      <c r="I700" s="20" t="s">
        <v>297</v>
      </c>
      <c r="J700" s="21"/>
      <c r="K700" s="22"/>
    </row>
    <row r="701" spans="1:11" x14ac:dyDescent="0.2">
      <c r="A701" s="4"/>
      <c r="B701" s="9"/>
      <c r="C701" s="13"/>
      <c r="D701" s="16"/>
      <c r="E701" s="43"/>
      <c r="F701" s="108" t="s">
        <v>16</v>
      </c>
      <c r="G701" s="109"/>
      <c r="H701" s="144" t="s">
        <v>678</v>
      </c>
      <c r="I701" s="110" t="s">
        <v>297</v>
      </c>
      <c r="J701" s="107"/>
      <c r="K701" s="111"/>
    </row>
    <row r="702" spans="1:11" x14ac:dyDescent="0.15">
      <c r="A702" s="4"/>
      <c r="B702" s="9"/>
      <c r="C702" s="13"/>
      <c r="D702" s="51" t="s">
        <v>597</v>
      </c>
      <c r="E702" s="103"/>
      <c r="F702" s="103"/>
      <c r="G702" s="68"/>
      <c r="H702" s="156" t="s">
        <v>984</v>
      </c>
      <c r="I702" s="14" t="s">
        <v>49</v>
      </c>
      <c r="J702" s="15"/>
      <c r="K702" s="12"/>
    </row>
    <row r="703" spans="1:11" x14ac:dyDescent="0.2">
      <c r="A703" s="4"/>
      <c r="B703" s="9"/>
      <c r="C703" s="13"/>
      <c r="D703" s="16" t="s">
        <v>49</v>
      </c>
      <c r="E703" s="52" t="s">
        <v>7</v>
      </c>
      <c r="F703" s="53"/>
      <c r="G703" s="54"/>
      <c r="H703" s="150" t="s">
        <v>679</v>
      </c>
      <c r="I703" s="17" t="s">
        <v>49</v>
      </c>
      <c r="J703" s="57"/>
      <c r="K703" s="96"/>
    </row>
    <row r="704" spans="1:11" x14ac:dyDescent="0.2">
      <c r="A704" s="4"/>
      <c r="B704" s="9"/>
      <c r="C704" s="13"/>
      <c r="D704" s="16" t="s">
        <v>49</v>
      </c>
      <c r="E704" s="33" t="s">
        <v>49</v>
      </c>
      <c r="F704" s="36" t="s">
        <v>15</v>
      </c>
      <c r="G704" s="35"/>
      <c r="H704" s="149" t="s">
        <v>680</v>
      </c>
      <c r="I704" s="20" t="s">
        <v>297</v>
      </c>
      <c r="J704" s="21"/>
      <c r="K704" s="22"/>
    </row>
    <row r="705" spans="1:11" x14ac:dyDescent="0.2">
      <c r="A705" s="4"/>
      <c r="B705" s="9"/>
      <c r="C705" s="13"/>
      <c r="D705" s="16" t="s">
        <v>49</v>
      </c>
      <c r="E705" s="33" t="s">
        <v>49</v>
      </c>
      <c r="F705" s="36" t="s">
        <v>16</v>
      </c>
      <c r="G705" s="35"/>
      <c r="H705" s="149" t="s">
        <v>681</v>
      </c>
      <c r="I705" s="20" t="s">
        <v>297</v>
      </c>
      <c r="J705" s="21"/>
      <c r="K705" s="22"/>
    </row>
    <row r="706" spans="1:11" ht="28.8" x14ac:dyDescent="0.2">
      <c r="A706" s="4"/>
      <c r="B706" s="9"/>
      <c r="C706" s="13"/>
      <c r="D706" s="16" t="s">
        <v>49</v>
      </c>
      <c r="E706" s="33" t="s">
        <v>49</v>
      </c>
      <c r="F706" s="36" t="s">
        <v>17</v>
      </c>
      <c r="G706" s="35"/>
      <c r="H706" s="149" t="s">
        <v>2430</v>
      </c>
      <c r="I706" s="20" t="s">
        <v>297</v>
      </c>
      <c r="J706" s="21"/>
      <c r="K706" s="22"/>
    </row>
    <row r="707" spans="1:11" x14ac:dyDescent="0.2">
      <c r="A707" s="4"/>
      <c r="B707" s="9"/>
      <c r="C707" s="13"/>
      <c r="D707" s="16" t="s">
        <v>49</v>
      </c>
      <c r="E707" s="33" t="s">
        <v>49</v>
      </c>
      <c r="F707" s="36"/>
      <c r="G707" s="35"/>
      <c r="H707" s="149" t="s">
        <v>2429</v>
      </c>
      <c r="I707" s="20" t="s">
        <v>297</v>
      </c>
      <c r="J707" s="21"/>
      <c r="K707" s="22"/>
    </row>
    <row r="708" spans="1:11" ht="19.2" x14ac:dyDescent="0.2">
      <c r="A708" s="4"/>
      <c r="B708" s="9"/>
      <c r="C708" s="13"/>
      <c r="D708" s="16" t="s">
        <v>49</v>
      </c>
      <c r="E708" s="33" t="s">
        <v>49</v>
      </c>
      <c r="F708" s="36" t="s">
        <v>18</v>
      </c>
      <c r="G708" s="35"/>
      <c r="H708" s="149" t="s">
        <v>2431</v>
      </c>
      <c r="I708" s="20" t="s">
        <v>297</v>
      </c>
      <c r="J708" s="21"/>
      <c r="K708" s="22"/>
    </row>
    <row r="709" spans="1:11" x14ac:dyDescent="0.2">
      <c r="A709" s="4"/>
      <c r="B709" s="9"/>
      <c r="C709" s="13"/>
      <c r="D709" s="16" t="s">
        <v>49</v>
      </c>
      <c r="E709" s="33" t="s">
        <v>49</v>
      </c>
      <c r="F709" s="36"/>
      <c r="G709" s="35"/>
      <c r="H709" s="149" t="s">
        <v>2432</v>
      </c>
      <c r="I709" s="20" t="s">
        <v>297</v>
      </c>
      <c r="J709" s="21"/>
      <c r="K709" s="22"/>
    </row>
    <row r="710" spans="1:11" x14ac:dyDescent="0.2">
      <c r="A710" s="4"/>
      <c r="B710" s="9"/>
      <c r="C710" s="13"/>
      <c r="D710" s="16" t="s">
        <v>49</v>
      </c>
      <c r="E710" s="43" t="s">
        <v>49</v>
      </c>
      <c r="F710" s="108" t="s">
        <v>19</v>
      </c>
      <c r="G710" s="109"/>
      <c r="H710" s="144" t="s">
        <v>682</v>
      </c>
      <c r="I710" s="110" t="s">
        <v>297</v>
      </c>
      <c r="J710" s="107"/>
      <c r="K710" s="111"/>
    </row>
    <row r="711" spans="1:11" x14ac:dyDescent="0.2">
      <c r="A711" s="4"/>
      <c r="B711" s="9"/>
      <c r="C711" s="13"/>
      <c r="D711" s="16" t="s">
        <v>49</v>
      </c>
      <c r="E711" s="52" t="s">
        <v>50</v>
      </c>
      <c r="F711" s="53" t="s">
        <v>49</v>
      </c>
      <c r="G711" s="54"/>
      <c r="H711" s="150" t="s">
        <v>683</v>
      </c>
      <c r="I711" s="17" t="s">
        <v>49</v>
      </c>
      <c r="J711" s="57"/>
      <c r="K711" s="96"/>
    </row>
    <row r="712" spans="1:11" x14ac:dyDescent="0.2">
      <c r="A712" s="4"/>
      <c r="B712" s="9"/>
      <c r="C712" s="13"/>
      <c r="D712" s="16" t="s">
        <v>49</v>
      </c>
      <c r="E712" s="33" t="s">
        <v>49</v>
      </c>
      <c r="F712" s="36" t="s">
        <v>15</v>
      </c>
      <c r="G712" s="35"/>
      <c r="H712" s="149" t="s">
        <v>684</v>
      </c>
      <c r="I712" s="20" t="s">
        <v>297</v>
      </c>
      <c r="J712" s="21"/>
      <c r="K712" s="22"/>
    </row>
    <row r="713" spans="1:11" ht="19.2" x14ac:dyDescent="0.2">
      <c r="A713" s="4"/>
      <c r="B713" s="9"/>
      <c r="C713" s="13"/>
      <c r="D713" s="16" t="s">
        <v>49</v>
      </c>
      <c r="E713" s="33" t="s">
        <v>49</v>
      </c>
      <c r="F713" s="36" t="s">
        <v>16</v>
      </c>
      <c r="G713" s="35"/>
      <c r="H713" s="149" t="s">
        <v>685</v>
      </c>
      <c r="I713" s="20" t="s">
        <v>297</v>
      </c>
      <c r="J713" s="21"/>
      <c r="K713" s="22"/>
    </row>
    <row r="714" spans="1:11" ht="19.2" x14ac:dyDescent="0.2">
      <c r="A714" s="4"/>
      <c r="B714" s="9"/>
      <c r="C714" s="13"/>
      <c r="D714" s="16" t="s">
        <v>49</v>
      </c>
      <c r="E714" s="33" t="s">
        <v>49</v>
      </c>
      <c r="F714" s="36" t="s">
        <v>17</v>
      </c>
      <c r="G714" s="35"/>
      <c r="H714" s="149" t="s">
        <v>686</v>
      </c>
      <c r="I714" s="20" t="s">
        <v>297</v>
      </c>
      <c r="J714" s="21"/>
      <c r="K714" s="22"/>
    </row>
    <row r="715" spans="1:11" ht="19.2" x14ac:dyDescent="0.2">
      <c r="A715" s="4"/>
      <c r="B715" s="9"/>
      <c r="C715" s="13"/>
      <c r="D715" s="16" t="s">
        <v>49</v>
      </c>
      <c r="E715" s="43" t="s">
        <v>49</v>
      </c>
      <c r="F715" s="108" t="s">
        <v>18</v>
      </c>
      <c r="G715" s="109"/>
      <c r="H715" s="144" t="s">
        <v>687</v>
      </c>
      <c r="I715" s="110" t="s">
        <v>297</v>
      </c>
      <c r="J715" s="107"/>
      <c r="K715" s="111"/>
    </row>
    <row r="716" spans="1:11" x14ac:dyDescent="0.2">
      <c r="A716" s="4"/>
      <c r="B716" s="9"/>
      <c r="C716" s="13"/>
      <c r="D716" s="16" t="s">
        <v>49</v>
      </c>
      <c r="E716" s="52" t="s">
        <v>57</v>
      </c>
      <c r="F716" s="53"/>
      <c r="G716" s="54"/>
      <c r="H716" s="145" t="s">
        <v>688</v>
      </c>
      <c r="I716" s="92"/>
      <c r="J716" s="55"/>
      <c r="K716" s="72"/>
    </row>
    <row r="717" spans="1:11" ht="28.8" x14ac:dyDescent="0.2">
      <c r="A717" s="4"/>
      <c r="B717" s="9"/>
      <c r="C717" s="13"/>
      <c r="D717" s="16" t="s">
        <v>49</v>
      </c>
      <c r="E717" s="125" t="s">
        <v>49</v>
      </c>
      <c r="F717" s="108"/>
      <c r="G717" s="109"/>
      <c r="H717" s="145" t="s">
        <v>689</v>
      </c>
      <c r="I717" s="92" t="s">
        <v>297</v>
      </c>
      <c r="J717" s="55"/>
      <c r="K717" s="72"/>
    </row>
    <row r="718" spans="1:11" ht="19.2" x14ac:dyDescent="0.2">
      <c r="A718" s="4"/>
      <c r="B718" s="9"/>
      <c r="C718" s="13"/>
      <c r="D718" s="16" t="s">
        <v>49</v>
      </c>
      <c r="E718" s="70" t="s">
        <v>31</v>
      </c>
      <c r="F718" s="29"/>
      <c r="G718" s="80"/>
      <c r="H718" s="145" t="s">
        <v>985</v>
      </c>
      <c r="I718" s="92" t="s">
        <v>297</v>
      </c>
      <c r="J718" s="55"/>
      <c r="K718" s="72"/>
    </row>
    <row r="719" spans="1:11" x14ac:dyDescent="0.15">
      <c r="A719" s="4"/>
      <c r="B719" s="9"/>
      <c r="C719" s="13"/>
      <c r="D719" s="51" t="s">
        <v>598</v>
      </c>
      <c r="E719" s="103"/>
      <c r="F719" s="103"/>
      <c r="G719" s="68"/>
      <c r="H719" s="156" t="s">
        <v>986</v>
      </c>
      <c r="I719" s="14" t="s">
        <v>49</v>
      </c>
      <c r="J719" s="15"/>
      <c r="K719" s="12"/>
    </row>
    <row r="720" spans="1:11" x14ac:dyDescent="0.2">
      <c r="A720" s="4"/>
      <c r="B720" s="9"/>
      <c r="C720" s="13"/>
      <c r="D720" s="16" t="s">
        <v>49</v>
      </c>
      <c r="E720" s="70" t="s">
        <v>7</v>
      </c>
      <c r="F720" s="29"/>
      <c r="G720" s="80"/>
      <c r="H720" s="145" t="s">
        <v>690</v>
      </c>
      <c r="I720" s="92" t="s">
        <v>297</v>
      </c>
      <c r="J720" s="55"/>
      <c r="K720" s="72"/>
    </row>
    <row r="721" spans="1:11" ht="19.2" x14ac:dyDescent="0.2">
      <c r="A721" s="4"/>
      <c r="B721" s="9"/>
      <c r="C721" s="13"/>
      <c r="D721" s="16" t="s">
        <v>49</v>
      </c>
      <c r="E721" s="70" t="s">
        <v>50</v>
      </c>
      <c r="F721" s="29"/>
      <c r="G721" s="80"/>
      <c r="H721" s="145" t="s">
        <v>691</v>
      </c>
      <c r="I721" s="92" t="s">
        <v>297</v>
      </c>
      <c r="J721" s="55"/>
      <c r="K721" s="72"/>
    </row>
    <row r="722" spans="1:11" x14ac:dyDescent="0.2">
      <c r="A722" s="4"/>
      <c r="B722" s="9"/>
      <c r="C722" s="13"/>
      <c r="D722" s="16" t="s">
        <v>49</v>
      </c>
      <c r="E722" s="70" t="s">
        <v>57</v>
      </c>
      <c r="F722" s="29"/>
      <c r="G722" s="80"/>
      <c r="H722" s="145" t="s">
        <v>692</v>
      </c>
      <c r="I722" s="92" t="s">
        <v>297</v>
      </c>
      <c r="J722" s="55"/>
      <c r="K722" s="72"/>
    </row>
    <row r="723" spans="1:11" x14ac:dyDescent="0.15">
      <c r="A723" s="4"/>
      <c r="B723" s="9"/>
      <c r="C723" s="13"/>
      <c r="D723" s="51" t="s">
        <v>599</v>
      </c>
      <c r="E723" s="103"/>
      <c r="F723" s="103"/>
      <c r="G723" s="68"/>
      <c r="H723" s="156" t="s">
        <v>987</v>
      </c>
      <c r="I723" s="14" t="s">
        <v>49</v>
      </c>
      <c r="J723" s="15"/>
      <c r="K723" s="12"/>
    </row>
    <row r="724" spans="1:11" ht="19.2" x14ac:dyDescent="0.2">
      <c r="A724" s="4"/>
      <c r="B724" s="9"/>
      <c r="C724" s="13"/>
      <c r="D724" s="16"/>
      <c r="E724" s="52" t="s">
        <v>7</v>
      </c>
      <c r="F724" s="31"/>
      <c r="G724" s="77"/>
      <c r="H724" s="158" t="s">
        <v>693</v>
      </c>
      <c r="I724" s="82" t="s">
        <v>49</v>
      </c>
      <c r="J724" s="18"/>
      <c r="K724" s="95"/>
    </row>
    <row r="725" spans="1:11" x14ac:dyDescent="0.2">
      <c r="A725" s="4"/>
      <c r="B725" s="9"/>
      <c r="C725" s="13"/>
      <c r="D725" s="16"/>
      <c r="E725" s="33" t="s">
        <v>49</v>
      </c>
      <c r="F725" s="36" t="s">
        <v>15</v>
      </c>
      <c r="G725" s="35"/>
      <c r="H725" s="149" t="s">
        <v>694</v>
      </c>
      <c r="I725" s="20" t="s">
        <v>297</v>
      </c>
      <c r="J725" s="21"/>
      <c r="K725" s="22"/>
    </row>
    <row r="726" spans="1:11" x14ac:dyDescent="0.2">
      <c r="A726" s="4"/>
      <c r="B726" s="9"/>
      <c r="C726" s="13"/>
      <c r="D726" s="16"/>
      <c r="E726" s="33" t="s">
        <v>49</v>
      </c>
      <c r="F726" s="36" t="s">
        <v>16</v>
      </c>
      <c r="G726" s="35"/>
      <c r="H726" s="149" t="s">
        <v>695</v>
      </c>
      <c r="I726" s="20" t="s">
        <v>297</v>
      </c>
      <c r="J726" s="21"/>
      <c r="K726" s="22"/>
    </row>
    <row r="727" spans="1:11" x14ac:dyDescent="0.2">
      <c r="A727" s="4"/>
      <c r="B727" s="9"/>
      <c r="C727" s="13"/>
      <c r="D727" s="16"/>
      <c r="E727" s="33" t="s">
        <v>49</v>
      </c>
      <c r="F727" s="39" t="s">
        <v>17</v>
      </c>
      <c r="G727" s="35"/>
      <c r="H727" s="149" t="s">
        <v>696</v>
      </c>
      <c r="I727" s="20" t="s">
        <v>49</v>
      </c>
      <c r="J727" s="21"/>
      <c r="K727" s="22"/>
    </row>
    <row r="728" spans="1:11" x14ac:dyDescent="0.2">
      <c r="A728" s="4"/>
      <c r="B728" s="9"/>
      <c r="C728" s="13"/>
      <c r="D728" s="16"/>
      <c r="E728" s="33" t="s">
        <v>49</v>
      </c>
      <c r="F728" s="120" t="s">
        <v>49</v>
      </c>
      <c r="G728" s="35" t="s">
        <v>6</v>
      </c>
      <c r="H728" s="149" t="s">
        <v>697</v>
      </c>
      <c r="I728" s="20" t="s">
        <v>297</v>
      </c>
      <c r="J728" s="21"/>
      <c r="K728" s="22"/>
    </row>
    <row r="729" spans="1:11" x14ac:dyDescent="0.2">
      <c r="A729" s="4"/>
      <c r="B729" s="9"/>
      <c r="C729" s="13"/>
      <c r="D729" s="16"/>
      <c r="E729" s="43" t="s">
        <v>49</v>
      </c>
      <c r="F729" s="118" t="s">
        <v>49</v>
      </c>
      <c r="G729" s="109" t="s">
        <v>51</v>
      </c>
      <c r="H729" s="144" t="s">
        <v>698</v>
      </c>
      <c r="I729" s="110" t="s">
        <v>297</v>
      </c>
      <c r="J729" s="107"/>
      <c r="K729" s="111"/>
    </row>
    <row r="730" spans="1:11" ht="19.2" x14ac:dyDescent="0.2">
      <c r="A730" s="4"/>
      <c r="B730" s="9"/>
      <c r="C730" s="13"/>
      <c r="D730" s="16"/>
      <c r="E730" s="70" t="s">
        <v>49</v>
      </c>
      <c r="F730" s="29" t="s">
        <v>18</v>
      </c>
      <c r="G730" s="80"/>
      <c r="H730" s="145" t="s">
        <v>699</v>
      </c>
      <c r="I730" s="92" t="s">
        <v>297</v>
      </c>
      <c r="J730" s="55"/>
      <c r="K730" s="72"/>
    </row>
    <row r="731" spans="1:11" ht="19.2" x14ac:dyDescent="0.2">
      <c r="A731" s="4"/>
      <c r="B731" s="9"/>
      <c r="C731" s="13"/>
      <c r="D731" s="16"/>
      <c r="E731" s="70" t="s">
        <v>50</v>
      </c>
      <c r="F731" s="29"/>
      <c r="G731" s="80"/>
      <c r="H731" s="145" t="s">
        <v>700</v>
      </c>
      <c r="I731" s="92" t="s">
        <v>297</v>
      </c>
      <c r="J731" s="55"/>
      <c r="K731" s="72"/>
    </row>
    <row r="732" spans="1:11" ht="19.2" x14ac:dyDescent="0.2">
      <c r="A732" s="4"/>
      <c r="B732" s="9"/>
      <c r="C732" s="13"/>
      <c r="D732" s="16"/>
      <c r="E732" s="70" t="s">
        <v>57</v>
      </c>
      <c r="F732" s="29"/>
      <c r="G732" s="80"/>
      <c r="H732" s="145" t="s">
        <v>701</v>
      </c>
      <c r="I732" s="92" t="s">
        <v>297</v>
      </c>
      <c r="J732" s="55"/>
      <c r="K732" s="72"/>
    </row>
    <row r="733" spans="1:11" ht="19.2" x14ac:dyDescent="0.2">
      <c r="A733" s="4"/>
      <c r="B733" s="9"/>
      <c r="C733" s="13"/>
      <c r="D733" s="16"/>
      <c r="E733" s="70" t="s">
        <v>31</v>
      </c>
      <c r="F733" s="29"/>
      <c r="G733" s="80"/>
      <c r="H733" s="145" t="s">
        <v>702</v>
      </c>
      <c r="I733" s="92" t="s">
        <v>297</v>
      </c>
      <c r="J733" s="55"/>
      <c r="K733" s="72"/>
    </row>
    <row r="734" spans="1:11" ht="19.2" x14ac:dyDescent="0.2">
      <c r="A734" s="4"/>
      <c r="B734" s="9"/>
      <c r="C734" s="13"/>
      <c r="D734" s="16"/>
      <c r="E734" s="70" t="s">
        <v>58</v>
      </c>
      <c r="F734" s="29"/>
      <c r="G734" s="80"/>
      <c r="H734" s="145" t="s">
        <v>703</v>
      </c>
      <c r="I734" s="92" t="s">
        <v>297</v>
      </c>
      <c r="J734" s="55"/>
      <c r="K734" s="72"/>
    </row>
    <row r="735" spans="1:11" x14ac:dyDescent="0.15">
      <c r="A735" s="4"/>
      <c r="B735" s="9"/>
      <c r="C735" s="13"/>
      <c r="D735" s="51" t="s">
        <v>600</v>
      </c>
      <c r="E735" s="103"/>
      <c r="F735" s="103"/>
      <c r="G735" s="68"/>
      <c r="H735" s="156" t="s">
        <v>988</v>
      </c>
      <c r="I735" s="14" t="s">
        <v>49</v>
      </c>
      <c r="J735" s="15"/>
      <c r="K735" s="12"/>
    </row>
    <row r="736" spans="1:11" x14ac:dyDescent="0.2">
      <c r="A736" s="4"/>
      <c r="B736" s="9"/>
      <c r="C736" s="13"/>
      <c r="D736" s="16" t="s">
        <v>49</v>
      </c>
      <c r="E736" s="52" t="s">
        <v>7</v>
      </c>
      <c r="F736" s="53" t="s">
        <v>49</v>
      </c>
      <c r="G736" s="54"/>
      <c r="H736" s="150" t="s">
        <v>704</v>
      </c>
      <c r="I736" s="17" t="s">
        <v>49</v>
      </c>
      <c r="J736" s="57"/>
      <c r="K736" s="96"/>
    </row>
    <row r="737" spans="1:11" x14ac:dyDescent="0.2">
      <c r="A737" s="4"/>
      <c r="B737" s="9"/>
      <c r="C737" s="13"/>
      <c r="D737" s="16" t="s">
        <v>49</v>
      </c>
      <c r="E737" s="33" t="s">
        <v>49</v>
      </c>
      <c r="F737" s="36" t="s">
        <v>15</v>
      </c>
      <c r="G737" s="35"/>
      <c r="H737" s="149" t="s">
        <v>705</v>
      </c>
      <c r="I737" s="20" t="s">
        <v>297</v>
      </c>
      <c r="J737" s="21"/>
      <c r="K737" s="22"/>
    </row>
    <row r="738" spans="1:11" x14ac:dyDescent="0.2">
      <c r="A738" s="4"/>
      <c r="B738" s="9"/>
      <c r="C738" s="13"/>
      <c r="D738" s="16" t="s">
        <v>49</v>
      </c>
      <c r="E738" s="33" t="s">
        <v>49</v>
      </c>
      <c r="F738" s="36" t="s">
        <v>16</v>
      </c>
      <c r="G738" s="35"/>
      <c r="H738" s="149" t="s">
        <v>706</v>
      </c>
      <c r="I738" s="20" t="s">
        <v>297</v>
      </c>
      <c r="J738" s="21"/>
      <c r="K738" s="22"/>
    </row>
    <row r="739" spans="1:11" x14ac:dyDescent="0.2">
      <c r="A739" s="4"/>
      <c r="B739" s="9"/>
      <c r="C739" s="13"/>
      <c r="D739" s="16" t="s">
        <v>49</v>
      </c>
      <c r="E739" s="33" t="s">
        <v>49</v>
      </c>
      <c r="F739" s="36" t="s">
        <v>17</v>
      </c>
      <c r="G739" s="35"/>
      <c r="H739" s="149" t="s">
        <v>707</v>
      </c>
      <c r="I739" s="20" t="s">
        <v>297</v>
      </c>
      <c r="J739" s="21"/>
      <c r="K739" s="22"/>
    </row>
    <row r="740" spans="1:11" x14ac:dyDescent="0.2">
      <c r="A740" s="4"/>
      <c r="B740" s="9"/>
      <c r="C740" s="13"/>
      <c r="D740" s="16" t="s">
        <v>49</v>
      </c>
      <c r="E740" s="33" t="s">
        <v>49</v>
      </c>
      <c r="F740" s="36" t="s">
        <v>18</v>
      </c>
      <c r="G740" s="35"/>
      <c r="H740" s="149" t="s">
        <v>708</v>
      </c>
      <c r="I740" s="20" t="s">
        <v>297</v>
      </c>
      <c r="J740" s="21"/>
      <c r="K740" s="22"/>
    </row>
    <row r="741" spans="1:11" x14ac:dyDescent="0.2">
      <c r="A741" s="4"/>
      <c r="B741" s="9"/>
      <c r="C741" s="13"/>
      <c r="D741" s="16" t="s">
        <v>49</v>
      </c>
      <c r="E741" s="43" t="s">
        <v>49</v>
      </c>
      <c r="F741" s="108" t="s">
        <v>19</v>
      </c>
      <c r="G741" s="109"/>
      <c r="H741" s="144" t="s">
        <v>709</v>
      </c>
      <c r="I741" s="110" t="s">
        <v>297</v>
      </c>
      <c r="J741" s="107"/>
      <c r="K741" s="111"/>
    </row>
    <row r="742" spans="1:11" x14ac:dyDescent="0.2">
      <c r="A742" s="4"/>
      <c r="B742" s="9"/>
      <c r="C742" s="13"/>
      <c r="D742" s="16" t="s">
        <v>49</v>
      </c>
      <c r="E742" s="70" t="s">
        <v>50</v>
      </c>
      <c r="F742" s="29" t="s">
        <v>49</v>
      </c>
      <c r="G742" s="80"/>
      <c r="H742" s="145" t="s">
        <v>2433</v>
      </c>
      <c r="I742" s="92" t="s">
        <v>297</v>
      </c>
      <c r="J742" s="55"/>
      <c r="K742" s="72"/>
    </row>
    <row r="743" spans="1:11" ht="19.2" x14ac:dyDescent="0.2">
      <c r="A743" s="4"/>
      <c r="B743" s="9"/>
      <c r="C743" s="13"/>
      <c r="D743" s="16" t="s">
        <v>49</v>
      </c>
      <c r="E743" s="70" t="s">
        <v>57</v>
      </c>
      <c r="F743" s="29" t="s">
        <v>49</v>
      </c>
      <c r="G743" s="80"/>
      <c r="H743" s="145" t="s">
        <v>710</v>
      </c>
      <c r="I743" s="92" t="s">
        <v>297</v>
      </c>
      <c r="J743" s="55"/>
      <c r="K743" s="72"/>
    </row>
    <row r="744" spans="1:11" x14ac:dyDescent="0.2">
      <c r="A744" s="4"/>
      <c r="B744" s="9"/>
      <c r="C744" s="13"/>
      <c r="D744" s="16" t="s">
        <v>49</v>
      </c>
      <c r="E744" s="70" t="s">
        <v>31</v>
      </c>
      <c r="F744" s="29" t="s">
        <v>49</v>
      </c>
      <c r="G744" s="80"/>
      <c r="H744" s="145" t="s">
        <v>711</v>
      </c>
      <c r="I744" s="92" t="s">
        <v>297</v>
      </c>
      <c r="J744" s="55"/>
      <c r="K744" s="72"/>
    </row>
    <row r="745" spans="1:11" x14ac:dyDescent="0.2">
      <c r="A745" s="4"/>
      <c r="B745" s="9"/>
      <c r="C745" s="13"/>
      <c r="D745" s="16" t="s">
        <v>49</v>
      </c>
      <c r="E745" s="70" t="s">
        <v>58</v>
      </c>
      <c r="F745" s="29"/>
      <c r="G745" s="80"/>
      <c r="H745" s="145" t="s">
        <v>2370</v>
      </c>
      <c r="I745" s="92" t="s">
        <v>297</v>
      </c>
      <c r="J745" s="55"/>
      <c r="K745" s="72"/>
    </row>
    <row r="746" spans="1:11" ht="19.2" x14ac:dyDescent="0.2">
      <c r="A746" s="4"/>
      <c r="B746" s="9"/>
      <c r="C746" s="13"/>
      <c r="D746" s="16" t="s">
        <v>49</v>
      </c>
      <c r="E746" s="52" t="s">
        <v>59</v>
      </c>
      <c r="F746" s="53"/>
      <c r="G746" s="54"/>
      <c r="H746" s="150" t="s">
        <v>2434</v>
      </c>
      <c r="I746" s="142" t="s">
        <v>2436</v>
      </c>
      <c r="J746" s="57"/>
      <c r="K746" s="96"/>
    </row>
    <row r="747" spans="1:11" ht="19.2" x14ac:dyDescent="0.2">
      <c r="A747" s="4"/>
      <c r="B747" s="9"/>
      <c r="C747" s="13"/>
      <c r="D747" s="16" t="s">
        <v>49</v>
      </c>
      <c r="E747" s="76"/>
      <c r="F747" s="47"/>
      <c r="G747" s="79"/>
      <c r="H747" s="150" t="s">
        <v>2435</v>
      </c>
      <c r="I747" s="142" t="s">
        <v>2436</v>
      </c>
      <c r="J747" s="57"/>
      <c r="K747" s="96"/>
    </row>
    <row r="748" spans="1:11" x14ac:dyDescent="0.2">
      <c r="A748" s="4"/>
      <c r="B748" s="9"/>
      <c r="C748" s="13"/>
      <c r="D748" s="16" t="s">
        <v>49</v>
      </c>
      <c r="E748" s="33"/>
      <c r="F748" s="36" t="s">
        <v>15</v>
      </c>
      <c r="G748" s="35"/>
      <c r="H748" s="149" t="s">
        <v>2371</v>
      </c>
      <c r="I748" s="321" t="s">
        <v>2436</v>
      </c>
      <c r="J748" s="21"/>
      <c r="K748" s="22"/>
    </row>
    <row r="749" spans="1:11" x14ac:dyDescent="0.2">
      <c r="A749" s="4"/>
      <c r="B749" s="9"/>
      <c r="C749" s="13"/>
      <c r="D749" s="16" t="s">
        <v>49</v>
      </c>
      <c r="E749" s="43"/>
      <c r="F749" s="108" t="s">
        <v>16</v>
      </c>
      <c r="G749" s="109"/>
      <c r="H749" s="144" t="s">
        <v>2372</v>
      </c>
      <c r="I749" s="322" t="s">
        <v>2436</v>
      </c>
      <c r="J749" s="107"/>
      <c r="K749" s="111"/>
    </row>
    <row r="750" spans="1:11" x14ac:dyDescent="0.15">
      <c r="A750" s="4"/>
      <c r="B750" s="9"/>
      <c r="C750" s="13"/>
      <c r="D750" s="51" t="s">
        <v>601</v>
      </c>
      <c r="E750" s="103"/>
      <c r="F750" s="103"/>
      <c r="G750" s="68"/>
      <c r="H750" s="156" t="s">
        <v>989</v>
      </c>
      <c r="I750" s="14" t="s">
        <v>49</v>
      </c>
      <c r="J750" s="15"/>
      <c r="K750" s="12"/>
    </row>
    <row r="751" spans="1:11" x14ac:dyDescent="0.2">
      <c r="A751" s="4"/>
      <c r="B751" s="9"/>
      <c r="C751" s="13"/>
      <c r="D751" s="16"/>
      <c r="E751" s="52" t="s">
        <v>7</v>
      </c>
      <c r="F751" s="53" t="s">
        <v>49</v>
      </c>
      <c r="G751" s="54"/>
      <c r="H751" s="150" t="s">
        <v>712</v>
      </c>
      <c r="I751" s="17" t="s">
        <v>49</v>
      </c>
      <c r="J751" s="57"/>
      <c r="K751" s="96"/>
    </row>
    <row r="752" spans="1:11" x14ac:dyDescent="0.2">
      <c r="A752" s="4"/>
      <c r="B752" s="9"/>
      <c r="C752" s="13"/>
      <c r="D752" s="16"/>
      <c r="E752" s="33" t="s">
        <v>49</v>
      </c>
      <c r="F752" s="36" t="s">
        <v>15</v>
      </c>
      <c r="G752" s="35"/>
      <c r="H752" s="149" t="s">
        <v>713</v>
      </c>
      <c r="I752" s="20" t="s">
        <v>297</v>
      </c>
      <c r="J752" s="21"/>
      <c r="K752" s="22"/>
    </row>
    <row r="753" spans="1:11" x14ac:dyDescent="0.2">
      <c r="A753" s="4"/>
      <c r="B753" s="9"/>
      <c r="C753" s="13"/>
      <c r="D753" s="16"/>
      <c r="E753" s="33" t="s">
        <v>49</v>
      </c>
      <c r="F753" s="36" t="s">
        <v>16</v>
      </c>
      <c r="G753" s="35"/>
      <c r="H753" s="149" t="s">
        <v>714</v>
      </c>
      <c r="I753" s="20" t="s">
        <v>297</v>
      </c>
      <c r="J753" s="21"/>
      <c r="K753" s="22"/>
    </row>
    <row r="754" spans="1:11" x14ac:dyDescent="0.2">
      <c r="A754" s="4"/>
      <c r="B754" s="9"/>
      <c r="C754" s="13"/>
      <c r="D754" s="16"/>
      <c r="E754" s="33" t="s">
        <v>49</v>
      </c>
      <c r="F754" s="36" t="s">
        <v>17</v>
      </c>
      <c r="G754" s="35"/>
      <c r="H754" s="149" t="s">
        <v>715</v>
      </c>
      <c r="I754" s="20" t="s">
        <v>297</v>
      </c>
      <c r="J754" s="21"/>
      <c r="K754" s="22"/>
    </row>
    <row r="755" spans="1:11" x14ac:dyDescent="0.2">
      <c r="A755" s="4"/>
      <c r="B755" s="9"/>
      <c r="C755" s="13"/>
      <c r="D755" s="16"/>
      <c r="E755" s="33" t="s">
        <v>49</v>
      </c>
      <c r="F755" s="36" t="s">
        <v>18</v>
      </c>
      <c r="G755" s="35"/>
      <c r="H755" s="149" t="s">
        <v>716</v>
      </c>
      <c r="I755" s="20" t="s">
        <v>297</v>
      </c>
      <c r="J755" s="21"/>
      <c r="K755" s="22"/>
    </row>
    <row r="756" spans="1:11" x14ac:dyDescent="0.2">
      <c r="A756" s="4"/>
      <c r="B756" s="9"/>
      <c r="C756" s="13"/>
      <c r="D756" s="16"/>
      <c r="E756" s="33" t="s">
        <v>49</v>
      </c>
      <c r="F756" s="36" t="s">
        <v>19</v>
      </c>
      <c r="G756" s="35"/>
      <c r="H756" s="149" t="s">
        <v>717</v>
      </c>
      <c r="I756" s="20" t="s">
        <v>297</v>
      </c>
      <c r="J756" s="21"/>
      <c r="K756" s="22"/>
    </row>
    <row r="757" spans="1:11" x14ac:dyDescent="0.2">
      <c r="A757" s="4"/>
      <c r="B757" s="9"/>
      <c r="C757" s="13"/>
      <c r="D757" s="16"/>
      <c r="E757" s="33" t="s">
        <v>49</v>
      </c>
      <c r="F757" s="36" t="s">
        <v>20</v>
      </c>
      <c r="G757" s="35"/>
      <c r="H757" s="149" t="s">
        <v>718</v>
      </c>
      <c r="I757" s="20" t="s">
        <v>297</v>
      </c>
      <c r="J757" s="21"/>
      <c r="K757" s="22"/>
    </row>
    <row r="758" spans="1:11" x14ac:dyDescent="0.2">
      <c r="A758" s="4"/>
      <c r="B758" s="9"/>
      <c r="C758" s="13"/>
      <c r="D758" s="16"/>
      <c r="E758" s="43" t="s">
        <v>49</v>
      </c>
      <c r="F758" s="108" t="s">
        <v>21</v>
      </c>
      <c r="G758" s="109"/>
      <c r="H758" s="144" t="s">
        <v>719</v>
      </c>
      <c r="I758" s="110" t="s">
        <v>297</v>
      </c>
      <c r="J758" s="107"/>
      <c r="K758" s="111"/>
    </row>
    <row r="759" spans="1:11" x14ac:dyDescent="0.2">
      <c r="A759" s="4"/>
      <c r="B759" s="9"/>
      <c r="C759" s="13"/>
      <c r="D759" s="16"/>
      <c r="E759" s="52" t="s">
        <v>50</v>
      </c>
      <c r="F759" s="53" t="s">
        <v>49</v>
      </c>
      <c r="G759" s="53"/>
      <c r="H759" s="162" t="s">
        <v>720</v>
      </c>
      <c r="I759" s="92"/>
      <c r="J759" s="55"/>
      <c r="K759" s="72"/>
    </row>
    <row r="760" spans="1:11" x14ac:dyDescent="0.2">
      <c r="A760" s="4"/>
      <c r="B760" s="9"/>
      <c r="C760" s="13"/>
      <c r="D760" s="16"/>
      <c r="E760" s="76" t="s">
        <v>49</v>
      </c>
      <c r="F760" s="47" t="s">
        <v>49</v>
      </c>
      <c r="G760" s="79"/>
      <c r="H760" s="158" t="s">
        <v>721</v>
      </c>
      <c r="I760" s="82"/>
      <c r="J760" s="18"/>
      <c r="K760" s="95"/>
    </row>
    <row r="761" spans="1:11" x14ac:dyDescent="0.2">
      <c r="A761" s="4"/>
      <c r="B761" s="9"/>
      <c r="C761" s="13"/>
      <c r="D761" s="16"/>
      <c r="E761" s="33" t="s">
        <v>49</v>
      </c>
      <c r="F761" s="36" t="s">
        <v>15</v>
      </c>
      <c r="G761" s="35"/>
      <c r="H761" s="149" t="s">
        <v>722</v>
      </c>
      <c r="I761" s="20" t="s">
        <v>297</v>
      </c>
      <c r="J761" s="21"/>
      <c r="K761" s="22"/>
    </row>
    <row r="762" spans="1:11" x14ac:dyDescent="0.2">
      <c r="A762" s="4"/>
      <c r="B762" s="9"/>
      <c r="C762" s="13"/>
      <c r="D762" s="16"/>
      <c r="E762" s="33" t="s">
        <v>49</v>
      </c>
      <c r="F762" s="34" t="s">
        <v>16</v>
      </c>
      <c r="G762" s="35"/>
      <c r="H762" s="149" t="s">
        <v>723</v>
      </c>
      <c r="I762" s="20" t="s">
        <v>297</v>
      </c>
      <c r="J762" s="21"/>
      <c r="K762" s="22"/>
    </row>
    <row r="763" spans="1:11" x14ac:dyDescent="0.2">
      <c r="A763" s="4"/>
      <c r="B763" s="9"/>
      <c r="C763" s="13"/>
      <c r="D763" s="16"/>
      <c r="E763" s="33" t="s">
        <v>49</v>
      </c>
      <c r="F763" s="36" t="s">
        <v>17</v>
      </c>
      <c r="G763" s="35"/>
      <c r="H763" s="149" t="s">
        <v>724</v>
      </c>
      <c r="I763" s="20" t="s">
        <v>297</v>
      </c>
      <c r="J763" s="21"/>
      <c r="K763" s="22"/>
    </row>
    <row r="764" spans="1:11" x14ac:dyDescent="0.2">
      <c r="A764" s="4"/>
      <c r="B764" s="9"/>
      <c r="C764" s="13"/>
      <c r="D764" s="16"/>
      <c r="E764" s="33" t="s">
        <v>49</v>
      </c>
      <c r="F764" s="36" t="s">
        <v>18</v>
      </c>
      <c r="G764" s="35"/>
      <c r="H764" s="149" t="s">
        <v>725</v>
      </c>
      <c r="I764" s="20" t="s">
        <v>297</v>
      </c>
      <c r="J764" s="21"/>
      <c r="K764" s="22"/>
    </row>
    <row r="765" spans="1:11" x14ac:dyDescent="0.2">
      <c r="A765" s="4"/>
      <c r="B765" s="9"/>
      <c r="C765" s="13"/>
      <c r="D765" s="16"/>
      <c r="E765" s="43" t="s">
        <v>49</v>
      </c>
      <c r="F765" s="108" t="s">
        <v>19</v>
      </c>
      <c r="G765" s="109"/>
      <c r="H765" s="144" t="s">
        <v>726</v>
      </c>
      <c r="I765" s="110" t="s">
        <v>297</v>
      </c>
      <c r="J765" s="107"/>
      <c r="K765" s="111"/>
    </row>
    <row r="766" spans="1:11" x14ac:dyDescent="0.15">
      <c r="A766" s="4"/>
      <c r="B766" s="9"/>
      <c r="C766" s="13"/>
      <c r="D766" s="51" t="s">
        <v>602</v>
      </c>
      <c r="E766" s="103"/>
      <c r="F766" s="103"/>
      <c r="G766" s="68"/>
      <c r="H766" s="156" t="s">
        <v>990</v>
      </c>
      <c r="I766" s="14" t="s">
        <v>49</v>
      </c>
      <c r="J766" s="15"/>
      <c r="K766" s="12"/>
    </row>
    <row r="767" spans="1:11" x14ac:dyDescent="0.2">
      <c r="A767" s="4"/>
      <c r="B767" s="9"/>
      <c r="C767" s="13"/>
      <c r="D767" s="16"/>
      <c r="E767" s="52" t="s">
        <v>7</v>
      </c>
      <c r="F767" s="53" t="s">
        <v>49</v>
      </c>
      <c r="G767" s="54"/>
      <c r="H767" s="145" t="s">
        <v>727</v>
      </c>
      <c r="I767" s="92"/>
      <c r="J767" s="55"/>
      <c r="K767" s="72"/>
    </row>
    <row r="768" spans="1:11" ht="19.2" x14ac:dyDescent="0.2">
      <c r="A768" s="4"/>
      <c r="B768" s="9"/>
      <c r="C768" s="13"/>
      <c r="D768" s="16"/>
      <c r="E768" s="125" t="s">
        <v>49</v>
      </c>
      <c r="F768" s="108" t="s">
        <v>49</v>
      </c>
      <c r="G768" s="109"/>
      <c r="H768" s="145" t="s">
        <v>728</v>
      </c>
      <c r="I768" s="92" t="s">
        <v>297</v>
      </c>
      <c r="J768" s="55"/>
      <c r="K768" s="72"/>
    </row>
    <row r="769" spans="1:11" x14ac:dyDescent="0.2">
      <c r="A769" s="4"/>
      <c r="B769" s="9"/>
      <c r="C769" s="13"/>
      <c r="D769" s="16"/>
      <c r="E769" s="52" t="s">
        <v>50</v>
      </c>
      <c r="F769" s="53" t="s">
        <v>49</v>
      </c>
      <c r="G769" s="54"/>
      <c r="H769" s="145" t="s">
        <v>729</v>
      </c>
      <c r="I769" s="92"/>
      <c r="J769" s="55"/>
      <c r="K769" s="72"/>
    </row>
    <row r="770" spans="1:11" ht="19.2" x14ac:dyDescent="0.2">
      <c r="A770" s="4"/>
      <c r="B770" s="9"/>
      <c r="C770" s="13"/>
      <c r="D770" s="16"/>
      <c r="E770" s="125" t="s">
        <v>49</v>
      </c>
      <c r="F770" s="108" t="s">
        <v>49</v>
      </c>
      <c r="G770" s="109"/>
      <c r="H770" s="145" t="s">
        <v>730</v>
      </c>
      <c r="I770" s="92" t="s">
        <v>297</v>
      </c>
      <c r="J770" s="55"/>
      <c r="K770" s="72"/>
    </row>
    <row r="771" spans="1:11" x14ac:dyDescent="0.2">
      <c r="A771" s="4"/>
      <c r="B771" s="9"/>
      <c r="C771" s="13"/>
      <c r="D771" s="16"/>
      <c r="E771" s="52" t="s">
        <v>57</v>
      </c>
      <c r="F771" s="53" t="s">
        <v>49</v>
      </c>
      <c r="G771" s="54"/>
      <c r="H771" s="150" t="s">
        <v>731</v>
      </c>
      <c r="I771" s="17" t="s">
        <v>49</v>
      </c>
      <c r="J771" s="57"/>
      <c r="K771" s="96"/>
    </row>
    <row r="772" spans="1:11" x14ac:dyDescent="0.2">
      <c r="A772" s="4"/>
      <c r="B772" s="9"/>
      <c r="C772" s="13"/>
      <c r="D772" s="16"/>
      <c r="E772" s="33" t="s">
        <v>49</v>
      </c>
      <c r="F772" s="36" t="s">
        <v>15</v>
      </c>
      <c r="G772" s="35"/>
      <c r="H772" s="149" t="s">
        <v>732</v>
      </c>
      <c r="I772" s="20" t="s">
        <v>297</v>
      </c>
      <c r="J772" s="21"/>
      <c r="K772" s="22"/>
    </row>
    <row r="773" spans="1:11" x14ac:dyDescent="0.2">
      <c r="A773" s="4"/>
      <c r="B773" s="9"/>
      <c r="C773" s="13"/>
      <c r="D773" s="16"/>
      <c r="E773" s="33" t="s">
        <v>49</v>
      </c>
      <c r="F773" s="36" t="s">
        <v>16</v>
      </c>
      <c r="G773" s="35"/>
      <c r="H773" s="149" t="s">
        <v>733</v>
      </c>
      <c r="I773" s="20" t="s">
        <v>297</v>
      </c>
      <c r="J773" s="21"/>
      <c r="K773" s="22"/>
    </row>
    <row r="774" spans="1:11" x14ac:dyDescent="0.2">
      <c r="A774" s="4"/>
      <c r="B774" s="9"/>
      <c r="C774" s="13"/>
      <c r="D774" s="16"/>
      <c r="E774" s="33" t="s">
        <v>49</v>
      </c>
      <c r="F774" s="36" t="s">
        <v>17</v>
      </c>
      <c r="G774" s="35"/>
      <c r="H774" s="149" t="s">
        <v>734</v>
      </c>
      <c r="I774" s="20" t="s">
        <v>297</v>
      </c>
      <c r="J774" s="21"/>
      <c r="K774" s="22"/>
    </row>
    <row r="775" spans="1:11" x14ac:dyDescent="0.2">
      <c r="A775" s="4"/>
      <c r="B775" s="9"/>
      <c r="C775" s="13"/>
      <c r="D775" s="16"/>
      <c r="E775" s="43" t="s">
        <v>49</v>
      </c>
      <c r="F775" s="108" t="s">
        <v>18</v>
      </c>
      <c r="G775" s="109"/>
      <c r="H775" s="144" t="s">
        <v>735</v>
      </c>
      <c r="I775" s="110" t="s">
        <v>297</v>
      </c>
      <c r="J775" s="107"/>
      <c r="K775" s="111"/>
    </row>
    <row r="776" spans="1:11" x14ac:dyDescent="0.2">
      <c r="A776" s="4"/>
      <c r="B776" s="9"/>
      <c r="C776" s="13"/>
      <c r="D776" s="16"/>
      <c r="E776" s="52" t="s">
        <v>31</v>
      </c>
      <c r="F776" s="53" t="s">
        <v>49</v>
      </c>
      <c r="G776" s="54"/>
      <c r="H776" s="150" t="s">
        <v>736</v>
      </c>
      <c r="I776" s="17" t="s">
        <v>49</v>
      </c>
      <c r="J776" s="57"/>
      <c r="K776" s="96"/>
    </row>
    <row r="777" spans="1:11" ht="19.2" x14ac:dyDescent="0.2">
      <c r="A777" s="4"/>
      <c r="B777" s="9"/>
      <c r="C777" s="13"/>
      <c r="D777" s="16"/>
      <c r="E777" s="33" t="s">
        <v>49</v>
      </c>
      <c r="F777" s="36" t="s">
        <v>15</v>
      </c>
      <c r="G777" s="35"/>
      <c r="H777" s="149" t="s">
        <v>737</v>
      </c>
      <c r="I777" s="20" t="s">
        <v>297</v>
      </c>
      <c r="J777" s="21"/>
      <c r="K777" s="22"/>
    </row>
    <row r="778" spans="1:11" x14ac:dyDescent="0.2">
      <c r="A778" s="4"/>
      <c r="B778" s="9"/>
      <c r="C778" s="13"/>
      <c r="D778" s="16"/>
      <c r="E778" s="33" t="s">
        <v>49</v>
      </c>
      <c r="F778" s="36" t="s">
        <v>16</v>
      </c>
      <c r="G778" s="35"/>
      <c r="H778" s="149" t="s">
        <v>738</v>
      </c>
      <c r="I778" s="20" t="s">
        <v>297</v>
      </c>
      <c r="J778" s="21"/>
      <c r="K778" s="22"/>
    </row>
    <row r="779" spans="1:11" x14ac:dyDescent="0.2">
      <c r="A779" s="4"/>
      <c r="B779" s="9"/>
      <c r="C779" s="13"/>
      <c r="D779" s="16"/>
      <c r="E779" s="43" t="s">
        <v>49</v>
      </c>
      <c r="F779" s="108" t="s">
        <v>17</v>
      </c>
      <c r="G779" s="109"/>
      <c r="H779" s="144" t="s">
        <v>739</v>
      </c>
      <c r="I779" s="110" t="s">
        <v>297</v>
      </c>
      <c r="J779" s="107"/>
      <c r="K779" s="111"/>
    </row>
    <row r="780" spans="1:11" x14ac:dyDescent="0.2">
      <c r="A780" s="4"/>
      <c r="B780" s="9"/>
      <c r="C780" s="13"/>
      <c r="D780" s="16"/>
      <c r="E780" s="52" t="s">
        <v>58</v>
      </c>
      <c r="F780" s="53" t="s">
        <v>49</v>
      </c>
      <c r="G780" s="54"/>
      <c r="H780" s="150" t="s">
        <v>740</v>
      </c>
      <c r="I780" s="17" t="s">
        <v>49</v>
      </c>
      <c r="J780" s="57"/>
      <c r="K780" s="96"/>
    </row>
    <row r="781" spans="1:11" ht="19.2" x14ac:dyDescent="0.2">
      <c r="A781" s="4"/>
      <c r="B781" s="9"/>
      <c r="C781" s="13"/>
      <c r="D781" s="16"/>
      <c r="E781" s="33" t="s">
        <v>49</v>
      </c>
      <c r="F781" s="36" t="s">
        <v>15</v>
      </c>
      <c r="G781" s="35"/>
      <c r="H781" s="149" t="s">
        <v>741</v>
      </c>
      <c r="I781" s="20" t="s">
        <v>297</v>
      </c>
      <c r="J781" s="21"/>
      <c r="K781" s="22"/>
    </row>
    <row r="782" spans="1:11" x14ac:dyDescent="0.2">
      <c r="A782" s="4"/>
      <c r="B782" s="9"/>
      <c r="C782" s="13"/>
      <c r="D782" s="16"/>
      <c r="E782" s="33" t="s">
        <v>49</v>
      </c>
      <c r="F782" s="36" t="s">
        <v>16</v>
      </c>
      <c r="G782" s="35"/>
      <c r="H782" s="149" t="s">
        <v>742</v>
      </c>
      <c r="I782" s="20" t="s">
        <v>297</v>
      </c>
      <c r="J782" s="21"/>
      <c r="K782" s="22"/>
    </row>
    <row r="783" spans="1:11" ht="19.2" x14ac:dyDescent="0.2">
      <c r="A783" s="4"/>
      <c r="B783" s="9"/>
      <c r="C783" s="13"/>
      <c r="D783" s="16"/>
      <c r="E783" s="33" t="s">
        <v>49</v>
      </c>
      <c r="F783" s="36" t="s">
        <v>17</v>
      </c>
      <c r="G783" s="35"/>
      <c r="H783" s="149" t="s">
        <v>743</v>
      </c>
      <c r="I783" s="20" t="s">
        <v>297</v>
      </c>
      <c r="J783" s="21"/>
      <c r="K783" s="22"/>
    </row>
    <row r="784" spans="1:11" ht="28.8" x14ac:dyDescent="0.2">
      <c r="A784" s="4"/>
      <c r="B784" s="9"/>
      <c r="C784" s="13"/>
      <c r="D784" s="16"/>
      <c r="E784" s="33" t="s">
        <v>49</v>
      </c>
      <c r="F784" s="36" t="s">
        <v>18</v>
      </c>
      <c r="G784" s="35"/>
      <c r="H784" s="149" t="s">
        <v>744</v>
      </c>
      <c r="I784" s="20" t="s">
        <v>297</v>
      </c>
      <c r="J784" s="21"/>
      <c r="K784" s="22"/>
    </row>
    <row r="785" spans="1:11" ht="19.2" x14ac:dyDescent="0.2">
      <c r="A785" s="4"/>
      <c r="B785" s="9"/>
      <c r="C785" s="13"/>
      <c r="D785" s="16"/>
      <c r="E785" s="33" t="s">
        <v>49</v>
      </c>
      <c r="F785" s="36" t="s">
        <v>19</v>
      </c>
      <c r="G785" s="35"/>
      <c r="H785" s="149" t="s">
        <v>745</v>
      </c>
      <c r="I785" s="20" t="s">
        <v>297</v>
      </c>
      <c r="J785" s="21"/>
      <c r="K785" s="22"/>
    </row>
    <row r="786" spans="1:11" x14ac:dyDescent="0.2">
      <c r="A786" s="4"/>
      <c r="B786" s="9"/>
      <c r="C786" s="13"/>
      <c r="D786" s="16"/>
      <c r="E786" s="43" t="s">
        <v>49</v>
      </c>
      <c r="F786" s="108" t="s">
        <v>20</v>
      </c>
      <c r="G786" s="109"/>
      <c r="H786" s="144" t="s">
        <v>746</v>
      </c>
      <c r="I786" s="110" t="s">
        <v>297</v>
      </c>
      <c r="J786" s="107"/>
      <c r="K786" s="111"/>
    </row>
    <row r="787" spans="1:11" ht="19.2" x14ac:dyDescent="0.2">
      <c r="A787" s="4"/>
      <c r="B787" s="9"/>
      <c r="C787" s="13"/>
      <c r="D787" s="16"/>
      <c r="E787" s="70" t="s">
        <v>59</v>
      </c>
      <c r="F787" s="29" t="s">
        <v>49</v>
      </c>
      <c r="G787" s="80"/>
      <c r="H787" s="145" t="s">
        <v>747</v>
      </c>
      <c r="I787" s="92" t="s">
        <v>297</v>
      </c>
      <c r="J787" s="55"/>
      <c r="K787" s="72"/>
    </row>
    <row r="788" spans="1:11" x14ac:dyDescent="0.2">
      <c r="A788" s="4"/>
      <c r="B788" s="9"/>
      <c r="C788" s="13"/>
      <c r="D788" s="16"/>
      <c r="E788" s="70" t="s">
        <v>60</v>
      </c>
      <c r="F788" s="29" t="s">
        <v>49</v>
      </c>
      <c r="G788" s="80"/>
      <c r="H788" s="145" t="s">
        <v>748</v>
      </c>
      <c r="I788" s="92" t="s">
        <v>297</v>
      </c>
      <c r="J788" s="55"/>
      <c r="K788" s="72"/>
    </row>
    <row r="789" spans="1:11" x14ac:dyDescent="0.15">
      <c r="A789" s="4"/>
      <c r="B789" s="9"/>
      <c r="C789" s="13"/>
      <c r="D789" s="51" t="s">
        <v>603</v>
      </c>
      <c r="E789" s="103"/>
      <c r="F789" s="103"/>
      <c r="G789" s="68"/>
      <c r="H789" s="134" t="s">
        <v>991</v>
      </c>
      <c r="I789" s="15"/>
      <c r="J789" s="15"/>
      <c r="K789" s="12"/>
    </row>
    <row r="790" spans="1:11" ht="19.2" x14ac:dyDescent="0.2">
      <c r="A790" s="4"/>
      <c r="B790" s="9"/>
      <c r="C790" s="13"/>
      <c r="D790" s="9"/>
      <c r="E790" s="108"/>
      <c r="F790" s="108"/>
      <c r="G790" s="109"/>
      <c r="H790" s="145" t="s">
        <v>749</v>
      </c>
      <c r="I790" s="92"/>
      <c r="J790" s="55"/>
      <c r="K790" s="72"/>
    </row>
    <row r="791" spans="1:11" x14ac:dyDescent="0.2">
      <c r="A791" s="4"/>
      <c r="B791" s="9"/>
      <c r="C791" s="13"/>
      <c r="D791" s="16"/>
      <c r="E791" s="70" t="s">
        <v>7</v>
      </c>
      <c r="F791" s="29"/>
      <c r="G791" s="80"/>
      <c r="H791" s="145" t="s">
        <v>750</v>
      </c>
      <c r="I791" s="92" t="s">
        <v>297</v>
      </c>
      <c r="J791" s="55"/>
      <c r="K791" s="72"/>
    </row>
    <row r="792" spans="1:11" x14ac:dyDescent="0.2">
      <c r="A792" s="4"/>
      <c r="B792" s="9"/>
      <c r="C792" s="13"/>
      <c r="D792" s="16"/>
      <c r="E792" s="70" t="s">
        <v>50</v>
      </c>
      <c r="F792" s="29"/>
      <c r="G792" s="80"/>
      <c r="H792" s="145" t="s">
        <v>751</v>
      </c>
      <c r="I792" s="92" t="s">
        <v>297</v>
      </c>
      <c r="J792" s="55"/>
      <c r="K792" s="72"/>
    </row>
    <row r="793" spans="1:11" x14ac:dyDescent="0.2">
      <c r="A793" s="4"/>
      <c r="B793" s="9"/>
      <c r="C793" s="13"/>
      <c r="D793" s="16"/>
      <c r="E793" s="70" t="s">
        <v>57</v>
      </c>
      <c r="F793" s="29"/>
      <c r="G793" s="80"/>
      <c r="H793" s="145" t="s">
        <v>752</v>
      </c>
      <c r="I793" s="92" t="s">
        <v>297</v>
      </c>
      <c r="J793" s="55"/>
      <c r="K793" s="72"/>
    </row>
    <row r="794" spans="1:11" ht="19.2" x14ac:dyDescent="0.2">
      <c r="A794" s="4"/>
      <c r="B794" s="9"/>
      <c r="C794" s="13"/>
      <c r="D794" s="16"/>
      <c r="E794" s="70" t="s">
        <v>31</v>
      </c>
      <c r="F794" s="29"/>
      <c r="G794" s="80"/>
      <c r="H794" s="145" t="s">
        <v>753</v>
      </c>
      <c r="I794" s="92" t="s">
        <v>297</v>
      </c>
      <c r="J794" s="55"/>
      <c r="K794" s="72"/>
    </row>
    <row r="795" spans="1:11" ht="28.8" x14ac:dyDescent="0.2">
      <c r="A795" s="4"/>
      <c r="B795" s="9"/>
      <c r="C795" s="13"/>
      <c r="D795" s="16"/>
      <c r="E795" s="70" t="s">
        <v>58</v>
      </c>
      <c r="F795" s="29"/>
      <c r="G795" s="80"/>
      <c r="H795" s="145" t="s">
        <v>754</v>
      </c>
      <c r="I795" s="92" t="s">
        <v>297</v>
      </c>
      <c r="J795" s="55"/>
      <c r="K795" s="72"/>
    </row>
    <row r="796" spans="1:11" x14ac:dyDescent="0.2">
      <c r="A796" s="4"/>
      <c r="B796" s="9"/>
      <c r="C796" s="13"/>
      <c r="D796" s="16"/>
      <c r="E796" s="70" t="s">
        <v>59</v>
      </c>
      <c r="F796" s="29"/>
      <c r="G796" s="80"/>
      <c r="H796" s="145" t="s">
        <v>755</v>
      </c>
      <c r="I796" s="92" t="s">
        <v>297</v>
      </c>
      <c r="J796" s="55"/>
      <c r="K796" s="72"/>
    </row>
    <row r="797" spans="1:11" x14ac:dyDescent="0.2">
      <c r="A797" s="4"/>
      <c r="B797" s="9"/>
      <c r="C797" s="13"/>
      <c r="D797" s="16"/>
      <c r="E797" s="70" t="s">
        <v>60</v>
      </c>
      <c r="F797" s="29"/>
      <c r="G797" s="80"/>
      <c r="H797" s="145" t="s">
        <v>756</v>
      </c>
      <c r="I797" s="92" t="s">
        <v>297</v>
      </c>
      <c r="J797" s="55"/>
      <c r="K797" s="72"/>
    </row>
    <row r="798" spans="1:11" ht="19.2" x14ac:dyDescent="0.2">
      <c r="A798" s="4"/>
      <c r="B798" s="9"/>
      <c r="C798" s="13"/>
      <c r="D798" s="16"/>
      <c r="E798" s="70" t="s">
        <v>62</v>
      </c>
      <c r="F798" s="29"/>
      <c r="G798" s="80"/>
      <c r="H798" s="145" t="s">
        <v>757</v>
      </c>
      <c r="I798" s="92" t="s">
        <v>297</v>
      </c>
      <c r="J798" s="55"/>
      <c r="K798" s="72"/>
    </row>
    <row r="799" spans="1:11" x14ac:dyDescent="0.2">
      <c r="A799" s="4"/>
      <c r="B799" s="9"/>
      <c r="C799" s="51" t="s">
        <v>78</v>
      </c>
      <c r="D799" s="63"/>
      <c r="E799" s="53"/>
      <c r="F799" s="53"/>
      <c r="G799" s="63"/>
      <c r="H799" s="155"/>
      <c r="I799" s="11" t="s">
        <v>49</v>
      </c>
      <c r="J799" s="11"/>
      <c r="K799" s="12"/>
    </row>
    <row r="800" spans="1:11" ht="19.2" x14ac:dyDescent="0.15">
      <c r="A800" s="4"/>
      <c r="B800" s="9"/>
      <c r="C800" s="13"/>
      <c r="D800" s="69"/>
      <c r="E800" s="102"/>
      <c r="F800" s="102"/>
      <c r="G800" s="73"/>
      <c r="H800" s="151" t="s">
        <v>758</v>
      </c>
      <c r="I800" s="92" t="s">
        <v>297</v>
      </c>
      <c r="J800" s="71"/>
      <c r="K800" s="72"/>
    </row>
    <row r="801" spans="1:11" x14ac:dyDescent="0.2">
      <c r="A801" s="4"/>
      <c r="B801" s="51" t="s">
        <v>759</v>
      </c>
      <c r="C801" s="10"/>
      <c r="D801" s="5"/>
      <c r="E801" s="28"/>
      <c r="F801" s="28"/>
      <c r="G801" s="5"/>
      <c r="H801" s="154"/>
      <c r="I801" s="6"/>
      <c r="J801" s="59"/>
      <c r="K801" s="8"/>
    </row>
    <row r="802" spans="1:11" x14ac:dyDescent="0.2">
      <c r="A802" s="4"/>
      <c r="B802" s="9"/>
      <c r="C802" s="51" t="s">
        <v>8</v>
      </c>
      <c r="D802" s="63"/>
      <c r="E802" s="53"/>
      <c r="F802" s="53"/>
      <c r="G802" s="63"/>
      <c r="H802" s="155"/>
      <c r="I802" s="11"/>
      <c r="J802" s="11"/>
      <c r="K802" s="12"/>
    </row>
    <row r="803" spans="1:11" ht="28.8" x14ac:dyDescent="0.15">
      <c r="A803" s="4"/>
      <c r="B803" s="9"/>
      <c r="C803" s="13"/>
      <c r="D803" s="69"/>
      <c r="E803" s="102"/>
      <c r="F803" s="102"/>
      <c r="G803" s="73"/>
      <c r="H803" s="151" t="s">
        <v>760</v>
      </c>
      <c r="I803" s="17" t="s">
        <v>297</v>
      </c>
      <c r="J803" s="71"/>
      <c r="K803" s="72"/>
    </row>
    <row r="804" spans="1:11" x14ac:dyDescent="0.2">
      <c r="A804" s="4"/>
      <c r="B804" s="9"/>
      <c r="C804" s="51" t="s">
        <v>11</v>
      </c>
      <c r="D804" s="10"/>
      <c r="E804" s="29"/>
      <c r="F804" s="29"/>
      <c r="G804" s="10"/>
      <c r="H804" s="155"/>
      <c r="I804" s="11" t="s">
        <v>49</v>
      </c>
      <c r="J804" s="11"/>
      <c r="K804" s="12"/>
    </row>
    <row r="805" spans="1:11" x14ac:dyDescent="0.15">
      <c r="A805" s="4"/>
      <c r="B805" s="9"/>
      <c r="C805" s="13"/>
      <c r="D805" s="51" t="s">
        <v>593</v>
      </c>
      <c r="E805" s="103"/>
      <c r="F805" s="103"/>
      <c r="G805" s="68"/>
      <c r="H805" s="156" t="s">
        <v>978</v>
      </c>
      <c r="I805" s="14" t="s">
        <v>49</v>
      </c>
      <c r="J805" s="15"/>
      <c r="K805" s="12"/>
    </row>
    <row r="806" spans="1:11" ht="19.2" x14ac:dyDescent="0.2">
      <c r="A806" s="4"/>
      <c r="B806" s="9"/>
      <c r="C806" s="13"/>
      <c r="D806" s="16" t="s">
        <v>49</v>
      </c>
      <c r="E806" s="52" t="s">
        <v>7</v>
      </c>
      <c r="F806" s="53" t="s">
        <v>49</v>
      </c>
      <c r="G806" s="54"/>
      <c r="H806" s="150" t="s">
        <v>761</v>
      </c>
      <c r="I806" s="17" t="s">
        <v>49</v>
      </c>
      <c r="J806" s="57"/>
      <c r="K806" s="96"/>
    </row>
    <row r="807" spans="1:11" x14ac:dyDescent="0.2">
      <c r="A807" s="4"/>
      <c r="B807" s="9"/>
      <c r="C807" s="13"/>
      <c r="D807" s="16" t="s">
        <v>49</v>
      </c>
      <c r="E807" s="33" t="s">
        <v>49</v>
      </c>
      <c r="F807" s="36" t="s">
        <v>15</v>
      </c>
      <c r="G807" s="35"/>
      <c r="H807" s="149" t="s">
        <v>514</v>
      </c>
      <c r="I807" s="20" t="s">
        <v>297</v>
      </c>
      <c r="J807" s="21"/>
      <c r="K807" s="22"/>
    </row>
    <row r="808" spans="1:11" x14ac:dyDescent="0.2">
      <c r="A808" s="4"/>
      <c r="B808" s="9"/>
      <c r="C808" s="13"/>
      <c r="D808" s="16" t="s">
        <v>49</v>
      </c>
      <c r="E808" s="33" t="s">
        <v>49</v>
      </c>
      <c r="F808" s="36" t="s">
        <v>16</v>
      </c>
      <c r="G808" s="35"/>
      <c r="H808" s="149" t="s">
        <v>523</v>
      </c>
      <c r="I808" s="20" t="s">
        <v>297</v>
      </c>
      <c r="J808" s="21"/>
      <c r="K808" s="22"/>
    </row>
    <row r="809" spans="1:11" x14ac:dyDescent="0.2">
      <c r="A809" s="4"/>
      <c r="B809" s="9"/>
      <c r="C809" s="13"/>
      <c r="D809" s="16" t="s">
        <v>49</v>
      </c>
      <c r="E809" s="33" t="s">
        <v>49</v>
      </c>
      <c r="F809" s="36" t="s">
        <v>17</v>
      </c>
      <c r="G809" s="35"/>
      <c r="H809" s="149" t="s">
        <v>762</v>
      </c>
      <c r="I809" s="20" t="s">
        <v>297</v>
      </c>
      <c r="J809" s="21"/>
      <c r="K809" s="22"/>
    </row>
    <row r="810" spans="1:11" x14ac:dyDescent="0.2">
      <c r="A810" s="4"/>
      <c r="B810" s="9"/>
      <c r="C810" s="13"/>
      <c r="D810" s="16" t="s">
        <v>49</v>
      </c>
      <c r="E810" s="33" t="s">
        <v>49</v>
      </c>
      <c r="F810" s="36" t="s">
        <v>18</v>
      </c>
      <c r="G810" s="35"/>
      <c r="H810" s="149" t="s">
        <v>763</v>
      </c>
      <c r="I810" s="20" t="s">
        <v>297</v>
      </c>
      <c r="J810" s="21"/>
      <c r="K810" s="22"/>
    </row>
    <row r="811" spans="1:11" x14ac:dyDescent="0.2">
      <c r="A811" s="4"/>
      <c r="B811" s="9"/>
      <c r="C811" s="13"/>
      <c r="D811" s="16" t="s">
        <v>49</v>
      </c>
      <c r="E811" s="33" t="s">
        <v>49</v>
      </c>
      <c r="F811" s="36" t="s">
        <v>19</v>
      </c>
      <c r="G811" s="35"/>
      <c r="H811" s="149" t="s">
        <v>764</v>
      </c>
      <c r="I811" s="20" t="s">
        <v>297</v>
      </c>
      <c r="J811" s="21"/>
      <c r="K811" s="22"/>
    </row>
    <row r="812" spans="1:11" x14ac:dyDescent="0.2">
      <c r="A812" s="4"/>
      <c r="B812" s="9"/>
      <c r="C812" s="13"/>
      <c r="D812" s="16" t="s">
        <v>49</v>
      </c>
      <c r="E812" s="33" t="s">
        <v>49</v>
      </c>
      <c r="F812" s="36" t="s">
        <v>20</v>
      </c>
      <c r="G812" s="35"/>
      <c r="H812" s="149" t="s">
        <v>543</v>
      </c>
      <c r="I812" s="20" t="s">
        <v>297</v>
      </c>
      <c r="J812" s="21"/>
      <c r="K812" s="22"/>
    </row>
    <row r="813" spans="1:11" x14ac:dyDescent="0.2">
      <c r="A813" s="4"/>
      <c r="B813" s="9"/>
      <c r="C813" s="13"/>
      <c r="D813" s="16" t="s">
        <v>49</v>
      </c>
      <c r="E813" s="33" t="s">
        <v>49</v>
      </c>
      <c r="F813" s="36" t="s">
        <v>21</v>
      </c>
      <c r="G813" s="35"/>
      <c r="H813" s="149" t="s">
        <v>765</v>
      </c>
      <c r="I813" s="20" t="s">
        <v>297</v>
      </c>
      <c r="J813" s="21"/>
      <c r="K813" s="22"/>
    </row>
    <row r="814" spans="1:11" x14ac:dyDescent="0.2">
      <c r="A814" s="4"/>
      <c r="B814" s="9"/>
      <c r="C814" s="13"/>
      <c r="D814" s="16" t="s">
        <v>49</v>
      </c>
      <c r="E814" s="43" t="s">
        <v>49</v>
      </c>
      <c r="F814" s="108" t="s">
        <v>22</v>
      </c>
      <c r="G814" s="109"/>
      <c r="H814" s="144" t="s">
        <v>766</v>
      </c>
      <c r="I814" s="110" t="s">
        <v>297</v>
      </c>
      <c r="J814" s="107"/>
      <c r="K814" s="111"/>
    </row>
    <row r="815" spans="1:11" x14ac:dyDescent="0.2">
      <c r="A815" s="4"/>
      <c r="B815" s="9"/>
      <c r="C815" s="13"/>
      <c r="D815" s="16" t="s">
        <v>49</v>
      </c>
      <c r="E815" s="52" t="s">
        <v>50</v>
      </c>
      <c r="F815" s="53" t="s">
        <v>49</v>
      </c>
      <c r="G815" s="53"/>
      <c r="H815" s="162" t="s">
        <v>767</v>
      </c>
      <c r="I815" s="92"/>
      <c r="J815" s="55"/>
      <c r="K815" s="72"/>
    </row>
    <row r="816" spans="1:11" ht="19.2" x14ac:dyDescent="0.2">
      <c r="A816" s="4"/>
      <c r="B816" s="9"/>
      <c r="C816" s="13"/>
      <c r="D816" s="16" t="s">
        <v>49</v>
      </c>
      <c r="E816" s="125" t="s">
        <v>49</v>
      </c>
      <c r="F816" s="108" t="s">
        <v>49</v>
      </c>
      <c r="G816" s="109"/>
      <c r="H816" s="145" t="s">
        <v>768</v>
      </c>
      <c r="I816" s="92" t="s">
        <v>297</v>
      </c>
      <c r="J816" s="55"/>
      <c r="K816" s="72"/>
    </row>
    <row r="817" spans="1:11" x14ac:dyDescent="0.2">
      <c r="A817" s="4"/>
      <c r="B817" s="9"/>
      <c r="C817" s="13"/>
      <c r="D817" s="16" t="s">
        <v>49</v>
      </c>
      <c r="E817" s="52" t="s">
        <v>57</v>
      </c>
      <c r="F817" s="53" t="s">
        <v>49</v>
      </c>
      <c r="G817" s="53"/>
      <c r="H817" s="162" t="s">
        <v>769</v>
      </c>
      <c r="I817" s="92"/>
      <c r="J817" s="55"/>
      <c r="K817" s="72"/>
    </row>
    <row r="818" spans="1:11" ht="19.2" x14ac:dyDescent="0.2">
      <c r="A818" s="4"/>
      <c r="B818" s="9"/>
      <c r="C818" s="13"/>
      <c r="D818" s="16" t="s">
        <v>49</v>
      </c>
      <c r="E818" s="125" t="s">
        <v>49</v>
      </c>
      <c r="F818" s="108" t="s">
        <v>49</v>
      </c>
      <c r="G818" s="109"/>
      <c r="H818" s="145" t="s">
        <v>770</v>
      </c>
      <c r="I818" s="92" t="s">
        <v>297</v>
      </c>
      <c r="J818" s="55"/>
      <c r="K818" s="72"/>
    </row>
    <row r="819" spans="1:11" x14ac:dyDescent="0.2">
      <c r="A819" s="4"/>
      <c r="B819" s="9"/>
      <c r="C819" s="13"/>
      <c r="D819" s="16" t="s">
        <v>49</v>
      </c>
      <c r="E819" s="52" t="s">
        <v>31</v>
      </c>
      <c r="F819" s="31" t="s">
        <v>49</v>
      </c>
      <c r="G819" s="77"/>
      <c r="H819" s="158" t="s">
        <v>771</v>
      </c>
      <c r="I819" s="82" t="s">
        <v>49</v>
      </c>
      <c r="J819" s="18"/>
      <c r="K819" s="95"/>
    </row>
    <row r="820" spans="1:11" ht="19.2" x14ac:dyDescent="0.2">
      <c r="A820" s="4"/>
      <c r="B820" s="9"/>
      <c r="C820" s="13"/>
      <c r="D820" s="16" t="s">
        <v>49</v>
      </c>
      <c r="E820" s="33" t="s">
        <v>49</v>
      </c>
      <c r="F820" s="36" t="s">
        <v>15</v>
      </c>
      <c r="G820" s="35"/>
      <c r="H820" s="149" t="s">
        <v>772</v>
      </c>
      <c r="I820" s="20" t="s">
        <v>297</v>
      </c>
      <c r="J820" s="21"/>
      <c r="K820" s="22"/>
    </row>
    <row r="821" spans="1:11" x14ac:dyDescent="0.2">
      <c r="A821" s="4"/>
      <c r="B821" s="9"/>
      <c r="C821" s="13"/>
      <c r="D821" s="16" t="s">
        <v>49</v>
      </c>
      <c r="E821" s="43" t="s">
        <v>49</v>
      </c>
      <c r="F821" s="108" t="s">
        <v>16</v>
      </c>
      <c r="G821" s="109"/>
      <c r="H821" s="144" t="s">
        <v>773</v>
      </c>
      <c r="I821" s="110" t="s">
        <v>297</v>
      </c>
      <c r="J821" s="107"/>
      <c r="K821" s="111"/>
    </row>
    <row r="822" spans="1:11" x14ac:dyDescent="0.15">
      <c r="A822" s="4"/>
      <c r="B822" s="9"/>
      <c r="C822" s="13"/>
      <c r="D822" s="51" t="s">
        <v>594</v>
      </c>
      <c r="E822" s="166"/>
      <c r="F822" s="166"/>
      <c r="G822" s="167"/>
      <c r="H822" s="134" t="s">
        <v>979</v>
      </c>
      <c r="I822" s="15" t="s">
        <v>49</v>
      </c>
      <c r="J822" s="15"/>
      <c r="K822" s="12"/>
    </row>
    <row r="823" spans="1:11" ht="19.2" x14ac:dyDescent="0.2">
      <c r="A823" s="4"/>
      <c r="B823" s="9"/>
      <c r="C823" s="13"/>
      <c r="D823" s="16"/>
      <c r="E823" s="70" t="s">
        <v>7</v>
      </c>
      <c r="F823" s="29"/>
      <c r="G823" s="80"/>
      <c r="H823" s="145" t="s">
        <v>774</v>
      </c>
      <c r="I823" s="92" t="s">
        <v>297</v>
      </c>
      <c r="J823" s="55"/>
      <c r="K823" s="72"/>
    </row>
    <row r="824" spans="1:11" x14ac:dyDescent="0.2">
      <c r="A824" s="4"/>
      <c r="B824" s="9"/>
      <c r="C824" s="13"/>
      <c r="D824" s="16"/>
      <c r="E824" s="70" t="s">
        <v>50</v>
      </c>
      <c r="F824" s="29"/>
      <c r="G824" s="80"/>
      <c r="H824" s="145" t="s">
        <v>775</v>
      </c>
      <c r="I824" s="92" t="s">
        <v>297</v>
      </c>
      <c r="J824" s="55"/>
      <c r="K824" s="72"/>
    </row>
    <row r="825" spans="1:11" x14ac:dyDescent="0.2">
      <c r="A825" s="4"/>
      <c r="B825" s="9"/>
      <c r="C825" s="13"/>
      <c r="D825" s="16"/>
      <c r="E825" s="70" t="s">
        <v>57</v>
      </c>
      <c r="F825" s="29"/>
      <c r="G825" s="80"/>
      <c r="H825" s="145" t="s">
        <v>776</v>
      </c>
      <c r="I825" s="92" t="s">
        <v>297</v>
      </c>
      <c r="J825" s="55"/>
      <c r="K825" s="72"/>
    </row>
    <row r="826" spans="1:11" x14ac:dyDescent="0.2">
      <c r="A826" s="4"/>
      <c r="B826" s="9"/>
      <c r="C826" s="13"/>
      <c r="D826" s="16"/>
      <c r="E826" s="70" t="s">
        <v>31</v>
      </c>
      <c r="F826" s="29"/>
      <c r="G826" s="80"/>
      <c r="H826" s="145" t="s">
        <v>777</v>
      </c>
      <c r="I826" s="92" t="s">
        <v>297</v>
      </c>
      <c r="J826" s="55"/>
      <c r="K826" s="72"/>
    </row>
    <row r="827" spans="1:11" x14ac:dyDescent="0.2">
      <c r="A827" s="4"/>
      <c r="B827" s="9"/>
      <c r="C827" s="13"/>
      <c r="D827" s="16"/>
      <c r="E827" s="70" t="s">
        <v>58</v>
      </c>
      <c r="F827" s="29"/>
      <c r="G827" s="80"/>
      <c r="H827" s="145" t="s">
        <v>778</v>
      </c>
      <c r="I827" s="92" t="s">
        <v>297</v>
      </c>
      <c r="J827" s="55"/>
      <c r="K827" s="72"/>
    </row>
    <row r="828" spans="1:11" x14ac:dyDescent="0.15">
      <c r="A828" s="4"/>
      <c r="B828" s="9"/>
      <c r="C828" s="13"/>
      <c r="D828" s="51" t="s">
        <v>595</v>
      </c>
      <c r="E828" s="103"/>
      <c r="F828" s="103"/>
      <c r="G828" s="68"/>
      <c r="H828" s="156" t="s">
        <v>980</v>
      </c>
      <c r="I828" s="14" t="s">
        <v>49</v>
      </c>
      <c r="J828" s="15"/>
      <c r="K828" s="12"/>
    </row>
    <row r="829" spans="1:11" x14ac:dyDescent="0.2">
      <c r="A829" s="4"/>
      <c r="B829" s="9"/>
      <c r="C829" s="13"/>
      <c r="D829" s="16"/>
      <c r="E829" s="70" t="s">
        <v>7</v>
      </c>
      <c r="F829" s="29"/>
      <c r="G829" s="80"/>
      <c r="H829" s="145" t="s">
        <v>779</v>
      </c>
      <c r="I829" s="92" t="s">
        <v>297</v>
      </c>
      <c r="J829" s="55"/>
      <c r="K829" s="72"/>
    </row>
    <row r="830" spans="1:11" x14ac:dyDescent="0.2">
      <c r="A830" s="4"/>
      <c r="B830" s="9"/>
      <c r="C830" s="13"/>
      <c r="D830" s="16"/>
      <c r="E830" s="70" t="s">
        <v>50</v>
      </c>
      <c r="F830" s="29"/>
      <c r="G830" s="80"/>
      <c r="H830" s="145" t="s">
        <v>780</v>
      </c>
      <c r="I830" s="92" t="s">
        <v>297</v>
      </c>
      <c r="J830" s="55"/>
      <c r="K830" s="72"/>
    </row>
    <row r="831" spans="1:11" x14ac:dyDescent="0.2">
      <c r="A831" s="4"/>
      <c r="B831" s="9"/>
      <c r="C831" s="51" t="s">
        <v>78</v>
      </c>
      <c r="D831" s="10"/>
      <c r="E831" s="29"/>
      <c r="F831" s="29"/>
      <c r="G831" s="10"/>
      <c r="H831" s="155"/>
      <c r="I831" s="11" t="s">
        <v>49</v>
      </c>
      <c r="J831" s="11"/>
      <c r="K831" s="12"/>
    </row>
    <row r="832" spans="1:11" x14ac:dyDescent="0.2">
      <c r="B832" s="9"/>
      <c r="C832" s="9"/>
      <c r="D832" s="91" t="s">
        <v>593</v>
      </c>
      <c r="E832" s="29"/>
      <c r="F832" s="29"/>
      <c r="G832" s="80"/>
      <c r="H832" s="145" t="s">
        <v>781</v>
      </c>
      <c r="I832" s="92" t="s">
        <v>297</v>
      </c>
      <c r="J832" s="55"/>
      <c r="K832" s="56"/>
    </row>
    <row r="833" spans="1:11" ht="19.2" x14ac:dyDescent="0.2">
      <c r="B833" s="9"/>
      <c r="C833" s="9"/>
      <c r="D833" s="91" t="s">
        <v>594</v>
      </c>
      <c r="E833" s="29"/>
      <c r="F833" s="29"/>
      <c r="G833" s="80"/>
      <c r="H833" s="145" t="s">
        <v>782</v>
      </c>
      <c r="I833" s="92" t="s">
        <v>297</v>
      </c>
      <c r="J833" s="55"/>
      <c r="K833" s="56"/>
    </row>
    <row r="834" spans="1:11" ht="28.8" x14ac:dyDescent="0.2">
      <c r="B834" s="9"/>
      <c r="C834" s="9"/>
      <c r="D834" s="45" t="s">
        <v>595</v>
      </c>
      <c r="E834" s="29"/>
      <c r="F834" s="29"/>
      <c r="G834" s="80"/>
      <c r="H834" s="145" t="s">
        <v>783</v>
      </c>
      <c r="I834" s="92" t="s">
        <v>297</v>
      </c>
      <c r="J834" s="55"/>
      <c r="K834" s="56"/>
    </row>
    <row r="835" spans="1:11" ht="19.2" x14ac:dyDescent="0.2">
      <c r="B835" s="9"/>
      <c r="C835" s="9"/>
      <c r="D835" s="91" t="s">
        <v>596</v>
      </c>
      <c r="E835" s="29"/>
      <c r="F835" s="29"/>
      <c r="G835" s="80"/>
      <c r="H835" s="145" t="s">
        <v>758</v>
      </c>
      <c r="I835" s="92" t="s">
        <v>297</v>
      </c>
      <c r="J835" s="55"/>
      <c r="K835" s="56"/>
    </row>
    <row r="836" spans="1:11" x14ac:dyDescent="0.2">
      <c r="A836" s="4"/>
      <c r="B836" s="323" t="s">
        <v>784</v>
      </c>
      <c r="C836" s="324"/>
      <c r="D836" s="325"/>
      <c r="E836" s="326"/>
      <c r="F836" s="326"/>
      <c r="G836" s="325"/>
      <c r="H836" s="154"/>
      <c r="I836" s="6"/>
      <c r="J836" s="59"/>
      <c r="K836" s="8"/>
    </row>
    <row r="837" spans="1:11" x14ac:dyDescent="0.2">
      <c r="A837" s="4"/>
      <c r="B837" s="9"/>
      <c r="C837" s="51" t="s">
        <v>8</v>
      </c>
      <c r="D837" s="63"/>
      <c r="E837" s="53"/>
      <c r="F837" s="53"/>
      <c r="G837" s="63"/>
      <c r="H837" s="155"/>
      <c r="I837" s="11"/>
      <c r="J837" s="11"/>
      <c r="K837" s="12"/>
    </row>
    <row r="838" spans="1:11" ht="19.2" x14ac:dyDescent="0.15">
      <c r="A838" s="4"/>
      <c r="B838" s="9"/>
      <c r="C838" s="13"/>
      <c r="D838" s="114"/>
      <c r="E838" s="115"/>
      <c r="F838" s="115"/>
      <c r="G838" s="116"/>
      <c r="H838" s="151" t="s">
        <v>3563</v>
      </c>
      <c r="I838" s="17" t="s">
        <v>297</v>
      </c>
      <c r="J838" s="71"/>
      <c r="K838" s="72"/>
    </row>
    <row r="839" spans="1:11" ht="19.2" x14ac:dyDescent="0.15">
      <c r="A839" s="4"/>
      <c r="B839" s="9"/>
      <c r="C839" s="13"/>
      <c r="D839" s="69"/>
      <c r="E839" s="102"/>
      <c r="F839" s="102"/>
      <c r="G839" s="73"/>
      <c r="H839" s="151" t="s">
        <v>3570</v>
      </c>
      <c r="I839" s="17" t="s">
        <v>297</v>
      </c>
      <c r="J839" s="71"/>
      <c r="K839" s="72"/>
    </row>
    <row r="840" spans="1:11" x14ac:dyDescent="0.2">
      <c r="A840" s="4"/>
      <c r="B840" s="9"/>
      <c r="C840" s="51" t="s">
        <v>11</v>
      </c>
      <c r="D840" s="10"/>
      <c r="E840" s="29"/>
      <c r="F840" s="29"/>
      <c r="G840" s="10"/>
      <c r="H840" s="155"/>
      <c r="I840" s="11" t="s">
        <v>49</v>
      </c>
      <c r="J840" s="11"/>
      <c r="K840" s="12"/>
    </row>
    <row r="841" spans="1:11" x14ac:dyDescent="0.15">
      <c r="A841" s="4"/>
      <c r="B841" s="9"/>
      <c r="C841" s="13"/>
      <c r="D841" s="51" t="s">
        <v>593</v>
      </c>
      <c r="E841" s="103"/>
      <c r="F841" s="103"/>
      <c r="G841" s="68"/>
      <c r="H841" s="156" t="s">
        <v>3564</v>
      </c>
      <c r="I841" s="14" t="s">
        <v>49</v>
      </c>
      <c r="J841" s="15"/>
      <c r="K841" s="12"/>
    </row>
    <row r="842" spans="1:11" ht="19.2" x14ac:dyDescent="0.2">
      <c r="B842" s="9"/>
      <c r="C842" s="9"/>
      <c r="D842" s="16" t="s">
        <v>49</v>
      </c>
      <c r="E842" s="70" t="s">
        <v>7</v>
      </c>
      <c r="F842" s="29"/>
      <c r="G842" s="80"/>
      <c r="H842" s="145" t="s">
        <v>785</v>
      </c>
      <c r="I842" s="92" t="s">
        <v>297</v>
      </c>
      <c r="J842" s="55"/>
      <c r="K842" s="56"/>
    </row>
    <row r="843" spans="1:11" x14ac:dyDescent="0.2">
      <c r="B843" s="9"/>
      <c r="C843" s="9"/>
      <c r="D843" s="16" t="s">
        <v>49</v>
      </c>
      <c r="E843" s="70" t="s">
        <v>50</v>
      </c>
      <c r="F843" s="29"/>
      <c r="G843" s="80"/>
      <c r="H843" s="145" t="s">
        <v>786</v>
      </c>
      <c r="I843" s="92" t="s">
        <v>297</v>
      </c>
      <c r="J843" s="55"/>
      <c r="K843" s="56"/>
    </row>
    <row r="844" spans="1:11" x14ac:dyDescent="0.2">
      <c r="B844" s="9"/>
      <c r="C844" s="9"/>
      <c r="D844" s="16" t="s">
        <v>49</v>
      </c>
      <c r="E844" s="70" t="s">
        <v>57</v>
      </c>
      <c r="F844" s="29"/>
      <c r="G844" s="80"/>
      <c r="H844" s="145" t="s">
        <v>787</v>
      </c>
      <c r="I844" s="92" t="s">
        <v>297</v>
      </c>
      <c r="J844" s="55"/>
      <c r="K844" s="56"/>
    </row>
    <row r="845" spans="1:11" ht="19.2" x14ac:dyDescent="0.2">
      <c r="B845" s="9"/>
      <c r="C845" s="9"/>
      <c r="D845" s="16" t="s">
        <v>49</v>
      </c>
      <c r="E845" s="70" t="s">
        <v>31</v>
      </c>
      <c r="F845" s="29"/>
      <c r="G845" s="80"/>
      <c r="H845" s="145" t="s">
        <v>788</v>
      </c>
      <c r="I845" s="92" t="s">
        <v>297</v>
      </c>
      <c r="J845" s="55"/>
      <c r="K845" s="56"/>
    </row>
    <row r="846" spans="1:11" x14ac:dyDescent="0.2">
      <c r="B846" s="9"/>
      <c r="C846" s="9"/>
      <c r="D846" s="16" t="s">
        <v>49</v>
      </c>
      <c r="E846" s="70" t="s">
        <v>58</v>
      </c>
      <c r="F846" s="29"/>
      <c r="G846" s="80"/>
      <c r="H846" s="145" t="s">
        <v>789</v>
      </c>
      <c r="I846" s="92" t="s">
        <v>297</v>
      </c>
      <c r="J846" s="55"/>
      <c r="K846" s="56"/>
    </row>
    <row r="847" spans="1:11" ht="19.2" x14ac:dyDescent="0.2">
      <c r="B847" s="9"/>
      <c r="C847" s="9"/>
      <c r="D847" s="16" t="s">
        <v>49</v>
      </c>
      <c r="E847" s="70" t="s">
        <v>59</v>
      </c>
      <c r="F847" s="29"/>
      <c r="G847" s="80"/>
      <c r="H847" s="145" t="s">
        <v>790</v>
      </c>
      <c r="I847" s="92" t="s">
        <v>297</v>
      </c>
      <c r="J847" s="55"/>
      <c r="K847" s="56"/>
    </row>
    <row r="848" spans="1:11" x14ac:dyDescent="0.2">
      <c r="B848" s="9"/>
      <c r="C848" s="9"/>
      <c r="D848" s="16" t="s">
        <v>49</v>
      </c>
      <c r="E848" s="70" t="s">
        <v>60</v>
      </c>
      <c r="F848" s="29"/>
      <c r="G848" s="80"/>
      <c r="H848" s="145" t="s">
        <v>791</v>
      </c>
      <c r="I848" s="92" t="s">
        <v>297</v>
      </c>
      <c r="J848" s="55"/>
      <c r="K848" s="56"/>
    </row>
    <row r="849" spans="1:11" ht="19.2" x14ac:dyDescent="0.2">
      <c r="B849" s="9"/>
      <c r="C849" s="9"/>
      <c r="D849" s="16" t="s">
        <v>49</v>
      </c>
      <c r="E849" s="70" t="s">
        <v>62</v>
      </c>
      <c r="F849" s="29"/>
      <c r="G849" s="80"/>
      <c r="H849" s="145" t="s">
        <v>792</v>
      </c>
      <c r="I849" s="92" t="s">
        <v>297</v>
      </c>
      <c r="J849" s="55"/>
      <c r="K849" s="56"/>
    </row>
    <row r="850" spans="1:11" x14ac:dyDescent="0.2">
      <c r="B850" s="9"/>
      <c r="C850" s="9"/>
      <c r="D850" s="16" t="s">
        <v>49</v>
      </c>
      <c r="E850" s="70" t="s">
        <v>63</v>
      </c>
      <c r="F850" s="29"/>
      <c r="G850" s="80"/>
      <c r="H850" s="145" t="s">
        <v>793</v>
      </c>
      <c r="I850" s="92" t="s">
        <v>297</v>
      </c>
      <c r="J850" s="55"/>
      <c r="K850" s="56"/>
    </row>
    <row r="851" spans="1:11" x14ac:dyDescent="0.2">
      <c r="B851" s="9"/>
      <c r="C851" s="9"/>
      <c r="D851" s="16" t="s">
        <v>49</v>
      </c>
      <c r="E851" s="70" t="s">
        <v>64</v>
      </c>
      <c r="F851" s="29"/>
      <c r="G851" s="80"/>
      <c r="H851" s="145" t="s">
        <v>794</v>
      </c>
      <c r="I851" s="92" t="s">
        <v>297</v>
      </c>
      <c r="J851" s="55"/>
      <c r="K851" s="56"/>
    </row>
    <row r="852" spans="1:11" x14ac:dyDescent="0.15">
      <c r="A852" s="4"/>
      <c r="B852" s="9"/>
      <c r="C852" s="13"/>
      <c r="D852" s="51" t="s">
        <v>594</v>
      </c>
      <c r="E852" s="103"/>
      <c r="F852" s="103"/>
      <c r="G852" s="68"/>
      <c r="H852" s="156" t="s">
        <v>3565</v>
      </c>
      <c r="I852" s="14" t="s">
        <v>49</v>
      </c>
      <c r="J852" s="15"/>
      <c r="K852" s="12"/>
    </row>
    <row r="853" spans="1:11" x14ac:dyDescent="0.2">
      <c r="B853" s="9"/>
      <c r="C853" s="9"/>
      <c r="D853" s="16" t="s">
        <v>49</v>
      </c>
      <c r="E853" s="70" t="s">
        <v>7</v>
      </c>
      <c r="F853" s="29"/>
      <c r="G853" s="80"/>
      <c r="H853" s="145" t="s">
        <v>3566</v>
      </c>
      <c r="I853" s="92" t="s">
        <v>297</v>
      </c>
      <c r="J853" s="55"/>
      <c r="K853" s="56"/>
    </row>
    <row r="854" spans="1:11" x14ac:dyDescent="0.2">
      <c r="B854" s="9"/>
      <c r="C854" s="9"/>
      <c r="D854" s="16" t="s">
        <v>49</v>
      </c>
      <c r="E854" s="70" t="s">
        <v>50</v>
      </c>
      <c r="F854" s="29"/>
      <c r="G854" s="80"/>
      <c r="H854" s="145" t="s">
        <v>3567</v>
      </c>
      <c r="I854" s="92" t="s">
        <v>297</v>
      </c>
      <c r="J854" s="55"/>
      <c r="K854" s="56"/>
    </row>
    <row r="855" spans="1:11" ht="19.2" x14ac:dyDescent="0.2">
      <c r="B855" s="9"/>
      <c r="C855" s="9"/>
      <c r="D855" s="16" t="s">
        <v>49</v>
      </c>
      <c r="E855" s="70" t="s">
        <v>57</v>
      </c>
      <c r="F855" s="29"/>
      <c r="G855" s="80"/>
      <c r="H855" s="145" t="s">
        <v>3568</v>
      </c>
      <c r="I855" s="92" t="s">
        <v>297</v>
      </c>
      <c r="J855" s="55"/>
      <c r="K855" s="56"/>
    </row>
    <row r="856" spans="1:11" ht="19.2" x14ac:dyDescent="0.2">
      <c r="B856" s="9"/>
      <c r="C856" s="9"/>
      <c r="D856" s="16" t="s">
        <v>49</v>
      </c>
      <c r="E856" s="70" t="s">
        <v>31</v>
      </c>
      <c r="F856" s="29"/>
      <c r="G856" s="80"/>
      <c r="H856" s="145" t="s">
        <v>3569</v>
      </c>
      <c r="I856" s="92" t="s">
        <v>297</v>
      </c>
      <c r="J856" s="55"/>
      <c r="K856" s="56"/>
    </row>
    <row r="857" spans="1:11" x14ac:dyDescent="0.2">
      <c r="A857" s="4"/>
      <c r="B857" s="9"/>
      <c r="C857" s="51" t="s">
        <v>78</v>
      </c>
      <c r="D857" s="10"/>
      <c r="E857" s="29"/>
      <c r="F857" s="29"/>
      <c r="G857" s="10"/>
      <c r="H857" s="155"/>
      <c r="I857" s="11" t="s">
        <v>49</v>
      </c>
      <c r="J857" s="11"/>
      <c r="K857" s="12"/>
    </row>
    <row r="858" spans="1:11" x14ac:dyDescent="0.2">
      <c r="B858" s="9"/>
      <c r="C858" s="9"/>
      <c r="D858" s="91" t="s">
        <v>593</v>
      </c>
      <c r="E858" s="29"/>
      <c r="F858" s="29"/>
      <c r="G858" s="80"/>
      <c r="H858" s="145" t="s">
        <v>808</v>
      </c>
      <c r="I858" s="92" t="s">
        <v>297</v>
      </c>
      <c r="J858" s="55"/>
      <c r="K858" s="56"/>
    </row>
    <row r="859" spans="1:11" ht="19.2" x14ac:dyDescent="0.2">
      <c r="B859" s="9"/>
      <c r="C859" s="9"/>
      <c r="D859" s="91" t="s">
        <v>594</v>
      </c>
      <c r="E859" s="29"/>
      <c r="F859" s="29"/>
      <c r="G859" s="80"/>
      <c r="H859" s="145" t="s">
        <v>809</v>
      </c>
      <c r="I859" s="92" t="s">
        <v>297</v>
      </c>
      <c r="J859" s="55"/>
      <c r="K859" s="56"/>
    </row>
    <row r="860" spans="1:11" x14ac:dyDescent="0.2">
      <c r="B860" s="9"/>
      <c r="C860" s="9"/>
      <c r="D860" s="91" t="s">
        <v>595</v>
      </c>
      <c r="E860" s="29"/>
      <c r="F860" s="29"/>
      <c r="G860" s="80"/>
      <c r="H860" s="145" t="s">
        <v>810</v>
      </c>
      <c r="I860" s="92" t="s">
        <v>297</v>
      </c>
      <c r="J860" s="55"/>
      <c r="K860" s="56"/>
    </row>
    <row r="861" spans="1:11" x14ac:dyDescent="0.2">
      <c r="A861" s="4"/>
      <c r="B861" s="51" t="s">
        <v>796</v>
      </c>
      <c r="C861" s="10"/>
      <c r="D861" s="5"/>
      <c r="E861" s="28"/>
      <c r="F861" s="28"/>
      <c r="G861" s="5"/>
      <c r="H861" s="154"/>
      <c r="I861" s="6"/>
      <c r="J861" s="59"/>
      <c r="K861" s="8"/>
    </row>
    <row r="862" spans="1:11" x14ac:dyDescent="0.2">
      <c r="A862" s="4"/>
      <c r="B862" s="9"/>
      <c r="C862" s="51" t="s">
        <v>8</v>
      </c>
      <c r="D862" s="63"/>
      <c r="E862" s="53"/>
      <c r="F862" s="53"/>
      <c r="G862" s="63"/>
      <c r="H862" s="155"/>
      <c r="I862" s="11"/>
      <c r="J862" s="11"/>
      <c r="K862" s="12"/>
    </row>
    <row r="863" spans="1:11" ht="19.2" x14ac:dyDescent="0.15">
      <c r="A863" s="4"/>
      <c r="B863" s="9"/>
      <c r="C863" s="13"/>
      <c r="D863" s="69"/>
      <c r="E863" s="102"/>
      <c r="F863" s="102"/>
      <c r="G863" s="73"/>
      <c r="H863" s="151" t="s">
        <v>797</v>
      </c>
      <c r="I863" s="17" t="s">
        <v>297</v>
      </c>
      <c r="J863" s="71"/>
      <c r="K863" s="72"/>
    </row>
    <row r="864" spans="1:11" x14ac:dyDescent="0.2">
      <c r="A864" s="4"/>
      <c r="B864" s="9"/>
      <c r="C864" s="51" t="s">
        <v>11</v>
      </c>
      <c r="D864" s="10"/>
      <c r="E864" s="29"/>
      <c r="F864" s="29"/>
      <c r="G864" s="10"/>
      <c r="H864" s="155"/>
      <c r="I864" s="11" t="s">
        <v>49</v>
      </c>
      <c r="J864" s="11"/>
      <c r="K864" s="12"/>
    </row>
    <row r="865" spans="1:11" ht="19.2" x14ac:dyDescent="0.2">
      <c r="B865" s="9"/>
      <c r="C865" s="9"/>
      <c r="D865" s="91" t="s">
        <v>593</v>
      </c>
      <c r="E865" s="29"/>
      <c r="F865" s="29"/>
      <c r="G865" s="80"/>
      <c r="H865" s="145" t="s">
        <v>798</v>
      </c>
      <c r="I865" s="92" t="s">
        <v>297</v>
      </c>
      <c r="J865" s="55"/>
      <c r="K865" s="56"/>
    </row>
    <row r="866" spans="1:11" ht="19.2" x14ac:dyDescent="0.2">
      <c r="B866" s="9"/>
      <c r="C866" s="9"/>
      <c r="D866" s="91" t="s">
        <v>594</v>
      </c>
      <c r="E866" s="29"/>
      <c r="F866" s="29"/>
      <c r="G866" s="80"/>
      <c r="H866" s="145" t="s">
        <v>799</v>
      </c>
      <c r="I866" s="92" t="s">
        <v>297</v>
      </c>
      <c r="J866" s="55"/>
      <c r="K866" s="56"/>
    </row>
    <row r="867" spans="1:11" ht="19.2" x14ac:dyDescent="0.2">
      <c r="B867" s="9"/>
      <c r="C867" s="9"/>
      <c r="D867" s="45" t="s">
        <v>595</v>
      </c>
      <c r="E867" s="29"/>
      <c r="F867" s="29"/>
      <c r="G867" s="80"/>
      <c r="H867" s="145" t="s">
        <v>800</v>
      </c>
      <c r="I867" s="92" t="s">
        <v>297</v>
      </c>
      <c r="J867" s="55"/>
      <c r="K867" s="56"/>
    </row>
    <row r="868" spans="1:11" ht="19.2" x14ac:dyDescent="0.2">
      <c r="B868" s="9"/>
      <c r="C868" s="9"/>
      <c r="D868" s="91" t="s">
        <v>596</v>
      </c>
      <c r="E868" s="29"/>
      <c r="F868" s="29"/>
      <c r="G868" s="80"/>
      <c r="H868" s="145" t="s">
        <v>801</v>
      </c>
      <c r="I868" s="92" t="s">
        <v>297</v>
      </c>
      <c r="J868" s="55"/>
      <c r="K868" s="56"/>
    </row>
    <row r="869" spans="1:11" x14ac:dyDescent="0.2">
      <c r="B869" s="9"/>
      <c r="C869" s="9"/>
      <c r="D869" s="91" t="s">
        <v>597</v>
      </c>
      <c r="E869" s="29"/>
      <c r="F869" s="29"/>
      <c r="G869" s="80"/>
      <c r="H869" s="145" t="s">
        <v>802</v>
      </c>
      <c r="I869" s="92" t="s">
        <v>297</v>
      </c>
      <c r="J869" s="55"/>
      <c r="K869" s="56"/>
    </row>
    <row r="870" spans="1:11" x14ac:dyDescent="0.2">
      <c r="B870" s="9"/>
      <c r="C870" s="9"/>
      <c r="D870" s="91" t="s">
        <v>598</v>
      </c>
      <c r="E870" s="29"/>
      <c r="F870" s="29"/>
      <c r="G870" s="80"/>
      <c r="H870" s="145" t="s">
        <v>803</v>
      </c>
      <c r="I870" s="92" t="s">
        <v>297</v>
      </c>
      <c r="J870" s="55"/>
      <c r="K870" s="56"/>
    </row>
    <row r="871" spans="1:11" x14ac:dyDescent="0.2">
      <c r="B871" s="9"/>
      <c r="C871" s="9"/>
      <c r="D871" s="91" t="s">
        <v>599</v>
      </c>
      <c r="E871" s="29"/>
      <c r="F871" s="29"/>
      <c r="G871" s="80"/>
      <c r="H871" s="145" t="s">
        <v>804</v>
      </c>
      <c r="I871" s="92" t="s">
        <v>297</v>
      </c>
      <c r="J871" s="55"/>
      <c r="K871" s="56"/>
    </row>
    <row r="872" spans="1:11" x14ac:dyDescent="0.2">
      <c r="B872" s="9"/>
      <c r="C872" s="9"/>
      <c r="D872" s="91" t="s">
        <v>600</v>
      </c>
      <c r="E872" s="29"/>
      <c r="F872" s="29"/>
      <c r="G872" s="80"/>
      <c r="H872" s="145" t="s">
        <v>805</v>
      </c>
      <c r="I872" s="92" t="s">
        <v>297</v>
      </c>
      <c r="J872" s="55"/>
      <c r="K872" s="56"/>
    </row>
    <row r="873" spans="1:11" ht="19.2" x14ac:dyDescent="0.2">
      <c r="B873" s="9"/>
      <c r="C873" s="9"/>
      <c r="D873" s="91" t="s">
        <v>601</v>
      </c>
      <c r="E873" s="29"/>
      <c r="F873" s="29"/>
      <c r="G873" s="80"/>
      <c r="H873" s="145" t="s">
        <v>806</v>
      </c>
      <c r="I873" s="92" t="s">
        <v>297</v>
      </c>
      <c r="J873" s="55"/>
      <c r="K873" s="56"/>
    </row>
    <row r="874" spans="1:11" ht="19.2" x14ac:dyDescent="0.2">
      <c r="B874" s="9"/>
      <c r="C874" s="9"/>
      <c r="D874" s="91" t="s">
        <v>602</v>
      </c>
      <c r="E874" s="29"/>
      <c r="F874" s="29"/>
      <c r="G874" s="80"/>
      <c r="H874" s="145" t="s">
        <v>807</v>
      </c>
      <c r="I874" s="92" t="s">
        <v>297</v>
      </c>
      <c r="J874" s="55"/>
      <c r="K874" s="56"/>
    </row>
    <row r="875" spans="1:11" x14ac:dyDescent="0.2">
      <c r="A875" s="4"/>
      <c r="B875" s="9"/>
      <c r="C875" s="51" t="s">
        <v>78</v>
      </c>
      <c r="D875" s="10"/>
      <c r="E875" s="29"/>
      <c r="F875" s="29"/>
      <c r="G875" s="10"/>
      <c r="H875" s="155"/>
      <c r="I875" s="11" t="s">
        <v>49</v>
      </c>
      <c r="J875" s="11"/>
      <c r="K875" s="12"/>
    </row>
    <row r="876" spans="1:11" x14ac:dyDescent="0.2">
      <c r="B876" s="9"/>
      <c r="C876" s="9"/>
      <c r="D876" s="91" t="s">
        <v>593</v>
      </c>
      <c r="E876" s="29"/>
      <c r="F876" s="29"/>
      <c r="G876" s="80"/>
      <c r="H876" s="145" t="s">
        <v>795</v>
      </c>
      <c r="I876" s="92" t="s">
        <v>297</v>
      </c>
      <c r="J876" s="55"/>
      <c r="K876" s="56"/>
    </row>
    <row r="877" spans="1:11" ht="19.2" x14ac:dyDescent="0.2">
      <c r="B877" s="9"/>
      <c r="C877" s="9"/>
      <c r="D877" s="91" t="s">
        <v>594</v>
      </c>
      <c r="E877" s="29"/>
      <c r="F877" s="29"/>
      <c r="G877" s="80"/>
      <c r="H877" s="145" t="s">
        <v>758</v>
      </c>
      <c r="I877" s="92" t="s">
        <v>297</v>
      </c>
      <c r="J877" s="55"/>
      <c r="K877" s="56"/>
    </row>
    <row r="878" spans="1:11" x14ac:dyDescent="0.2">
      <c r="A878" s="4"/>
      <c r="B878" s="51" t="s">
        <v>811</v>
      </c>
      <c r="C878" s="10"/>
      <c r="D878" s="5"/>
      <c r="E878" s="28"/>
      <c r="F878" s="28"/>
      <c r="G878" s="5"/>
      <c r="H878" s="154"/>
      <c r="I878" s="6"/>
      <c r="J878" s="59"/>
      <c r="K878" s="8"/>
    </row>
    <row r="879" spans="1:11" x14ac:dyDescent="0.2">
      <c r="A879" s="4"/>
      <c r="B879" s="9"/>
      <c r="C879" s="51" t="s">
        <v>8</v>
      </c>
      <c r="D879" s="63"/>
      <c r="E879" s="53"/>
      <c r="F879" s="53"/>
      <c r="G879" s="63"/>
      <c r="H879" s="155"/>
      <c r="I879" s="11"/>
      <c r="J879" s="11"/>
      <c r="K879" s="12"/>
    </row>
    <row r="880" spans="1:11" ht="19.2" x14ac:dyDescent="0.15">
      <c r="A880" s="4"/>
      <c r="B880" s="9"/>
      <c r="C880" s="117"/>
      <c r="D880" s="69"/>
      <c r="E880" s="102"/>
      <c r="F880" s="102"/>
      <c r="G880" s="73"/>
      <c r="H880" s="151" t="s">
        <v>812</v>
      </c>
      <c r="I880" s="92" t="s">
        <v>297</v>
      </c>
      <c r="J880" s="71"/>
      <c r="K880" s="72"/>
    </row>
    <row r="881" spans="1:11" x14ac:dyDescent="0.2">
      <c r="A881" s="4"/>
      <c r="B881" s="9"/>
      <c r="C881" s="51" t="s">
        <v>11</v>
      </c>
      <c r="D881" s="10"/>
      <c r="E881" s="29"/>
      <c r="F881" s="29"/>
      <c r="G881" s="10"/>
      <c r="H881" s="155"/>
      <c r="I881" s="11" t="s">
        <v>49</v>
      </c>
      <c r="J881" s="11"/>
      <c r="K881" s="12"/>
    </row>
    <row r="882" spans="1:11" x14ac:dyDescent="0.15">
      <c r="A882" s="4"/>
      <c r="B882" s="9"/>
      <c r="C882" s="13"/>
      <c r="D882" s="51" t="s">
        <v>593</v>
      </c>
      <c r="E882" s="103"/>
      <c r="F882" s="103"/>
      <c r="G882" s="68"/>
      <c r="H882" s="156" t="s">
        <v>813</v>
      </c>
      <c r="I882" s="14" t="s">
        <v>49</v>
      </c>
      <c r="J882" s="15"/>
      <c r="K882" s="12"/>
    </row>
    <row r="883" spans="1:11" x14ac:dyDescent="0.2">
      <c r="A883" s="4"/>
      <c r="B883" s="9"/>
      <c r="C883" s="13"/>
      <c r="D883" s="16" t="s">
        <v>49</v>
      </c>
      <c r="E883" s="70" t="s">
        <v>7</v>
      </c>
      <c r="F883" s="29"/>
      <c r="G883" s="80"/>
      <c r="H883" s="145" t="s">
        <v>814</v>
      </c>
      <c r="I883" s="92" t="s">
        <v>297</v>
      </c>
      <c r="J883" s="55"/>
      <c r="K883" s="72"/>
    </row>
    <row r="884" spans="1:11" x14ac:dyDescent="0.2">
      <c r="A884" s="4"/>
      <c r="B884" s="9"/>
      <c r="C884" s="13"/>
      <c r="D884" s="16" t="s">
        <v>49</v>
      </c>
      <c r="E884" s="70" t="s">
        <v>50</v>
      </c>
      <c r="F884" s="29"/>
      <c r="G884" s="80"/>
      <c r="H884" s="145" t="s">
        <v>815</v>
      </c>
      <c r="I884" s="92" t="s">
        <v>297</v>
      </c>
      <c r="J884" s="55"/>
      <c r="K884" s="72"/>
    </row>
    <row r="885" spans="1:11" ht="19.2" x14ac:dyDescent="0.2">
      <c r="A885" s="4"/>
      <c r="B885" s="9"/>
      <c r="C885" s="13"/>
      <c r="D885" s="16" t="s">
        <v>49</v>
      </c>
      <c r="E885" s="70" t="s">
        <v>57</v>
      </c>
      <c r="F885" s="29"/>
      <c r="G885" s="80"/>
      <c r="H885" s="145" t="s">
        <v>816</v>
      </c>
      <c r="I885" s="92" t="s">
        <v>297</v>
      </c>
      <c r="J885" s="55"/>
      <c r="K885" s="72"/>
    </row>
    <row r="886" spans="1:11" x14ac:dyDescent="0.2">
      <c r="A886" s="4"/>
      <c r="B886" s="9"/>
      <c r="C886" s="13"/>
      <c r="D886" s="16" t="s">
        <v>49</v>
      </c>
      <c r="E886" s="70" t="s">
        <v>31</v>
      </c>
      <c r="F886" s="29"/>
      <c r="G886" s="80"/>
      <c r="H886" s="145" t="s">
        <v>817</v>
      </c>
      <c r="I886" s="92" t="s">
        <v>297</v>
      </c>
      <c r="J886" s="55"/>
      <c r="K886" s="72"/>
    </row>
    <row r="887" spans="1:11" x14ac:dyDescent="0.2">
      <c r="A887" s="4"/>
      <c r="B887" s="9"/>
      <c r="C887" s="13"/>
      <c r="D887" s="16" t="s">
        <v>49</v>
      </c>
      <c r="E887" s="70" t="s">
        <v>58</v>
      </c>
      <c r="F887" s="29"/>
      <c r="G887" s="80"/>
      <c r="H887" s="145" t="s">
        <v>818</v>
      </c>
      <c r="I887" s="92" t="s">
        <v>297</v>
      </c>
      <c r="J887" s="55"/>
      <c r="K887" s="72"/>
    </row>
    <row r="888" spans="1:11" ht="19.2" x14ac:dyDescent="0.2">
      <c r="A888" s="4"/>
      <c r="B888" s="9"/>
      <c r="C888" s="13"/>
      <c r="D888" s="16" t="s">
        <v>49</v>
      </c>
      <c r="E888" s="70" t="s">
        <v>59</v>
      </c>
      <c r="F888" s="29"/>
      <c r="G888" s="80"/>
      <c r="H888" s="145" t="s">
        <v>819</v>
      </c>
      <c r="I888" s="92" t="s">
        <v>297</v>
      </c>
      <c r="J888" s="55"/>
      <c r="K888" s="72"/>
    </row>
    <row r="889" spans="1:11" x14ac:dyDescent="0.2">
      <c r="A889" s="4"/>
      <c r="B889" s="9"/>
      <c r="C889" s="13"/>
      <c r="D889" s="16" t="s">
        <v>49</v>
      </c>
      <c r="E889" s="70" t="s">
        <v>60</v>
      </c>
      <c r="F889" s="29"/>
      <c r="G889" s="80"/>
      <c r="H889" s="145" t="s">
        <v>820</v>
      </c>
      <c r="I889" s="92" t="s">
        <v>297</v>
      </c>
      <c r="J889" s="55"/>
      <c r="K889" s="72"/>
    </row>
    <row r="890" spans="1:11" ht="19.2" x14ac:dyDescent="0.2">
      <c r="A890" s="4"/>
      <c r="B890" s="9"/>
      <c r="C890" s="13"/>
      <c r="D890" s="16" t="s">
        <v>49</v>
      </c>
      <c r="E890" s="70" t="s">
        <v>62</v>
      </c>
      <c r="F890" s="29"/>
      <c r="G890" s="80"/>
      <c r="H890" s="145" t="s">
        <v>821</v>
      </c>
      <c r="I890" s="92" t="s">
        <v>297</v>
      </c>
      <c r="J890" s="55"/>
      <c r="K890" s="72"/>
    </row>
    <row r="891" spans="1:11" x14ac:dyDescent="0.2">
      <c r="A891" s="4"/>
      <c r="B891" s="9"/>
      <c r="C891" s="13"/>
      <c r="D891" s="16" t="s">
        <v>49</v>
      </c>
      <c r="E891" s="70" t="s">
        <v>63</v>
      </c>
      <c r="F891" s="29"/>
      <c r="G891" s="80"/>
      <c r="H891" s="145" t="s">
        <v>822</v>
      </c>
      <c r="I891" s="92" t="s">
        <v>297</v>
      </c>
      <c r="J891" s="55"/>
      <c r="K891" s="72"/>
    </row>
    <row r="892" spans="1:11" x14ac:dyDescent="0.2">
      <c r="A892" s="4"/>
      <c r="B892" s="9"/>
      <c r="C892" s="13"/>
      <c r="D892" s="16" t="s">
        <v>49</v>
      </c>
      <c r="E892" s="52" t="s">
        <v>64</v>
      </c>
      <c r="F892" s="53"/>
      <c r="G892" s="54"/>
      <c r="H892" s="145" t="s">
        <v>2437</v>
      </c>
      <c r="I892" s="92" t="s">
        <v>297</v>
      </c>
      <c r="J892" s="55"/>
      <c r="K892" s="72"/>
    </row>
    <row r="893" spans="1:11" x14ac:dyDescent="0.2">
      <c r="A893" s="4"/>
      <c r="B893" s="9"/>
      <c r="C893" s="13"/>
      <c r="D893" s="16" t="s">
        <v>49</v>
      </c>
      <c r="E893" s="125"/>
      <c r="F893" s="108"/>
      <c r="G893" s="109"/>
      <c r="H893" s="145" t="s">
        <v>2438</v>
      </c>
      <c r="I893" s="92" t="s">
        <v>297</v>
      </c>
      <c r="J893" s="55"/>
      <c r="K893" s="72"/>
    </row>
    <row r="894" spans="1:11" ht="19.2" x14ac:dyDescent="0.2">
      <c r="A894" s="4"/>
      <c r="B894" s="9"/>
      <c r="C894" s="13"/>
      <c r="D894" s="16" t="s">
        <v>49</v>
      </c>
      <c r="E894" s="70" t="s">
        <v>65</v>
      </c>
      <c r="F894" s="29"/>
      <c r="G894" s="80"/>
      <c r="H894" s="145" t="s">
        <v>823</v>
      </c>
      <c r="I894" s="92" t="s">
        <v>297</v>
      </c>
      <c r="J894" s="55"/>
      <c r="K894" s="72"/>
    </row>
    <row r="895" spans="1:11" x14ac:dyDescent="0.15">
      <c r="A895" s="4"/>
      <c r="B895" s="9"/>
      <c r="C895" s="13"/>
      <c r="D895" s="51" t="s">
        <v>594</v>
      </c>
      <c r="E895" s="103"/>
      <c r="F895" s="103"/>
      <c r="G895" s="68"/>
      <c r="H895" s="156" t="s">
        <v>975</v>
      </c>
      <c r="I895" s="14" t="s">
        <v>49</v>
      </c>
      <c r="J895" s="15"/>
      <c r="K895" s="12"/>
    </row>
    <row r="896" spans="1:11" x14ac:dyDescent="0.2">
      <c r="A896" s="4"/>
      <c r="B896" s="9"/>
      <c r="C896" s="13"/>
      <c r="D896" s="16" t="s">
        <v>49</v>
      </c>
      <c r="E896" s="70" t="s">
        <v>7</v>
      </c>
      <c r="F896" s="29"/>
      <c r="G896" s="80"/>
      <c r="H896" s="145" t="s">
        <v>824</v>
      </c>
      <c r="I896" s="92" t="s">
        <v>297</v>
      </c>
      <c r="J896" s="55"/>
      <c r="K896" s="72"/>
    </row>
    <row r="897" spans="1:11" ht="19.2" x14ac:dyDescent="0.2">
      <c r="A897" s="4"/>
      <c r="B897" s="9"/>
      <c r="C897" s="13"/>
      <c r="D897" s="16" t="s">
        <v>49</v>
      </c>
      <c r="E897" s="70" t="s">
        <v>50</v>
      </c>
      <c r="F897" s="29"/>
      <c r="G897" s="80"/>
      <c r="H897" s="145" t="s">
        <v>825</v>
      </c>
      <c r="I897" s="92" t="s">
        <v>297</v>
      </c>
      <c r="J897" s="55"/>
      <c r="K897" s="72"/>
    </row>
    <row r="898" spans="1:11" x14ac:dyDescent="0.15">
      <c r="A898" s="4"/>
      <c r="B898" s="9"/>
      <c r="C898" s="13"/>
      <c r="D898" s="51" t="s">
        <v>595</v>
      </c>
      <c r="E898" s="103"/>
      <c r="F898" s="103"/>
      <c r="G898" s="68"/>
      <c r="H898" s="156" t="s">
        <v>976</v>
      </c>
      <c r="I898" s="14" t="s">
        <v>49</v>
      </c>
      <c r="J898" s="15"/>
      <c r="K898" s="12"/>
    </row>
    <row r="899" spans="1:11" x14ac:dyDescent="0.2">
      <c r="A899" s="4"/>
      <c r="B899" s="9"/>
      <c r="C899" s="13"/>
      <c r="D899" s="16" t="s">
        <v>49</v>
      </c>
      <c r="E899" s="70" t="s">
        <v>7</v>
      </c>
      <c r="F899" s="29"/>
      <c r="G899" s="80"/>
      <c r="H899" s="145" t="s">
        <v>826</v>
      </c>
      <c r="I899" s="92" t="s">
        <v>297</v>
      </c>
      <c r="J899" s="55"/>
      <c r="K899" s="72"/>
    </row>
    <row r="900" spans="1:11" x14ac:dyDescent="0.2">
      <c r="A900" s="4"/>
      <c r="B900" s="9"/>
      <c r="C900" s="13"/>
      <c r="D900" s="16" t="s">
        <v>49</v>
      </c>
      <c r="E900" s="70" t="s">
        <v>50</v>
      </c>
      <c r="F900" s="29"/>
      <c r="G900" s="80"/>
      <c r="H900" s="145" t="s">
        <v>827</v>
      </c>
      <c r="I900" s="92" t="s">
        <v>297</v>
      </c>
      <c r="J900" s="55"/>
      <c r="K900" s="72"/>
    </row>
    <row r="901" spans="1:11" x14ac:dyDescent="0.15">
      <c r="A901" s="4"/>
      <c r="B901" s="9"/>
      <c r="C901" s="13"/>
      <c r="D901" s="51" t="s">
        <v>596</v>
      </c>
      <c r="E901" s="103"/>
      <c r="F901" s="103"/>
      <c r="G901" s="68"/>
      <c r="H901" s="156" t="s">
        <v>977</v>
      </c>
      <c r="I901" s="14"/>
      <c r="J901" s="15"/>
      <c r="K901" s="12"/>
    </row>
    <row r="902" spans="1:11" x14ac:dyDescent="0.2">
      <c r="A902" s="4"/>
      <c r="B902" s="9"/>
      <c r="C902" s="13"/>
      <c r="D902" s="16"/>
      <c r="E902" s="70"/>
      <c r="F902" s="29"/>
      <c r="G902" s="80"/>
      <c r="H902" s="145" t="s">
        <v>828</v>
      </c>
      <c r="I902" s="92" t="s">
        <v>297</v>
      </c>
      <c r="J902" s="55"/>
      <c r="K902" s="72"/>
    </row>
    <row r="903" spans="1:11" x14ac:dyDescent="0.2">
      <c r="A903" s="4"/>
      <c r="B903" s="9"/>
      <c r="C903" s="51" t="s">
        <v>78</v>
      </c>
      <c r="D903" s="10"/>
      <c r="E903" s="29"/>
      <c r="F903" s="29"/>
      <c r="G903" s="10"/>
      <c r="H903" s="155"/>
      <c r="I903" s="11" t="s">
        <v>49</v>
      </c>
      <c r="J903" s="11"/>
      <c r="K903" s="12"/>
    </row>
    <row r="904" spans="1:11" x14ac:dyDescent="0.2">
      <c r="B904" s="9"/>
      <c r="C904" s="9"/>
      <c r="D904" s="91" t="s">
        <v>593</v>
      </c>
      <c r="E904" s="29"/>
      <c r="F904" s="29"/>
      <c r="G904" s="80"/>
      <c r="H904" s="145" t="s">
        <v>829</v>
      </c>
      <c r="I904" s="92" t="s">
        <v>297</v>
      </c>
      <c r="J904" s="55"/>
      <c r="K904" s="56"/>
    </row>
    <row r="905" spans="1:11" x14ac:dyDescent="0.2">
      <c r="B905" s="9"/>
      <c r="C905" s="9"/>
      <c r="D905" s="91" t="s">
        <v>594</v>
      </c>
      <c r="E905" s="29"/>
      <c r="F905" s="29"/>
      <c r="G905" s="80"/>
      <c r="H905" s="145" t="s">
        <v>830</v>
      </c>
      <c r="I905" s="92" t="s">
        <v>297</v>
      </c>
      <c r="J905" s="55"/>
      <c r="K905" s="56"/>
    </row>
    <row r="906" spans="1:11" x14ac:dyDescent="0.2">
      <c r="A906" s="4"/>
      <c r="B906" s="51" t="s">
        <v>831</v>
      </c>
      <c r="C906" s="10"/>
      <c r="D906" s="5"/>
      <c r="E906" s="28"/>
      <c r="F906" s="28"/>
      <c r="G906" s="5"/>
      <c r="H906" s="154"/>
      <c r="I906" s="6"/>
      <c r="J906" s="59"/>
      <c r="K906" s="8"/>
    </row>
    <row r="907" spans="1:11" x14ac:dyDescent="0.2">
      <c r="A907" s="4"/>
      <c r="B907" s="9"/>
      <c r="C907" s="51" t="s">
        <v>8</v>
      </c>
      <c r="D907" s="63"/>
      <c r="E907" s="53"/>
      <c r="F907" s="53"/>
      <c r="G907" s="63"/>
      <c r="H907" s="155"/>
      <c r="I907" s="11"/>
      <c r="J907" s="11"/>
      <c r="K907" s="12"/>
    </row>
    <row r="908" spans="1:11" ht="28.8" x14ac:dyDescent="0.15">
      <c r="A908" s="4"/>
      <c r="B908" s="9"/>
      <c r="C908" s="13"/>
      <c r="D908" s="69"/>
      <c r="E908" s="102"/>
      <c r="F908" s="102"/>
      <c r="G908" s="73"/>
      <c r="H908" s="151" t="s">
        <v>832</v>
      </c>
      <c r="I908" s="17" t="s">
        <v>297</v>
      </c>
      <c r="J908" s="71"/>
      <c r="K908" s="72"/>
    </row>
    <row r="909" spans="1:11" x14ac:dyDescent="0.2">
      <c r="A909" s="4"/>
      <c r="B909" s="9"/>
      <c r="C909" s="51" t="s">
        <v>11</v>
      </c>
      <c r="D909" s="10"/>
      <c r="E909" s="29"/>
      <c r="F909" s="29"/>
      <c r="G909" s="10"/>
      <c r="H909" s="155"/>
      <c r="I909" s="11" t="s">
        <v>49</v>
      </c>
      <c r="J909" s="11"/>
      <c r="K909" s="12"/>
    </row>
    <row r="910" spans="1:11" ht="19.2" x14ac:dyDescent="0.2">
      <c r="B910" s="9"/>
      <c r="C910" s="9"/>
      <c r="D910" s="91" t="s">
        <v>593</v>
      </c>
      <c r="E910" s="29"/>
      <c r="F910" s="29"/>
      <c r="G910" s="80"/>
      <c r="H910" s="145" t="s">
        <v>833</v>
      </c>
      <c r="I910" s="92" t="s">
        <v>297</v>
      </c>
      <c r="J910" s="55"/>
      <c r="K910" s="56"/>
    </row>
    <row r="911" spans="1:11" x14ac:dyDescent="0.2">
      <c r="B911" s="9"/>
      <c r="C911" s="9"/>
      <c r="D911" s="91" t="s">
        <v>594</v>
      </c>
      <c r="E911" s="29"/>
      <c r="F911" s="29"/>
      <c r="G911" s="80"/>
      <c r="H911" s="145" t="s">
        <v>834</v>
      </c>
      <c r="I911" s="92" t="s">
        <v>297</v>
      </c>
      <c r="J911" s="55"/>
      <c r="K911" s="56"/>
    </row>
    <row r="912" spans="1:11" ht="19.2" x14ac:dyDescent="0.2">
      <c r="B912" s="9"/>
      <c r="C912" s="9"/>
      <c r="D912" s="91" t="s">
        <v>595</v>
      </c>
      <c r="E912" s="29"/>
      <c r="F912" s="29"/>
      <c r="G912" s="80"/>
      <c r="H912" s="145" t="s">
        <v>835</v>
      </c>
      <c r="I912" s="92" t="s">
        <v>297</v>
      </c>
      <c r="J912" s="55"/>
      <c r="K912" s="56"/>
    </row>
    <row r="913" spans="1:11" x14ac:dyDescent="0.2">
      <c r="B913" s="9"/>
      <c r="C913" s="9"/>
      <c r="D913" s="91" t="s">
        <v>596</v>
      </c>
      <c r="E913" s="29"/>
      <c r="F913" s="29"/>
      <c r="G913" s="80"/>
      <c r="H913" s="145" t="s">
        <v>836</v>
      </c>
      <c r="I913" s="92" t="s">
        <v>297</v>
      </c>
      <c r="J913" s="55"/>
      <c r="K913" s="56"/>
    </row>
    <row r="914" spans="1:11" x14ac:dyDescent="0.2">
      <c r="A914" s="4"/>
      <c r="B914" s="9"/>
      <c r="C914" s="51" t="s">
        <v>78</v>
      </c>
      <c r="D914" s="10"/>
      <c r="E914" s="29"/>
      <c r="F914" s="29"/>
      <c r="G914" s="10"/>
      <c r="H914" s="155"/>
      <c r="I914" s="11" t="s">
        <v>49</v>
      </c>
      <c r="J914" s="11"/>
      <c r="K914" s="12"/>
    </row>
    <row r="915" spans="1:11" x14ac:dyDescent="0.2">
      <c r="B915" s="9"/>
      <c r="C915" s="9"/>
      <c r="D915" s="91" t="s">
        <v>593</v>
      </c>
      <c r="E915" s="29"/>
      <c r="F915" s="29"/>
      <c r="G915" s="80"/>
      <c r="H915" s="145" t="s">
        <v>837</v>
      </c>
      <c r="I915" s="92" t="s">
        <v>297</v>
      </c>
      <c r="J915" s="55"/>
      <c r="K915" s="56"/>
    </row>
    <row r="916" spans="1:11" ht="19.2" x14ac:dyDescent="0.2">
      <c r="B916" s="9"/>
      <c r="C916" s="9"/>
      <c r="D916" s="91" t="s">
        <v>594</v>
      </c>
      <c r="E916" s="29"/>
      <c r="F916" s="29"/>
      <c r="G916" s="80"/>
      <c r="H916" s="145" t="s">
        <v>838</v>
      </c>
      <c r="I916" s="92" t="s">
        <v>297</v>
      </c>
      <c r="J916" s="55"/>
      <c r="K916" s="56"/>
    </row>
    <row r="917" spans="1:11" x14ac:dyDescent="0.2">
      <c r="A917" s="4"/>
      <c r="B917" s="51" t="s">
        <v>839</v>
      </c>
      <c r="C917" s="10"/>
      <c r="D917" s="5"/>
      <c r="E917" s="28"/>
      <c r="F917" s="28"/>
      <c r="G917" s="5"/>
      <c r="H917" s="154"/>
      <c r="I917" s="6"/>
      <c r="J917" s="59"/>
      <c r="K917" s="8"/>
    </row>
    <row r="918" spans="1:11" x14ac:dyDescent="0.2">
      <c r="A918" s="4"/>
      <c r="B918" s="9"/>
      <c r="C918" s="51" t="s">
        <v>8</v>
      </c>
      <c r="D918" s="63"/>
      <c r="E918" s="53"/>
      <c r="F918" s="53"/>
      <c r="G918" s="63"/>
      <c r="H918" s="155"/>
      <c r="I918" s="11"/>
      <c r="J918" s="11"/>
      <c r="K918" s="12"/>
    </row>
    <row r="919" spans="1:11" ht="19.2" x14ac:dyDescent="0.15">
      <c r="A919" s="4"/>
      <c r="B919" s="9"/>
      <c r="C919" s="13"/>
      <c r="D919" s="69"/>
      <c r="E919" s="102"/>
      <c r="F919" s="102"/>
      <c r="G919" s="73"/>
      <c r="H919" s="151" t="s">
        <v>840</v>
      </c>
      <c r="I919" s="17" t="s">
        <v>297</v>
      </c>
      <c r="J919" s="71"/>
      <c r="K919" s="72"/>
    </row>
    <row r="920" spans="1:11" x14ac:dyDescent="0.2">
      <c r="A920" s="4"/>
      <c r="B920" s="9"/>
      <c r="C920" s="51" t="s">
        <v>11</v>
      </c>
      <c r="D920" s="10"/>
      <c r="E920" s="29"/>
      <c r="F920" s="29"/>
      <c r="G920" s="10"/>
      <c r="H920" s="155"/>
      <c r="I920" s="11" t="s">
        <v>49</v>
      </c>
      <c r="J920" s="11"/>
      <c r="K920" s="12"/>
    </row>
    <row r="921" spans="1:11" x14ac:dyDescent="0.15">
      <c r="A921" s="4"/>
      <c r="B921" s="9"/>
      <c r="C921" s="13"/>
      <c r="D921" s="51" t="s">
        <v>593</v>
      </c>
      <c r="E921" s="103"/>
      <c r="F921" s="103"/>
      <c r="G921" s="68"/>
      <c r="H921" s="156" t="s">
        <v>974</v>
      </c>
      <c r="I921" s="14" t="s">
        <v>49</v>
      </c>
      <c r="J921" s="15"/>
      <c r="K921" s="12"/>
    </row>
    <row r="922" spans="1:11" x14ac:dyDescent="0.2">
      <c r="A922" s="4"/>
      <c r="B922" s="9"/>
      <c r="C922" s="13"/>
      <c r="D922" s="16" t="s">
        <v>49</v>
      </c>
      <c r="E922" s="70" t="s">
        <v>7</v>
      </c>
      <c r="F922" s="29"/>
      <c r="G922" s="80"/>
      <c r="H922" s="145" t="s">
        <v>841</v>
      </c>
      <c r="I922" s="92" t="s">
        <v>297</v>
      </c>
      <c r="J922" s="55"/>
      <c r="K922" s="72"/>
    </row>
    <row r="923" spans="1:11" x14ac:dyDescent="0.2">
      <c r="A923" s="4"/>
      <c r="B923" s="9"/>
      <c r="C923" s="13"/>
      <c r="D923" s="16" t="s">
        <v>49</v>
      </c>
      <c r="E923" s="70" t="s">
        <v>50</v>
      </c>
      <c r="F923" s="29"/>
      <c r="G923" s="80"/>
      <c r="H923" s="145" t="s">
        <v>842</v>
      </c>
      <c r="I923" s="92" t="s">
        <v>297</v>
      </c>
      <c r="J923" s="55"/>
      <c r="K923" s="72"/>
    </row>
    <row r="924" spans="1:11" x14ac:dyDescent="0.2">
      <c r="A924" s="4"/>
      <c r="B924" s="9"/>
      <c r="C924" s="13"/>
      <c r="D924" s="16" t="s">
        <v>49</v>
      </c>
      <c r="E924" s="70" t="s">
        <v>57</v>
      </c>
      <c r="F924" s="29"/>
      <c r="G924" s="80"/>
      <c r="H924" s="145" t="s">
        <v>843</v>
      </c>
      <c r="I924" s="92" t="s">
        <v>297</v>
      </c>
      <c r="J924" s="55"/>
      <c r="K924" s="72"/>
    </row>
    <row r="925" spans="1:11" ht="19.2" x14ac:dyDescent="0.2">
      <c r="A925" s="4"/>
      <c r="B925" s="9"/>
      <c r="C925" s="13"/>
      <c r="D925" s="16" t="s">
        <v>49</v>
      </c>
      <c r="E925" s="70" t="s">
        <v>31</v>
      </c>
      <c r="F925" s="29"/>
      <c r="G925" s="80"/>
      <c r="H925" s="145" t="s">
        <v>844</v>
      </c>
      <c r="I925" s="92" t="s">
        <v>297</v>
      </c>
      <c r="J925" s="55"/>
      <c r="K925" s="72"/>
    </row>
    <row r="926" spans="1:11" x14ac:dyDescent="0.2">
      <c r="A926" s="4"/>
      <c r="B926" s="9"/>
      <c r="C926" s="13"/>
      <c r="D926" s="16" t="s">
        <v>49</v>
      </c>
      <c r="E926" s="70" t="s">
        <v>58</v>
      </c>
      <c r="F926" s="29"/>
      <c r="G926" s="80"/>
      <c r="H926" s="145" t="s">
        <v>845</v>
      </c>
      <c r="I926" s="92" t="s">
        <v>297</v>
      </c>
      <c r="J926" s="55"/>
      <c r="K926" s="72"/>
    </row>
    <row r="927" spans="1:11" x14ac:dyDescent="0.2">
      <c r="A927" s="4"/>
      <c r="B927" s="9"/>
      <c r="C927" s="13"/>
      <c r="D927" s="16" t="s">
        <v>49</v>
      </c>
      <c r="E927" s="70" t="s">
        <v>59</v>
      </c>
      <c r="F927" s="29"/>
      <c r="G927" s="80"/>
      <c r="H927" s="145" t="s">
        <v>846</v>
      </c>
      <c r="I927" s="92" t="s">
        <v>297</v>
      </c>
      <c r="J927" s="55"/>
      <c r="K927" s="72"/>
    </row>
    <row r="928" spans="1:11" x14ac:dyDescent="0.2">
      <c r="A928" s="4"/>
      <c r="B928" s="9"/>
      <c r="C928" s="13"/>
      <c r="D928" s="16" t="s">
        <v>49</v>
      </c>
      <c r="E928" s="70" t="s">
        <v>60</v>
      </c>
      <c r="F928" s="29"/>
      <c r="G928" s="80"/>
      <c r="H928" s="145" t="s">
        <v>847</v>
      </c>
      <c r="I928" s="92" t="s">
        <v>297</v>
      </c>
      <c r="J928" s="55"/>
      <c r="K928" s="72"/>
    </row>
    <row r="929" spans="1:11" x14ac:dyDescent="0.2">
      <c r="A929" s="4"/>
      <c r="B929" s="9"/>
      <c r="C929" s="13"/>
      <c r="D929" s="16" t="s">
        <v>49</v>
      </c>
      <c r="E929" s="70" t="s">
        <v>62</v>
      </c>
      <c r="F929" s="29"/>
      <c r="G929" s="80"/>
      <c r="H929" s="145" t="s">
        <v>848</v>
      </c>
      <c r="I929" s="92" t="s">
        <v>297</v>
      </c>
      <c r="J929" s="55"/>
      <c r="K929" s="72"/>
    </row>
    <row r="930" spans="1:11" x14ac:dyDescent="0.2">
      <c r="A930" s="4"/>
      <c r="B930" s="9"/>
      <c r="C930" s="13"/>
      <c r="D930" s="16" t="s">
        <v>49</v>
      </c>
      <c r="E930" s="70" t="s">
        <v>63</v>
      </c>
      <c r="F930" s="29"/>
      <c r="G930" s="80"/>
      <c r="H930" s="145" t="s">
        <v>849</v>
      </c>
      <c r="I930" s="92" t="s">
        <v>297</v>
      </c>
      <c r="J930" s="55"/>
      <c r="K930" s="72"/>
    </row>
    <row r="931" spans="1:11" x14ac:dyDescent="0.2">
      <c r="A931" s="4"/>
      <c r="B931" s="9"/>
      <c r="C931" s="13"/>
      <c r="D931" s="16" t="s">
        <v>49</v>
      </c>
      <c r="E931" s="70" t="s">
        <v>64</v>
      </c>
      <c r="F931" s="29"/>
      <c r="G931" s="80"/>
      <c r="H931" s="145" t="s">
        <v>850</v>
      </c>
      <c r="I931" s="92" t="s">
        <v>297</v>
      </c>
      <c r="J931" s="55"/>
      <c r="K931" s="72"/>
    </row>
    <row r="932" spans="1:11" x14ac:dyDescent="0.2">
      <c r="A932" s="4"/>
      <c r="B932" s="9"/>
      <c r="C932" s="13"/>
      <c r="D932" s="16" t="s">
        <v>49</v>
      </c>
      <c r="E932" s="70" t="s">
        <v>65</v>
      </c>
      <c r="F932" s="29"/>
      <c r="G932" s="80"/>
      <c r="H932" s="145" t="s">
        <v>851</v>
      </c>
      <c r="I932" s="92" t="s">
        <v>297</v>
      </c>
      <c r="J932" s="55"/>
      <c r="K932" s="72"/>
    </row>
    <row r="933" spans="1:11" x14ac:dyDescent="0.15">
      <c r="A933" s="4"/>
      <c r="B933" s="9"/>
      <c r="C933" s="13"/>
      <c r="D933" s="51" t="s">
        <v>594</v>
      </c>
      <c r="E933" s="103"/>
      <c r="F933" s="103"/>
      <c r="G933" s="68"/>
      <c r="H933" s="156" t="s">
        <v>852</v>
      </c>
      <c r="I933" s="14" t="s">
        <v>49</v>
      </c>
      <c r="J933" s="15"/>
      <c r="K933" s="12"/>
    </row>
    <row r="934" spans="1:11" x14ac:dyDescent="0.2">
      <c r="A934" s="4"/>
      <c r="B934" s="9"/>
      <c r="C934" s="13"/>
      <c r="D934" s="16" t="s">
        <v>49</v>
      </c>
      <c r="E934" s="70" t="s">
        <v>7</v>
      </c>
      <c r="F934" s="29"/>
      <c r="G934" s="80"/>
      <c r="H934" s="145" t="s">
        <v>853</v>
      </c>
      <c r="I934" s="92" t="s">
        <v>297</v>
      </c>
      <c r="J934" s="55"/>
      <c r="K934" s="72"/>
    </row>
    <row r="935" spans="1:11" x14ac:dyDescent="0.2">
      <c r="A935" s="4"/>
      <c r="B935" s="9"/>
      <c r="C935" s="13"/>
      <c r="D935" s="16" t="s">
        <v>49</v>
      </c>
      <c r="E935" s="70" t="s">
        <v>50</v>
      </c>
      <c r="F935" s="29"/>
      <c r="G935" s="80"/>
      <c r="H935" s="145" t="s">
        <v>854</v>
      </c>
      <c r="I935" s="92" t="s">
        <v>297</v>
      </c>
      <c r="J935" s="55"/>
      <c r="K935" s="72"/>
    </row>
    <row r="936" spans="1:11" x14ac:dyDescent="0.2">
      <c r="A936" s="4"/>
      <c r="B936" s="9"/>
      <c r="C936" s="13"/>
      <c r="D936" s="16" t="s">
        <v>49</v>
      </c>
      <c r="E936" s="70" t="s">
        <v>57</v>
      </c>
      <c r="F936" s="29"/>
      <c r="G936" s="80"/>
      <c r="H936" s="145" t="s">
        <v>855</v>
      </c>
      <c r="I936" s="92" t="s">
        <v>297</v>
      </c>
      <c r="J936" s="55"/>
      <c r="K936" s="72"/>
    </row>
    <row r="937" spans="1:11" ht="19.2" x14ac:dyDescent="0.2">
      <c r="B937" s="9"/>
      <c r="C937" s="9"/>
      <c r="D937" s="91" t="s">
        <v>595</v>
      </c>
      <c r="E937" s="29"/>
      <c r="F937" s="29"/>
      <c r="G937" s="80"/>
      <c r="H937" s="145" t="s">
        <v>856</v>
      </c>
      <c r="I937" s="92" t="s">
        <v>297</v>
      </c>
      <c r="J937" s="55"/>
      <c r="K937" s="56"/>
    </row>
    <row r="938" spans="1:11" x14ac:dyDescent="0.2">
      <c r="A938" s="4"/>
      <c r="B938" s="9"/>
      <c r="C938" s="51" t="s">
        <v>78</v>
      </c>
      <c r="D938" s="10"/>
      <c r="E938" s="29"/>
      <c r="F938" s="29"/>
      <c r="G938" s="10"/>
      <c r="H938" s="155"/>
      <c r="I938" s="11" t="s">
        <v>49</v>
      </c>
      <c r="J938" s="11"/>
      <c r="K938" s="12"/>
    </row>
    <row r="939" spans="1:11" ht="19.2" x14ac:dyDescent="0.2">
      <c r="B939" s="9"/>
      <c r="C939" s="9"/>
      <c r="D939" s="91" t="s">
        <v>593</v>
      </c>
      <c r="E939" s="29"/>
      <c r="F939" s="29"/>
      <c r="G939" s="80"/>
      <c r="H939" s="145" t="s">
        <v>857</v>
      </c>
      <c r="I939" s="92" t="s">
        <v>297</v>
      </c>
      <c r="J939" s="55"/>
      <c r="K939" s="56"/>
    </row>
    <row r="940" spans="1:11" ht="19.2" x14ac:dyDescent="0.2">
      <c r="B940" s="9"/>
      <c r="C940" s="9"/>
      <c r="D940" s="91" t="s">
        <v>594</v>
      </c>
      <c r="E940" s="29"/>
      <c r="F940" s="29"/>
      <c r="G940" s="80"/>
      <c r="H940" s="145" t="s">
        <v>858</v>
      </c>
      <c r="I940" s="92" t="s">
        <v>297</v>
      </c>
      <c r="J940" s="55"/>
      <c r="K940" s="56"/>
    </row>
    <row r="941" spans="1:11" ht="19.2" x14ac:dyDescent="0.2">
      <c r="B941" s="9"/>
      <c r="C941" s="9"/>
      <c r="D941" s="45" t="s">
        <v>595</v>
      </c>
      <c r="E941" s="29"/>
      <c r="F941" s="29"/>
      <c r="G941" s="80"/>
      <c r="H941" s="145" t="s">
        <v>859</v>
      </c>
      <c r="I941" s="92" t="s">
        <v>297</v>
      </c>
      <c r="J941" s="55"/>
      <c r="K941" s="56"/>
    </row>
    <row r="942" spans="1:11" ht="19.2" x14ac:dyDescent="0.2">
      <c r="B942" s="9"/>
      <c r="C942" s="9"/>
      <c r="D942" s="91" t="s">
        <v>596</v>
      </c>
      <c r="E942" s="29"/>
      <c r="F942" s="29"/>
      <c r="G942" s="80"/>
      <c r="H942" s="145" t="s">
        <v>860</v>
      </c>
      <c r="I942" s="92" t="s">
        <v>297</v>
      </c>
      <c r="J942" s="55"/>
      <c r="K942" s="56"/>
    </row>
    <row r="943" spans="1:11" x14ac:dyDescent="0.2">
      <c r="B943" s="9"/>
      <c r="C943" s="9"/>
      <c r="D943" s="91" t="s">
        <v>597</v>
      </c>
      <c r="E943" s="29"/>
      <c r="F943" s="29"/>
      <c r="G943" s="80"/>
      <c r="H943" s="145" t="s">
        <v>861</v>
      </c>
      <c r="I943" s="92" t="s">
        <v>297</v>
      </c>
      <c r="J943" s="55"/>
      <c r="K943" s="56"/>
    </row>
    <row r="944" spans="1:11" ht="19.2" x14ac:dyDescent="0.2">
      <c r="B944" s="9"/>
      <c r="C944" s="9"/>
      <c r="D944" s="91" t="s">
        <v>598</v>
      </c>
      <c r="E944" s="29"/>
      <c r="F944" s="29"/>
      <c r="G944" s="80"/>
      <c r="H944" s="145" t="s">
        <v>862</v>
      </c>
      <c r="I944" s="92" t="s">
        <v>297</v>
      </c>
      <c r="J944" s="55"/>
      <c r="K944" s="56"/>
    </row>
    <row r="945" spans="1:11" x14ac:dyDescent="0.2">
      <c r="A945" s="4"/>
      <c r="B945" s="51" t="s">
        <v>863</v>
      </c>
      <c r="C945" s="10"/>
      <c r="D945" s="5"/>
      <c r="E945" s="28"/>
      <c r="F945" s="28"/>
      <c r="G945" s="5"/>
      <c r="H945" s="154"/>
      <c r="I945" s="6"/>
      <c r="J945" s="59"/>
      <c r="K945" s="8"/>
    </row>
    <row r="946" spans="1:11" x14ac:dyDescent="0.2">
      <c r="A946" s="4"/>
      <c r="B946" s="9"/>
      <c r="C946" s="51" t="s">
        <v>8</v>
      </c>
      <c r="D946" s="63"/>
      <c r="E946" s="53"/>
      <c r="F946" s="53"/>
      <c r="G946" s="63"/>
      <c r="H946" s="155"/>
      <c r="I946" s="11"/>
      <c r="J946" s="11"/>
      <c r="K946" s="12"/>
    </row>
    <row r="947" spans="1:11" x14ac:dyDescent="0.15">
      <c r="A947" s="4"/>
      <c r="B947" s="9"/>
      <c r="C947" s="13"/>
      <c r="D947" s="69"/>
      <c r="E947" s="102"/>
      <c r="F947" s="102"/>
      <c r="G947" s="73"/>
      <c r="H947" s="151" t="s">
        <v>864</v>
      </c>
      <c r="I947" s="92" t="s">
        <v>297</v>
      </c>
      <c r="J947" s="71"/>
      <c r="K947" s="72"/>
    </row>
    <row r="948" spans="1:11" x14ac:dyDescent="0.2">
      <c r="A948" s="4"/>
      <c r="B948" s="9"/>
      <c r="C948" s="51" t="s">
        <v>11</v>
      </c>
      <c r="D948" s="63"/>
      <c r="E948" s="53"/>
      <c r="F948" s="53"/>
      <c r="G948" s="63"/>
      <c r="H948" s="155"/>
      <c r="I948" s="11" t="s">
        <v>49</v>
      </c>
      <c r="J948" s="11"/>
      <c r="K948" s="12"/>
    </row>
    <row r="949" spans="1:11" ht="19.2" x14ac:dyDescent="0.15">
      <c r="A949" s="4"/>
      <c r="B949" s="9"/>
      <c r="C949" s="13"/>
      <c r="D949" s="69"/>
      <c r="E949" s="102"/>
      <c r="F949" s="102"/>
      <c r="G949" s="73"/>
      <c r="H949" s="151" t="s">
        <v>866</v>
      </c>
      <c r="I949" s="17" t="s">
        <v>297</v>
      </c>
      <c r="J949" s="71"/>
      <c r="K949" s="72"/>
    </row>
    <row r="950" spans="1:11" x14ac:dyDescent="0.2">
      <c r="A950" s="4"/>
      <c r="B950" s="9"/>
      <c r="C950" s="51" t="s">
        <v>78</v>
      </c>
      <c r="D950" s="63"/>
      <c r="E950" s="53"/>
      <c r="F950" s="53"/>
      <c r="G950" s="63"/>
      <c r="H950" s="155"/>
      <c r="I950" s="11" t="s">
        <v>49</v>
      </c>
      <c r="J950" s="11"/>
      <c r="K950" s="12"/>
    </row>
    <row r="951" spans="1:11" ht="19.2" x14ac:dyDescent="0.15">
      <c r="A951" s="4"/>
      <c r="B951" s="9"/>
      <c r="C951" s="13"/>
      <c r="D951" s="69"/>
      <c r="E951" s="102"/>
      <c r="F951" s="102"/>
      <c r="G951" s="73"/>
      <c r="H951" s="151" t="s">
        <v>867</v>
      </c>
      <c r="I951" s="92" t="s">
        <v>297</v>
      </c>
      <c r="J951" s="71"/>
      <c r="K951" s="72"/>
    </row>
    <row r="952" spans="1:11" x14ac:dyDescent="0.2">
      <c r="A952" s="4"/>
      <c r="B952" s="51" t="s">
        <v>868</v>
      </c>
      <c r="C952" s="10"/>
      <c r="D952" s="5"/>
      <c r="E952" s="28"/>
      <c r="F952" s="28"/>
      <c r="G952" s="5"/>
      <c r="H952" s="154"/>
      <c r="I952" s="6" t="s">
        <v>49</v>
      </c>
      <c r="J952" s="59"/>
      <c r="K952" s="8"/>
    </row>
    <row r="953" spans="1:11" x14ac:dyDescent="0.2">
      <c r="A953" s="4"/>
      <c r="B953" s="9"/>
      <c r="C953" s="51" t="s">
        <v>8</v>
      </c>
      <c r="D953" s="63"/>
      <c r="E953" s="53"/>
      <c r="F953" s="53"/>
      <c r="G953" s="63"/>
      <c r="H953" s="155"/>
      <c r="I953" s="11" t="s">
        <v>49</v>
      </c>
      <c r="J953" s="11"/>
      <c r="K953" s="12"/>
    </row>
    <row r="954" spans="1:11" x14ac:dyDescent="0.15">
      <c r="A954" s="4"/>
      <c r="B954" s="9"/>
      <c r="C954" s="13"/>
      <c r="D954" s="69"/>
      <c r="E954" s="102"/>
      <c r="F954" s="102"/>
      <c r="G954" s="73"/>
      <c r="H954" s="151" t="s">
        <v>869</v>
      </c>
      <c r="I954" s="92" t="s">
        <v>297</v>
      </c>
      <c r="J954" s="71"/>
      <c r="K954" s="72"/>
    </row>
    <row r="955" spans="1:11" x14ac:dyDescent="0.2">
      <c r="A955" s="4"/>
      <c r="B955" s="9"/>
      <c r="C955" s="51" t="s">
        <v>11</v>
      </c>
      <c r="D955" s="63"/>
      <c r="E955" s="53"/>
      <c r="F955" s="53"/>
      <c r="G955" s="63"/>
      <c r="H955" s="155"/>
      <c r="I955" s="11" t="s">
        <v>49</v>
      </c>
      <c r="J955" s="11"/>
      <c r="K955" s="12"/>
    </row>
    <row r="956" spans="1:11" ht="19.2" x14ac:dyDescent="0.15">
      <c r="A956" s="4"/>
      <c r="B956" s="9"/>
      <c r="C956" s="13"/>
      <c r="D956" s="69"/>
      <c r="E956" s="102"/>
      <c r="F956" s="102"/>
      <c r="G956" s="73"/>
      <c r="H956" s="151" t="s">
        <v>870</v>
      </c>
      <c r="I956" s="17" t="s">
        <v>297</v>
      </c>
      <c r="J956" s="71"/>
      <c r="K956" s="72"/>
    </row>
    <row r="957" spans="1:11" x14ac:dyDescent="0.2">
      <c r="A957" s="4"/>
      <c r="B957" s="9"/>
      <c r="C957" s="51" t="s">
        <v>78</v>
      </c>
      <c r="D957" s="10"/>
      <c r="E957" s="29"/>
      <c r="F957" s="29"/>
      <c r="G957" s="10"/>
      <c r="H957" s="155"/>
      <c r="I957" s="11" t="s">
        <v>49</v>
      </c>
      <c r="J957" s="11"/>
      <c r="K957" s="12"/>
    </row>
    <row r="958" spans="1:11" x14ac:dyDescent="0.2">
      <c r="B958" s="9"/>
      <c r="C958" s="9"/>
      <c r="D958" s="91" t="s">
        <v>593</v>
      </c>
      <c r="E958" s="29"/>
      <c r="F958" s="29"/>
      <c r="G958" s="80"/>
      <c r="H958" s="145" t="s">
        <v>871</v>
      </c>
      <c r="I958" s="92" t="s">
        <v>297</v>
      </c>
      <c r="J958" s="55"/>
      <c r="K958" s="56"/>
    </row>
    <row r="959" spans="1:11" ht="19.2" x14ac:dyDescent="0.2">
      <c r="B959" s="9"/>
      <c r="C959" s="9"/>
      <c r="D959" s="91" t="s">
        <v>594</v>
      </c>
      <c r="E959" s="29"/>
      <c r="F959" s="29"/>
      <c r="G959" s="80"/>
      <c r="H959" s="145" t="s">
        <v>872</v>
      </c>
      <c r="I959" s="92" t="s">
        <v>297</v>
      </c>
      <c r="J959" s="55"/>
      <c r="K959" s="56"/>
    </row>
    <row r="960" spans="1:11" x14ac:dyDescent="0.2">
      <c r="A960" s="4"/>
      <c r="B960" s="51" t="s">
        <v>873</v>
      </c>
      <c r="C960" s="10"/>
      <c r="D960" s="5"/>
      <c r="E960" s="28"/>
      <c r="F960" s="28"/>
      <c r="G960" s="5"/>
      <c r="H960" s="154"/>
      <c r="I960" s="6" t="s">
        <v>49</v>
      </c>
      <c r="J960" s="59"/>
      <c r="K960" s="8"/>
    </row>
    <row r="961" spans="1:11" x14ac:dyDescent="0.2">
      <c r="A961" s="4"/>
      <c r="B961" s="9"/>
      <c r="C961" s="51" t="s">
        <v>8</v>
      </c>
      <c r="D961" s="63"/>
      <c r="E961" s="53"/>
      <c r="F961" s="53"/>
      <c r="G961" s="63"/>
      <c r="H961" s="155"/>
      <c r="I961" s="11" t="s">
        <v>49</v>
      </c>
      <c r="J961" s="11"/>
      <c r="K961" s="12"/>
    </row>
    <row r="962" spans="1:11" ht="19.2" x14ac:dyDescent="0.15">
      <c r="A962" s="4"/>
      <c r="B962" s="9"/>
      <c r="C962" s="13"/>
      <c r="D962" s="69"/>
      <c r="E962" s="102"/>
      <c r="F962" s="102"/>
      <c r="G962" s="73"/>
      <c r="H962" s="151" t="s">
        <v>874</v>
      </c>
      <c r="I962" s="17" t="s">
        <v>297</v>
      </c>
      <c r="J962" s="71"/>
      <c r="K962" s="72"/>
    </row>
    <row r="963" spans="1:11" x14ac:dyDescent="0.2">
      <c r="A963" s="4"/>
      <c r="B963" s="9"/>
      <c r="C963" s="51" t="s">
        <v>11</v>
      </c>
      <c r="D963" s="10"/>
      <c r="E963" s="29"/>
      <c r="F963" s="29"/>
      <c r="G963" s="10"/>
      <c r="H963" s="155"/>
      <c r="I963" s="11" t="s">
        <v>49</v>
      </c>
      <c r="J963" s="11"/>
      <c r="K963" s="12"/>
    </row>
    <row r="964" spans="1:11" x14ac:dyDescent="0.2">
      <c r="B964" s="9"/>
      <c r="C964" s="9"/>
      <c r="D964" s="91" t="s">
        <v>593</v>
      </c>
      <c r="E964" s="29"/>
      <c r="F964" s="29"/>
      <c r="G964" s="80"/>
      <c r="H964" s="145" t="s">
        <v>875</v>
      </c>
      <c r="I964" s="92" t="s">
        <v>297</v>
      </c>
      <c r="J964" s="55"/>
      <c r="K964" s="56"/>
    </row>
    <row r="965" spans="1:11" x14ac:dyDescent="0.2">
      <c r="B965" s="9"/>
      <c r="C965" s="9"/>
      <c r="D965" s="91" t="s">
        <v>594</v>
      </c>
      <c r="E965" s="29"/>
      <c r="F965" s="29"/>
      <c r="G965" s="80"/>
      <c r="H965" s="145" t="s">
        <v>876</v>
      </c>
      <c r="I965" s="92" t="s">
        <v>297</v>
      </c>
      <c r="J965" s="55"/>
      <c r="K965" s="56"/>
    </row>
    <row r="966" spans="1:11" x14ac:dyDescent="0.2">
      <c r="A966" s="4"/>
      <c r="B966" s="9"/>
      <c r="C966" s="51" t="s">
        <v>78</v>
      </c>
      <c r="D966" s="10"/>
      <c r="E966" s="29"/>
      <c r="F966" s="29"/>
      <c r="G966" s="10"/>
      <c r="H966" s="155"/>
      <c r="I966" s="11" t="s">
        <v>49</v>
      </c>
      <c r="J966" s="11"/>
      <c r="K966" s="12"/>
    </row>
    <row r="967" spans="1:11" x14ac:dyDescent="0.2">
      <c r="B967" s="9"/>
      <c r="C967" s="9"/>
      <c r="D967" s="91" t="s">
        <v>593</v>
      </c>
      <c r="E967" s="29"/>
      <c r="F967" s="29"/>
      <c r="G967" s="80"/>
      <c r="H967" s="145" t="s">
        <v>877</v>
      </c>
      <c r="I967" s="92" t="s">
        <v>297</v>
      </c>
      <c r="J967" s="55"/>
      <c r="K967" s="56"/>
    </row>
    <row r="968" spans="1:11" x14ac:dyDescent="0.2">
      <c r="B968" s="9"/>
      <c r="C968" s="9"/>
      <c r="D968" s="91" t="s">
        <v>594</v>
      </c>
      <c r="E968" s="29"/>
      <c r="F968" s="29"/>
      <c r="G968" s="80"/>
      <c r="H968" s="145" t="s">
        <v>878</v>
      </c>
      <c r="I968" s="92" t="s">
        <v>297</v>
      </c>
      <c r="J968" s="55"/>
      <c r="K968" s="56"/>
    </row>
    <row r="969" spans="1:11" x14ac:dyDescent="0.2">
      <c r="B969" s="9"/>
      <c r="C969" s="9"/>
      <c r="D969" s="45" t="s">
        <v>595</v>
      </c>
      <c r="E969" s="29"/>
      <c r="F969" s="29"/>
      <c r="G969" s="80"/>
      <c r="H969" s="145" t="s">
        <v>879</v>
      </c>
      <c r="I969" s="92" t="s">
        <v>297</v>
      </c>
      <c r="J969" s="55"/>
      <c r="K969" s="56"/>
    </row>
    <row r="970" spans="1:11" ht="19.2" x14ac:dyDescent="0.2">
      <c r="B970" s="9"/>
      <c r="C970" s="9"/>
      <c r="D970" s="91" t="s">
        <v>596</v>
      </c>
      <c r="E970" s="29"/>
      <c r="F970" s="29"/>
      <c r="G970" s="80"/>
      <c r="H970" s="145" t="s">
        <v>880</v>
      </c>
      <c r="I970" s="92" t="s">
        <v>297</v>
      </c>
      <c r="J970" s="55"/>
      <c r="K970" s="56"/>
    </row>
    <row r="971" spans="1:11" x14ac:dyDescent="0.2">
      <c r="A971" s="4"/>
      <c r="B971" s="51" t="s">
        <v>881</v>
      </c>
      <c r="C971" s="10"/>
      <c r="D971" s="5"/>
      <c r="E971" s="28"/>
      <c r="F971" s="28"/>
      <c r="G971" s="5"/>
      <c r="H971" s="154"/>
      <c r="I971" s="6" t="s">
        <v>49</v>
      </c>
      <c r="J971" s="59"/>
      <c r="K971" s="8"/>
    </row>
    <row r="972" spans="1:11" x14ac:dyDescent="0.2">
      <c r="A972" s="4"/>
      <c r="B972" s="9"/>
      <c r="C972" s="51" t="s">
        <v>8</v>
      </c>
      <c r="D972" s="63"/>
      <c r="E972" s="53"/>
      <c r="F972" s="53"/>
      <c r="G972" s="63"/>
      <c r="H972" s="155"/>
      <c r="I972" s="11" t="s">
        <v>49</v>
      </c>
      <c r="J972" s="11"/>
      <c r="K972" s="12"/>
    </row>
    <row r="973" spans="1:11" ht="19.2" x14ac:dyDescent="0.15">
      <c r="A973" s="4"/>
      <c r="B973" s="9"/>
      <c r="C973" s="13"/>
      <c r="D973" s="69"/>
      <c r="E973" s="102"/>
      <c r="F973" s="102"/>
      <c r="G973" s="73"/>
      <c r="H973" s="151" t="s">
        <v>882</v>
      </c>
      <c r="I973" s="17" t="s">
        <v>297</v>
      </c>
      <c r="J973" s="71"/>
      <c r="K973" s="72"/>
    </row>
    <row r="974" spans="1:11" x14ac:dyDescent="0.2">
      <c r="A974" s="4"/>
      <c r="B974" s="9"/>
      <c r="C974" s="51" t="s">
        <v>2373</v>
      </c>
      <c r="D974" s="10"/>
      <c r="E974" s="29"/>
      <c r="F974" s="29"/>
      <c r="G974" s="10"/>
      <c r="H974" s="155"/>
      <c r="I974" s="11" t="s">
        <v>49</v>
      </c>
      <c r="J974" s="11"/>
      <c r="K974" s="12"/>
    </row>
    <row r="975" spans="1:11" x14ac:dyDescent="0.2">
      <c r="B975" s="9"/>
      <c r="C975" s="9"/>
      <c r="D975" s="91" t="s">
        <v>593</v>
      </c>
      <c r="E975" s="29"/>
      <c r="F975" s="29"/>
      <c r="G975" s="80"/>
      <c r="H975" s="145" t="s">
        <v>877</v>
      </c>
      <c r="I975" s="92" t="s">
        <v>297</v>
      </c>
      <c r="J975" s="55"/>
      <c r="K975" s="56"/>
    </row>
    <row r="976" spans="1:11" x14ac:dyDescent="0.2">
      <c r="B976" s="9"/>
      <c r="C976" s="9"/>
      <c r="D976" s="91" t="s">
        <v>594</v>
      </c>
      <c r="E976" s="29"/>
      <c r="F976" s="29"/>
      <c r="G976" s="80"/>
      <c r="H976" s="145" t="s">
        <v>878</v>
      </c>
      <c r="I976" s="92" t="s">
        <v>297</v>
      </c>
      <c r="J976" s="55"/>
      <c r="K976" s="56"/>
    </row>
    <row r="977" spans="1:11" x14ac:dyDescent="0.2">
      <c r="B977" s="9"/>
      <c r="C977" s="9"/>
      <c r="D977" s="91" t="s">
        <v>595</v>
      </c>
      <c r="E977" s="29"/>
      <c r="F977" s="29"/>
      <c r="G977" s="80"/>
      <c r="H977" s="145" t="s">
        <v>879</v>
      </c>
      <c r="I977" s="92" t="s">
        <v>297</v>
      </c>
      <c r="J977" s="55"/>
      <c r="K977" s="56"/>
    </row>
    <row r="978" spans="1:11" x14ac:dyDescent="0.2">
      <c r="B978" s="9"/>
      <c r="C978" s="9"/>
      <c r="D978" s="91" t="s">
        <v>596</v>
      </c>
      <c r="E978" s="29"/>
      <c r="F978" s="29"/>
      <c r="G978" s="80"/>
      <c r="H978" s="145" t="s">
        <v>883</v>
      </c>
      <c r="I978" s="92" t="s">
        <v>297</v>
      </c>
      <c r="J978" s="55"/>
      <c r="K978" s="56"/>
    </row>
    <row r="979" spans="1:11" x14ac:dyDescent="0.2">
      <c r="A979" s="4"/>
      <c r="B979" s="51" t="s">
        <v>884</v>
      </c>
      <c r="C979" s="10"/>
      <c r="D979" s="5"/>
      <c r="E979" s="28"/>
      <c r="F979" s="28"/>
      <c r="G979" s="5"/>
      <c r="H979" s="154"/>
      <c r="I979" s="6" t="s">
        <v>49</v>
      </c>
      <c r="J979" s="59"/>
      <c r="K979" s="8"/>
    </row>
    <row r="980" spans="1:11" x14ac:dyDescent="0.2">
      <c r="A980" s="4"/>
      <c r="B980" s="9"/>
      <c r="C980" s="51" t="s">
        <v>8</v>
      </c>
      <c r="D980" s="63"/>
      <c r="E980" s="53"/>
      <c r="F980" s="53"/>
      <c r="G980" s="63"/>
      <c r="H980" s="155"/>
      <c r="I980" s="11" t="s">
        <v>49</v>
      </c>
      <c r="J980" s="11"/>
      <c r="K980" s="12"/>
    </row>
    <row r="981" spans="1:11" ht="19.2" x14ac:dyDescent="0.15">
      <c r="A981" s="4"/>
      <c r="B981" s="9"/>
      <c r="C981" s="13"/>
      <c r="D981" s="69"/>
      <c r="E981" s="102"/>
      <c r="F981" s="102"/>
      <c r="G981" s="73"/>
      <c r="H981" s="151" t="s">
        <v>885</v>
      </c>
      <c r="I981" s="17" t="s">
        <v>297</v>
      </c>
      <c r="J981" s="71"/>
      <c r="K981" s="72"/>
    </row>
    <row r="982" spans="1:11" x14ac:dyDescent="0.2">
      <c r="A982" s="4"/>
      <c r="B982" s="9"/>
      <c r="C982" s="51" t="s">
        <v>2373</v>
      </c>
      <c r="D982" s="10"/>
      <c r="E982" s="29"/>
      <c r="F982" s="29"/>
      <c r="G982" s="10"/>
      <c r="H982" s="155"/>
      <c r="I982" s="11" t="s">
        <v>49</v>
      </c>
      <c r="J982" s="11"/>
      <c r="K982" s="12"/>
    </row>
    <row r="983" spans="1:11" x14ac:dyDescent="0.2">
      <c r="B983" s="9"/>
      <c r="C983" s="9"/>
      <c r="D983" s="91" t="s">
        <v>593</v>
      </c>
      <c r="E983" s="29"/>
      <c r="F983" s="29"/>
      <c r="G983" s="80"/>
      <c r="H983" s="145" t="s">
        <v>877</v>
      </c>
      <c r="I983" s="92" t="s">
        <v>297</v>
      </c>
      <c r="J983" s="55"/>
      <c r="K983" s="56"/>
    </row>
    <row r="984" spans="1:11" x14ac:dyDescent="0.2">
      <c r="B984" s="9"/>
      <c r="C984" s="9"/>
      <c r="D984" s="91" t="s">
        <v>594</v>
      </c>
      <c r="E984" s="29"/>
      <c r="F984" s="29"/>
      <c r="G984" s="80"/>
      <c r="H984" s="145" t="s">
        <v>878</v>
      </c>
      <c r="I984" s="92" t="s">
        <v>297</v>
      </c>
      <c r="J984" s="55"/>
      <c r="K984" s="56"/>
    </row>
    <row r="985" spans="1:11" x14ac:dyDescent="0.2">
      <c r="B985" s="9"/>
      <c r="C985" s="9"/>
      <c r="D985" s="45" t="s">
        <v>595</v>
      </c>
      <c r="E985" s="29"/>
      <c r="F985" s="29"/>
      <c r="G985" s="80"/>
      <c r="H985" s="145" t="s">
        <v>879</v>
      </c>
      <c r="I985" s="92" t="s">
        <v>297</v>
      </c>
      <c r="J985" s="55"/>
      <c r="K985" s="56"/>
    </row>
    <row r="986" spans="1:11" x14ac:dyDescent="0.2">
      <c r="B986" s="9"/>
      <c r="C986" s="9"/>
      <c r="D986" s="91" t="s">
        <v>596</v>
      </c>
      <c r="E986" s="29"/>
      <c r="F986" s="29"/>
      <c r="G986" s="80"/>
      <c r="H986" s="145" t="s">
        <v>883</v>
      </c>
      <c r="I986" s="92" t="s">
        <v>297</v>
      </c>
      <c r="J986" s="55"/>
      <c r="K986" s="56"/>
    </row>
    <row r="987" spans="1:11" x14ac:dyDescent="0.2">
      <c r="A987" s="4"/>
      <c r="B987" s="51" t="s">
        <v>886</v>
      </c>
      <c r="C987" s="10"/>
      <c r="D987" s="10"/>
      <c r="E987" s="29"/>
      <c r="F987" s="29"/>
      <c r="G987" s="10"/>
      <c r="H987" s="155"/>
      <c r="I987" s="11" t="s">
        <v>49</v>
      </c>
      <c r="J987" s="59"/>
      <c r="K987" s="8"/>
    </row>
    <row r="988" spans="1:11" x14ac:dyDescent="0.2">
      <c r="A988" s="4"/>
      <c r="B988" s="9"/>
      <c r="C988" s="51" t="s">
        <v>8</v>
      </c>
      <c r="D988" s="63"/>
      <c r="E988" s="53"/>
      <c r="F988" s="53"/>
      <c r="G988" s="63"/>
      <c r="H988" s="155"/>
      <c r="I988" s="11" t="s">
        <v>49</v>
      </c>
      <c r="J988" s="11"/>
      <c r="K988" s="12"/>
    </row>
    <row r="989" spans="1:11" ht="19.2" x14ac:dyDescent="0.15">
      <c r="A989" s="4"/>
      <c r="B989" s="9"/>
      <c r="C989" s="13"/>
      <c r="D989" s="69"/>
      <c r="E989" s="102"/>
      <c r="F989" s="102"/>
      <c r="G989" s="73"/>
      <c r="H989" s="151" t="s">
        <v>887</v>
      </c>
      <c r="I989" s="17" t="s">
        <v>297</v>
      </c>
      <c r="J989" s="71"/>
      <c r="K989" s="72"/>
    </row>
    <row r="990" spans="1:11" x14ac:dyDescent="0.2">
      <c r="A990" s="4"/>
      <c r="B990" s="9"/>
      <c r="C990" s="51" t="s">
        <v>2373</v>
      </c>
      <c r="D990" s="10"/>
      <c r="E990" s="29"/>
      <c r="F990" s="29"/>
      <c r="G990" s="10"/>
      <c r="H990" s="155"/>
      <c r="I990" s="11" t="s">
        <v>49</v>
      </c>
      <c r="J990" s="11"/>
      <c r="K990" s="12"/>
    </row>
    <row r="991" spans="1:11" x14ac:dyDescent="0.2">
      <c r="B991" s="9"/>
      <c r="C991" s="9"/>
      <c r="D991" s="91" t="s">
        <v>593</v>
      </c>
      <c r="E991" s="29"/>
      <c r="F991" s="29"/>
      <c r="G991" s="80"/>
      <c r="H991" s="145" t="s">
        <v>888</v>
      </c>
      <c r="I991" s="92" t="s">
        <v>297</v>
      </c>
      <c r="J991" s="55"/>
      <c r="K991" s="56"/>
    </row>
    <row r="992" spans="1:11" x14ac:dyDescent="0.2">
      <c r="B992" s="9"/>
      <c r="C992" s="9"/>
      <c r="D992" s="91" t="s">
        <v>594</v>
      </c>
      <c r="E992" s="29"/>
      <c r="F992" s="29"/>
      <c r="G992" s="80"/>
      <c r="H992" s="145" t="s">
        <v>878</v>
      </c>
      <c r="I992" s="92" t="s">
        <v>297</v>
      </c>
      <c r="J992" s="55"/>
      <c r="K992" s="56"/>
    </row>
    <row r="993" spans="1:11" x14ac:dyDescent="0.2">
      <c r="B993" s="9"/>
      <c r="C993" s="9"/>
      <c r="D993" s="45" t="s">
        <v>595</v>
      </c>
      <c r="E993" s="29"/>
      <c r="F993" s="29"/>
      <c r="G993" s="80"/>
      <c r="H993" s="145" t="s">
        <v>889</v>
      </c>
      <c r="I993" s="92" t="s">
        <v>297</v>
      </c>
      <c r="J993" s="55"/>
      <c r="K993" s="56"/>
    </row>
    <row r="994" spans="1:11" x14ac:dyDescent="0.2">
      <c r="B994" s="9"/>
      <c r="C994" s="9"/>
      <c r="D994" s="91" t="s">
        <v>596</v>
      </c>
      <c r="E994" s="29"/>
      <c r="F994" s="29"/>
      <c r="G994" s="80"/>
      <c r="H994" s="145" t="s">
        <v>890</v>
      </c>
      <c r="I994" s="92" t="s">
        <v>297</v>
      </c>
      <c r="J994" s="55"/>
      <c r="K994" s="56"/>
    </row>
    <row r="995" spans="1:11" x14ac:dyDescent="0.2">
      <c r="A995" s="4"/>
      <c r="B995" s="51" t="s">
        <v>891</v>
      </c>
      <c r="C995" s="10"/>
      <c r="D995" s="5"/>
      <c r="E995" s="28"/>
      <c r="F995" s="28"/>
      <c r="G995" s="5"/>
      <c r="H995" s="154"/>
      <c r="I995" s="6"/>
      <c r="J995" s="59"/>
      <c r="K995" s="8"/>
    </row>
    <row r="996" spans="1:11" x14ac:dyDescent="0.2">
      <c r="A996" s="4"/>
      <c r="B996" s="9"/>
      <c r="C996" s="51" t="s">
        <v>8</v>
      </c>
      <c r="D996" s="63"/>
      <c r="E996" s="53"/>
      <c r="F996" s="53"/>
      <c r="G996" s="63"/>
      <c r="H996" s="155"/>
      <c r="I996" s="11"/>
      <c r="J996" s="11"/>
      <c r="K996" s="12"/>
    </row>
    <row r="997" spans="1:11" x14ac:dyDescent="0.15">
      <c r="A997" s="4"/>
      <c r="B997" s="9"/>
      <c r="C997" s="13"/>
      <c r="D997" s="69"/>
      <c r="E997" s="102"/>
      <c r="F997" s="102"/>
      <c r="G997" s="73"/>
      <c r="H997" s="151" t="s">
        <v>892</v>
      </c>
      <c r="I997" s="17" t="s">
        <v>297</v>
      </c>
      <c r="J997" s="71"/>
      <c r="K997" s="72"/>
    </row>
    <row r="998" spans="1:11" x14ac:dyDescent="0.2">
      <c r="A998" s="4"/>
      <c r="B998" s="9"/>
      <c r="C998" s="51" t="s">
        <v>11</v>
      </c>
      <c r="D998" s="10"/>
      <c r="E998" s="29"/>
      <c r="F998" s="29"/>
      <c r="G998" s="10"/>
      <c r="H998" s="155"/>
      <c r="I998" s="11" t="s">
        <v>49</v>
      </c>
      <c r="J998" s="11"/>
      <c r="K998" s="12"/>
    </row>
    <row r="999" spans="1:11" x14ac:dyDescent="0.15">
      <c r="A999" s="4"/>
      <c r="B999" s="9"/>
      <c r="C999" s="13"/>
      <c r="D999" s="51" t="s">
        <v>593</v>
      </c>
      <c r="E999" s="103"/>
      <c r="F999" s="103"/>
      <c r="G999" s="68"/>
      <c r="H999" s="156" t="s">
        <v>893</v>
      </c>
      <c r="I999" s="14" t="s">
        <v>49</v>
      </c>
      <c r="J999" s="15"/>
      <c r="K999" s="12"/>
    </row>
    <row r="1000" spans="1:11" x14ac:dyDescent="0.2">
      <c r="A1000" s="4"/>
      <c r="B1000" s="9"/>
      <c r="C1000" s="13"/>
      <c r="D1000" s="16" t="s">
        <v>49</v>
      </c>
      <c r="E1000" s="70" t="s">
        <v>7</v>
      </c>
      <c r="F1000" s="29"/>
      <c r="G1000" s="80"/>
      <c r="H1000" s="145" t="s">
        <v>894</v>
      </c>
      <c r="I1000" s="92" t="s">
        <v>297</v>
      </c>
      <c r="J1000" s="55"/>
      <c r="K1000" s="72"/>
    </row>
    <row r="1001" spans="1:11" x14ac:dyDescent="0.2">
      <c r="A1001" s="4"/>
      <c r="B1001" s="9"/>
      <c r="C1001" s="13"/>
      <c r="D1001" s="16" t="s">
        <v>49</v>
      </c>
      <c r="E1001" s="70" t="s">
        <v>50</v>
      </c>
      <c r="F1001" s="29"/>
      <c r="G1001" s="80"/>
      <c r="H1001" s="145" t="s">
        <v>895</v>
      </c>
      <c r="I1001" s="92" t="s">
        <v>297</v>
      </c>
      <c r="J1001" s="55"/>
      <c r="K1001" s="72"/>
    </row>
    <row r="1002" spans="1:11" x14ac:dyDescent="0.2">
      <c r="A1002" s="4"/>
      <c r="B1002" s="9"/>
      <c r="C1002" s="13"/>
      <c r="D1002" s="16" t="s">
        <v>49</v>
      </c>
      <c r="E1002" s="70" t="s">
        <v>57</v>
      </c>
      <c r="F1002" s="29"/>
      <c r="G1002" s="80"/>
      <c r="H1002" s="145" t="s">
        <v>896</v>
      </c>
      <c r="I1002" s="92" t="s">
        <v>297</v>
      </c>
      <c r="J1002" s="55"/>
      <c r="K1002" s="72"/>
    </row>
    <row r="1003" spans="1:11" x14ac:dyDescent="0.2">
      <c r="A1003" s="4"/>
      <c r="B1003" s="9"/>
      <c r="C1003" s="13"/>
      <c r="D1003" s="16" t="s">
        <v>49</v>
      </c>
      <c r="E1003" s="70" t="s">
        <v>31</v>
      </c>
      <c r="F1003" s="29"/>
      <c r="G1003" s="80"/>
      <c r="H1003" s="145" t="s">
        <v>897</v>
      </c>
      <c r="I1003" s="92" t="s">
        <v>297</v>
      </c>
      <c r="J1003" s="55"/>
      <c r="K1003" s="72"/>
    </row>
    <row r="1004" spans="1:11" x14ac:dyDescent="0.15">
      <c r="A1004" s="4"/>
      <c r="B1004" s="9"/>
      <c r="C1004" s="13"/>
      <c r="D1004" s="51" t="s">
        <v>594</v>
      </c>
      <c r="E1004" s="103"/>
      <c r="F1004" s="103"/>
      <c r="G1004" s="68"/>
      <c r="H1004" s="156" t="s">
        <v>898</v>
      </c>
      <c r="I1004" s="14" t="s">
        <v>49</v>
      </c>
      <c r="J1004" s="15"/>
      <c r="K1004" s="12"/>
    </row>
    <row r="1005" spans="1:11" x14ac:dyDescent="0.2">
      <c r="A1005" s="4"/>
      <c r="B1005" s="9"/>
      <c r="C1005" s="13"/>
      <c r="D1005" s="16" t="s">
        <v>49</v>
      </c>
      <c r="E1005" s="70" t="s">
        <v>7</v>
      </c>
      <c r="F1005" s="29"/>
      <c r="G1005" s="80"/>
      <c r="H1005" s="145" t="s">
        <v>899</v>
      </c>
      <c r="I1005" s="92" t="s">
        <v>297</v>
      </c>
      <c r="J1005" s="55"/>
      <c r="K1005" s="72"/>
    </row>
    <row r="1006" spans="1:11" x14ac:dyDescent="0.2">
      <c r="A1006" s="4"/>
      <c r="B1006" s="9"/>
      <c r="C1006" s="13"/>
      <c r="D1006" s="16" t="s">
        <v>49</v>
      </c>
      <c r="E1006" s="70" t="s">
        <v>50</v>
      </c>
      <c r="F1006" s="29"/>
      <c r="G1006" s="80"/>
      <c r="H1006" s="145" t="s">
        <v>900</v>
      </c>
      <c r="I1006" s="92" t="s">
        <v>297</v>
      </c>
      <c r="J1006" s="55"/>
      <c r="K1006" s="72"/>
    </row>
    <row r="1007" spans="1:11" x14ac:dyDescent="0.15">
      <c r="A1007" s="4"/>
      <c r="B1007" s="9"/>
      <c r="C1007" s="13"/>
      <c r="D1007" s="51" t="s">
        <v>595</v>
      </c>
      <c r="E1007" s="103"/>
      <c r="F1007" s="103"/>
      <c r="G1007" s="68"/>
      <c r="H1007" s="156" t="s">
        <v>901</v>
      </c>
      <c r="I1007" s="14" t="s">
        <v>49</v>
      </c>
      <c r="J1007" s="15"/>
      <c r="K1007" s="12"/>
    </row>
    <row r="1008" spans="1:11" x14ac:dyDescent="0.2">
      <c r="A1008" s="4"/>
      <c r="B1008" s="9"/>
      <c r="C1008" s="13"/>
      <c r="D1008" s="16" t="s">
        <v>49</v>
      </c>
      <c r="E1008" s="70" t="s">
        <v>7</v>
      </c>
      <c r="F1008" s="29"/>
      <c r="G1008" s="80"/>
      <c r="H1008" s="145" t="s">
        <v>902</v>
      </c>
      <c r="I1008" s="92" t="s">
        <v>297</v>
      </c>
      <c r="J1008" s="55"/>
      <c r="K1008" s="72"/>
    </row>
    <row r="1009" spans="1:11" ht="19.2" x14ac:dyDescent="0.2">
      <c r="A1009" s="4"/>
      <c r="B1009" s="9"/>
      <c r="C1009" s="13"/>
      <c r="D1009" s="16" t="s">
        <v>49</v>
      </c>
      <c r="E1009" s="70" t="s">
        <v>50</v>
      </c>
      <c r="F1009" s="29"/>
      <c r="G1009" s="80"/>
      <c r="H1009" s="145" t="s">
        <v>903</v>
      </c>
      <c r="I1009" s="92" t="s">
        <v>297</v>
      </c>
      <c r="J1009" s="55"/>
      <c r="K1009" s="72"/>
    </row>
    <row r="1010" spans="1:11" x14ac:dyDescent="0.15">
      <c r="A1010" s="4"/>
      <c r="B1010" s="9"/>
      <c r="C1010" s="13"/>
      <c r="D1010" s="51" t="s">
        <v>596</v>
      </c>
      <c r="E1010" s="103"/>
      <c r="F1010" s="103"/>
      <c r="G1010" s="68"/>
      <c r="H1010" s="156" t="s">
        <v>904</v>
      </c>
      <c r="I1010" s="14" t="s">
        <v>49</v>
      </c>
      <c r="J1010" s="15"/>
      <c r="K1010" s="12"/>
    </row>
    <row r="1011" spans="1:11" ht="19.2" x14ac:dyDescent="0.2">
      <c r="A1011" s="4"/>
      <c r="B1011" s="9"/>
      <c r="C1011" s="13"/>
      <c r="D1011" s="16"/>
      <c r="E1011" s="70" t="s">
        <v>7</v>
      </c>
      <c r="F1011" s="29"/>
      <c r="G1011" s="80"/>
      <c r="H1011" s="145" t="s">
        <v>905</v>
      </c>
      <c r="I1011" s="92" t="s">
        <v>297</v>
      </c>
      <c r="J1011" s="55"/>
      <c r="K1011" s="72"/>
    </row>
    <row r="1012" spans="1:11" x14ac:dyDescent="0.2">
      <c r="A1012" s="4"/>
      <c r="B1012" s="9"/>
      <c r="C1012" s="13"/>
      <c r="D1012" s="16"/>
      <c r="E1012" s="70" t="s">
        <v>50</v>
      </c>
      <c r="F1012" s="29"/>
      <c r="G1012" s="80"/>
      <c r="H1012" s="145" t="s">
        <v>906</v>
      </c>
      <c r="I1012" s="92" t="s">
        <v>297</v>
      </c>
      <c r="J1012" s="55"/>
      <c r="K1012" s="72"/>
    </row>
    <row r="1013" spans="1:11" x14ac:dyDescent="0.2">
      <c r="A1013" s="4"/>
      <c r="B1013" s="9"/>
      <c r="C1013" s="13"/>
      <c r="D1013" s="16"/>
      <c r="E1013" s="70" t="s">
        <v>57</v>
      </c>
      <c r="F1013" s="29"/>
      <c r="G1013" s="80"/>
      <c r="H1013" s="145" t="s">
        <v>907</v>
      </c>
      <c r="I1013" s="92" t="s">
        <v>297</v>
      </c>
      <c r="J1013" s="55"/>
      <c r="K1013" s="72"/>
    </row>
    <row r="1014" spans="1:11" ht="28.8" x14ac:dyDescent="0.2">
      <c r="A1014" s="4"/>
      <c r="B1014" s="9"/>
      <c r="C1014" s="13"/>
      <c r="D1014" s="16"/>
      <c r="E1014" s="70" t="s">
        <v>31</v>
      </c>
      <c r="F1014" s="29"/>
      <c r="G1014" s="80"/>
      <c r="H1014" s="145" t="s">
        <v>908</v>
      </c>
      <c r="I1014" s="92" t="s">
        <v>297</v>
      </c>
      <c r="J1014" s="55"/>
      <c r="K1014" s="72"/>
    </row>
    <row r="1015" spans="1:11" x14ac:dyDescent="0.2">
      <c r="A1015" s="4"/>
      <c r="B1015" s="9"/>
      <c r="C1015" s="51" t="s">
        <v>78</v>
      </c>
      <c r="D1015" s="10"/>
      <c r="E1015" s="29"/>
      <c r="F1015" s="29"/>
      <c r="G1015" s="10"/>
      <c r="H1015" s="155"/>
      <c r="I1015" s="11" t="s">
        <v>49</v>
      </c>
      <c r="J1015" s="11"/>
      <c r="K1015" s="12"/>
    </row>
    <row r="1016" spans="1:11" x14ac:dyDescent="0.2">
      <c r="B1016" s="9"/>
      <c r="C1016" s="9"/>
      <c r="D1016" s="91" t="s">
        <v>593</v>
      </c>
      <c r="E1016" s="29"/>
      <c r="F1016" s="29"/>
      <c r="G1016" s="80"/>
      <c r="H1016" s="145" t="s">
        <v>909</v>
      </c>
      <c r="I1016" s="92" t="s">
        <v>297</v>
      </c>
      <c r="J1016" s="55"/>
      <c r="K1016" s="56"/>
    </row>
    <row r="1017" spans="1:11" x14ac:dyDescent="0.2">
      <c r="B1017" s="9"/>
      <c r="C1017" s="9"/>
      <c r="D1017" s="91" t="s">
        <v>594</v>
      </c>
      <c r="E1017" s="29"/>
      <c r="F1017" s="29"/>
      <c r="G1017" s="80"/>
      <c r="H1017" s="145" t="s">
        <v>910</v>
      </c>
      <c r="I1017" s="92" t="s">
        <v>297</v>
      </c>
      <c r="J1017" s="55"/>
      <c r="K1017" s="56"/>
    </row>
    <row r="1018" spans="1:11" x14ac:dyDescent="0.2">
      <c r="A1018" s="4"/>
      <c r="B1018" s="51" t="s">
        <v>2374</v>
      </c>
      <c r="C1018" s="10"/>
      <c r="D1018" s="5"/>
      <c r="E1018" s="28"/>
      <c r="F1018" s="28"/>
      <c r="G1018" s="5"/>
      <c r="H1018" s="154"/>
      <c r="I1018" s="6" t="s">
        <v>49</v>
      </c>
      <c r="J1018" s="59"/>
      <c r="K1018" s="8"/>
    </row>
    <row r="1019" spans="1:11" x14ac:dyDescent="0.2">
      <c r="A1019" s="4"/>
      <c r="B1019" s="9"/>
      <c r="C1019" s="51" t="s">
        <v>8</v>
      </c>
      <c r="D1019" s="63"/>
      <c r="E1019" s="53"/>
      <c r="F1019" s="53"/>
      <c r="G1019" s="63"/>
      <c r="H1019" s="155"/>
      <c r="I1019" s="11" t="s">
        <v>49</v>
      </c>
      <c r="J1019" s="11"/>
      <c r="K1019" s="12"/>
    </row>
    <row r="1020" spans="1:11" ht="19.2" x14ac:dyDescent="0.15">
      <c r="A1020" s="4"/>
      <c r="B1020" s="9"/>
      <c r="C1020" s="13"/>
      <c r="D1020" s="69"/>
      <c r="E1020" s="102"/>
      <c r="F1020" s="102"/>
      <c r="G1020" s="73"/>
      <c r="H1020" s="151" t="s">
        <v>2375</v>
      </c>
      <c r="I1020" s="92" t="s">
        <v>297</v>
      </c>
      <c r="J1020" s="71"/>
      <c r="K1020" s="72"/>
    </row>
    <row r="1021" spans="1:11" x14ac:dyDescent="0.2">
      <c r="A1021" s="4"/>
      <c r="B1021" s="9"/>
      <c r="C1021" s="51" t="s">
        <v>2373</v>
      </c>
      <c r="D1021" s="10"/>
      <c r="E1021" s="29"/>
      <c r="F1021" s="29"/>
      <c r="G1021" s="10"/>
      <c r="H1021" s="155"/>
      <c r="I1021" s="11" t="s">
        <v>49</v>
      </c>
      <c r="J1021" s="11"/>
      <c r="K1021" s="12"/>
    </row>
    <row r="1022" spans="1:11" ht="19.2" x14ac:dyDescent="0.2">
      <c r="B1022" s="9"/>
      <c r="C1022" s="9"/>
      <c r="D1022" s="91" t="s">
        <v>593</v>
      </c>
      <c r="E1022" s="29"/>
      <c r="F1022" s="29"/>
      <c r="G1022" s="80"/>
      <c r="H1022" s="145" t="s">
        <v>2376</v>
      </c>
      <c r="I1022" s="92" t="s">
        <v>297</v>
      </c>
      <c r="J1022" s="55"/>
      <c r="K1022" s="56"/>
    </row>
    <row r="1023" spans="1:11" x14ac:dyDescent="0.2">
      <c r="B1023" s="9"/>
      <c r="C1023" s="9"/>
      <c r="D1023" s="91" t="s">
        <v>594</v>
      </c>
      <c r="E1023" s="29"/>
      <c r="F1023" s="29"/>
      <c r="G1023" s="80"/>
      <c r="H1023" s="145" t="s">
        <v>2377</v>
      </c>
      <c r="I1023" s="92" t="s">
        <v>297</v>
      </c>
      <c r="J1023" s="55"/>
      <c r="K1023" s="56"/>
    </row>
    <row r="1024" spans="1:11" x14ac:dyDescent="0.2">
      <c r="B1024" s="9"/>
      <c r="C1024" s="9"/>
      <c r="D1024" s="45" t="s">
        <v>595</v>
      </c>
      <c r="E1024" s="29"/>
      <c r="F1024" s="29"/>
      <c r="G1024" s="80"/>
      <c r="H1024" s="145" t="s">
        <v>2378</v>
      </c>
      <c r="I1024" s="92" t="s">
        <v>297</v>
      </c>
      <c r="J1024" s="55"/>
      <c r="K1024" s="56"/>
    </row>
    <row r="1025" spans="1:11" x14ac:dyDescent="0.2">
      <c r="B1025" s="9"/>
      <c r="C1025" s="9"/>
      <c r="D1025" s="91" t="s">
        <v>596</v>
      </c>
      <c r="E1025" s="29"/>
      <c r="F1025" s="29"/>
      <c r="G1025" s="80"/>
      <c r="H1025" s="145" t="s">
        <v>2379</v>
      </c>
      <c r="I1025" s="92" t="s">
        <v>297</v>
      </c>
      <c r="J1025" s="55"/>
      <c r="K1025" s="56"/>
    </row>
    <row r="1026" spans="1:11" x14ac:dyDescent="0.2">
      <c r="B1026" s="9"/>
      <c r="C1026" s="9"/>
      <c r="D1026" s="45" t="s">
        <v>597</v>
      </c>
      <c r="E1026" s="29"/>
      <c r="F1026" s="29"/>
      <c r="G1026" s="80"/>
      <c r="H1026" s="145" t="s">
        <v>2380</v>
      </c>
      <c r="I1026" s="92" t="s">
        <v>297</v>
      </c>
      <c r="J1026" s="55"/>
      <c r="K1026" s="56"/>
    </row>
    <row r="1027" spans="1:11" x14ac:dyDescent="0.2">
      <c r="A1027" s="4"/>
      <c r="B1027" s="9"/>
      <c r="C1027" s="51" t="s">
        <v>78</v>
      </c>
      <c r="D1027" s="10"/>
      <c r="E1027" s="29"/>
      <c r="F1027" s="29"/>
      <c r="G1027" s="10"/>
      <c r="H1027" s="155"/>
      <c r="I1027" s="11" t="s">
        <v>49</v>
      </c>
      <c r="J1027" s="11"/>
      <c r="K1027" s="12"/>
    </row>
    <row r="1028" spans="1:11" x14ac:dyDescent="0.2">
      <c r="B1028" s="9"/>
      <c r="C1028" s="9"/>
      <c r="D1028" s="91" t="s">
        <v>593</v>
      </c>
      <c r="E1028" s="29"/>
      <c r="F1028" s="29"/>
      <c r="G1028" s="80"/>
      <c r="H1028" s="145" t="s">
        <v>909</v>
      </c>
      <c r="I1028" s="92" t="s">
        <v>297</v>
      </c>
      <c r="J1028" s="55"/>
      <c r="K1028" s="56"/>
    </row>
    <row r="1029" spans="1:11" x14ac:dyDescent="0.2">
      <c r="B1029" s="9"/>
      <c r="C1029" s="9"/>
      <c r="D1029" s="91" t="s">
        <v>594</v>
      </c>
      <c r="E1029" s="29"/>
      <c r="F1029" s="29"/>
      <c r="G1029" s="80"/>
      <c r="H1029" s="145" t="s">
        <v>910</v>
      </c>
      <c r="I1029" s="92" t="s">
        <v>297</v>
      </c>
      <c r="J1029" s="55"/>
      <c r="K1029" s="56"/>
    </row>
    <row r="1030" spans="1:11" x14ac:dyDescent="0.2">
      <c r="A1030" s="4"/>
      <c r="B1030" s="51" t="s">
        <v>911</v>
      </c>
      <c r="C1030" s="10"/>
      <c r="D1030" s="5"/>
      <c r="E1030" s="28"/>
      <c r="F1030" s="28"/>
      <c r="G1030" s="5"/>
      <c r="H1030" s="154"/>
      <c r="I1030" s="6"/>
      <c r="J1030" s="59"/>
      <c r="K1030" s="8"/>
    </row>
    <row r="1031" spans="1:11" x14ac:dyDescent="0.2">
      <c r="A1031" s="4"/>
      <c r="B1031" s="9"/>
      <c r="C1031" s="51" t="s">
        <v>8</v>
      </c>
      <c r="D1031" s="63"/>
      <c r="E1031" s="53"/>
      <c r="F1031" s="53"/>
      <c r="G1031" s="63"/>
      <c r="H1031" s="155"/>
      <c r="I1031" s="11"/>
      <c r="J1031" s="11"/>
      <c r="K1031" s="12"/>
    </row>
    <row r="1032" spans="1:11" ht="19.2" x14ac:dyDescent="0.15">
      <c r="A1032" s="4"/>
      <c r="B1032" s="9"/>
      <c r="C1032" s="13"/>
      <c r="D1032" s="69"/>
      <c r="E1032" s="102"/>
      <c r="F1032" s="102"/>
      <c r="G1032" s="73"/>
      <c r="H1032" s="151" t="s">
        <v>912</v>
      </c>
      <c r="I1032" s="17" t="s">
        <v>297</v>
      </c>
      <c r="J1032" s="71"/>
      <c r="K1032" s="72"/>
    </row>
    <row r="1033" spans="1:11" x14ac:dyDescent="0.2">
      <c r="A1033" s="4"/>
      <c r="B1033" s="9"/>
      <c r="C1033" s="51" t="s">
        <v>11</v>
      </c>
      <c r="D1033" s="10"/>
      <c r="E1033" s="29"/>
      <c r="F1033" s="29"/>
      <c r="G1033" s="10"/>
      <c r="H1033" s="155"/>
      <c r="I1033" s="11" t="s">
        <v>49</v>
      </c>
      <c r="J1033" s="11"/>
      <c r="K1033" s="12"/>
    </row>
    <row r="1034" spans="1:11" x14ac:dyDescent="0.2">
      <c r="B1034" s="9"/>
      <c r="C1034" s="9"/>
      <c r="D1034" s="91" t="s">
        <v>593</v>
      </c>
      <c r="E1034" s="29"/>
      <c r="F1034" s="29"/>
      <c r="G1034" s="80"/>
      <c r="H1034" s="145" t="s">
        <v>913</v>
      </c>
      <c r="I1034" s="92" t="s">
        <v>297</v>
      </c>
      <c r="J1034" s="55"/>
      <c r="K1034" s="56"/>
    </row>
    <row r="1035" spans="1:11" x14ac:dyDescent="0.2">
      <c r="B1035" s="9"/>
      <c r="C1035" s="9"/>
      <c r="D1035" s="91" t="s">
        <v>594</v>
      </c>
      <c r="E1035" s="29"/>
      <c r="F1035" s="29"/>
      <c r="G1035" s="80"/>
      <c r="H1035" s="145" t="s">
        <v>914</v>
      </c>
      <c r="I1035" s="92" t="s">
        <v>297</v>
      </c>
      <c r="J1035" s="55"/>
      <c r="K1035" s="56"/>
    </row>
    <row r="1036" spans="1:11" x14ac:dyDescent="0.2">
      <c r="B1036" s="9"/>
      <c r="C1036" s="9"/>
      <c r="D1036" s="45" t="s">
        <v>595</v>
      </c>
      <c r="E1036" s="29"/>
      <c r="F1036" s="29"/>
      <c r="G1036" s="80"/>
      <c r="H1036" s="145" t="s">
        <v>915</v>
      </c>
      <c r="I1036" s="92" t="s">
        <v>297</v>
      </c>
      <c r="J1036" s="55"/>
      <c r="K1036" s="56"/>
    </row>
    <row r="1037" spans="1:11" x14ac:dyDescent="0.2">
      <c r="A1037" s="4"/>
      <c r="B1037" s="51" t="s">
        <v>916</v>
      </c>
      <c r="C1037" s="10"/>
      <c r="D1037" s="10"/>
      <c r="E1037" s="28"/>
      <c r="F1037" s="28"/>
      <c r="G1037" s="5"/>
      <c r="H1037" s="154"/>
      <c r="I1037" s="6"/>
      <c r="J1037" s="59"/>
      <c r="K1037" s="8"/>
    </row>
    <row r="1038" spans="1:11" x14ac:dyDescent="0.2">
      <c r="A1038" s="4"/>
      <c r="B1038" s="9"/>
      <c r="C1038" s="51" t="s">
        <v>8</v>
      </c>
      <c r="D1038" s="63"/>
      <c r="E1038" s="53"/>
      <c r="F1038" s="53"/>
      <c r="G1038" s="63"/>
      <c r="H1038" s="155"/>
      <c r="I1038" s="11"/>
      <c r="J1038" s="11"/>
      <c r="K1038" s="12"/>
    </row>
    <row r="1039" spans="1:11" ht="19.2" x14ac:dyDescent="0.15">
      <c r="A1039" s="4"/>
      <c r="B1039" s="9"/>
      <c r="C1039" s="13"/>
      <c r="D1039" s="69"/>
      <c r="E1039" s="102"/>
      <c r="F1039" s="102"/>
      <c r="G1039" s="73"/>
      <c r="H1039" s="151" t="s">
        <v>925</v>
      </c>
      <c r="I1039" s="17" t="s">
        <v>297</v>
      </c>
      <c r="J1039" s="71"/>
      <c r="K1039" s="72"/>
    </row>
    <row r="1040" spans="1:11" x14ac:dyDescent="0.2">
      <c r="A1040" s="4"/>
      <c r="B1040" s="9"/>
      <c r="C1040" s="51" t="s">
        <v>11</v>
      </c>
      <c r="D1040" s="10"/>
      <c r="E1040" s="29"/>
      <c r="F1040" s="29"/>
      <c r="G1040" s="10"/>
      <c r="H1040" s="155"/>
      <c r="I1040" s="11" t="s">
        <v>49</v>
      </c>
      <c r="J1040" s="11"/>
      <c r="K1040" s="12"/>
    </row>
    <row r="1041" spans="1:11" x14ac:dyDescent="0.15">
      <c r="A1041" s="4"/>
      <c r="B1041" s="9"/>
      <c r="C1041" s="13"/>
      <c r="D1041" s="51" t="s">
        <v>593</v>
      </c>
      <c r="E1041" s="103"/>
      <c r="F1041" s="103"/>
      <c r="G1041" s="68"/>
      <c r="H1041" s="156" t="s">
        <v>926</v>
      </c>
      <c r="I1041" s="14" t="s">
        <v>49</v>
      </c>
      <c r="J1041" s="15"/>
      <c r="K1041" s="12"/>
    </row>
    <row r="1042" spans="1:11" ht="38.4" x14ac:dyDescent="0.2">
      <c r="A1042" s="4"/>
      <c r="B1042" s="9"/>
      <c r="C1042" s="13"/>
      <c r="D1042" s="16" t="s">
        <v>49</v>
      </c>
      <c r="E1042" s="70" t="s">
        <v>7</v>
      </c>
      <c r="F1042" s="29"/>
      <c r="G1042" s="80"/>
      <c r="H1042" s="145" t="s">
        <v>927</v>
      </c>
      <c r="I1042" s="92" t="s">
        <v>297</v>
      </c>
      <c r="J1042" s="55"/>
      <c r="K1042" s="72"/>
    </row>
    <row r="1043" spans="1:11" ht="19.2" x14ac:dyDescent="0.2">
      <c r="A1043" s="4"/>
      <c r="B1043" s="9"/>
      <c r="C1043" s="13"/>
      <c r="D1043" s="16" t="s">
        <v>49</v>
      </c>
      <c r="E1043" s="70" t="s">
        <v>50</v>
      </c>
      <c r="F1043" s="29"/>
      <c r="G1043" s="80"/>
      <c r="H1043" s="145" t="s">
        <v>928</v>
      </c>
      <c r="I1043" s="92" t="s">
        <v>297</v>
      </c>
      <c r="J1043" s="55"/>
      <c r="K1043" s="72"/>
    </row>
    <row r="1044" spans="1:11" ht="19.2" x14ac:dyDescent="0.2">
      <c r="A1044" s="4"/>
      <c r="B1044" s="9"/>
      <c r="C1044" s="13"/>
      <c r="D1044" s="16" t="s">
        <v>49</v>
      </c>
      <c r="E1044" s="70" t="s">
        <v>57</v>
      </c>
      <c r="F1044" s="29"/>
      <c r="G1044" s="80"/>
      <c r="H1044" s="145" t="s">
        <v>929</v>
      </c>
      <c r="I1044" s="92" t="s">
        <v>297</v>
      </c>
      <c r="J1044" s="55"/>
      <c r="K1044" s="72"/>
    </row>
    <row r="1045" spans="1:11" ht="19.2" x14ac:dyDescent="0.2">
      <c r="A1045" s="4"/>
      <c r="B1045" s="9"/>
      <c r="C1045" s="13"/>
      <c r="D1045" s="16" t="s">
        <v>49</v>
      </c>
      <c r="E1045" s="70" t="s">
        <v>31</v>
      </c>
      <c r="F1045" s="29"/>
      <c r="G1045" s="80"/>
      <c r="H1045" s="145" t="s">
        <v>930</v>
      </c>
      <c r="I1045" s="92" t="s">
        <v>297</v>
      </c>
      <c r="J1045" s="55"/>
      <c r="K1045" s="72"/>
    </row>
    <row r="1046" spans="1:11" x14ac:dyDescent="0.2">
      <c r="A1046" s="4"/>
      <c r="B1046" s="9"/>
      <c r="C1046" s="13"/>
      <c r="D1046" s="16" t="s">
        <v>49</v>
      </c>
      <c r="E1046" s="70" t="s">
        <v>58</v>
      </c>
      <c r="F1046" s="29"/>
      <c r="G1046" s="80"/>
      <c r="H1046" s="145" t="s">
        <v>931</v>
      </c>
      <c r="I1046" s="92" t="s">
        <v>297</v>
      </c>
      <c r="J1046" s="55"/>
      <c r="K1046" s="72"/>
    </row>
    <row r="1047" spans="1:11" x14ac:dyDescent="0.2">
      <c r="A1047" s="4"/>
      <c r="B1047" s="9"/>
      <c r="C1047" s="13"/>
      <c r="D1047" s="16" t="s">
        <v>49</v>
      </c>
      <c r="E1047" s="70" t="s">
        <v>59</v>
      </c>
      <c r="F1047" s="29"/>
      <c r="G1047" s="80"/>
      <c r="H1047" s="145" t="s">
        <v>932</v>
      </c>
      <c r="I1047" s="92" t="s">
        <v>297</v>
      </c>
      <c r="J1047" s="55"/>
      <c r="K1047" s="72"/>
    </row>
    <row r="1048" spans="1:11" x14ac:dyDescent="0.15">
      <c r="A1048" s="4"/>
      <c r="B1048" s="9"/>
      <c r="C1048" s="13"/>
      <c r="D1048" s="51" t="s">
        <v>594</v>
      </c>
      <c r="E1048" s="103"/>
      <c r="F1048" s="103"/>
      <c r="G1048" s="68"/>
      <c r="H1048" s="156" t="s">
        <v>933</v>
      </c>
      <c r="I1048" s="14" t="s">
        <v>49</v>
      </c>
      <c r="J1048" s="15"/>
      <c r="K1048" s="12"/>
    </row>
    <row r="1049" spans="1:11" ht="19.2" x14ac:dyDescent="0.2">
      <c r="A1049" s="4"/>
      <c r="B1049" s="9"/>
      <c r="C1049" s="13"/>
      <c r="D1049" s="16" t="s">
        <v>49</v>
      </c>
      <c r="E1049" s="70" t="s">
        <v>7</v>
      </c>
      <c r="F1049" s="29"/>
      <c r="G1049" s="80"/>
      <c r="H1049" s="145" t="s">
        <v>934</v>
      </c>
      <c r="I1049" s="92" t="s">
        <v>297</v>
      </c>
      <c r="J1049" s="55"/>
      <c r="K1049" s="72"/>
    </row>
    <row r="1050" spans="1:11" x14ac:dyDescent="0.2">
      <c r="A1050" s="4"/>
      <c r="B1050" s="9"/>
      <c r="C1050" s="13"/>
      <c r="D1050" s="16" t="s">
        <v>49</v>
      </c>
      <c r="E1050" s="70" t="s">
        <v>50</v>
      </c>
      <c r="F1050" s="29"/>
      <c r="G1050" s="80"/>
      <c r="H1050" s="145" t="s">
        <v>935</v>
      </c>
      <c r="I1050" s="92" t="s">
        <v>297</v>
      </c>
      <c r="J1050" s="55"/>
      <c r="K1050" s="72"/>
    </row>
    <row r="1051" spans="1:11" x14ac:dyDescent="0.2">
      <c r="A1051" s="4"/>
      <c r="B1051" s="9"/>
      <c r="C1051" s="13"/>
      <c r="D1051" s="16" t="s">
        <v>49</v>
      </c>
      <c r="E1051" s="70" t="s">
        <v>57</v>
      </c>
      <c r="F1051" s="29"/>
      <c r="G1051" s="80"/>
      <c r="H1051" s="145" t="s">
        <v>936</v>
      </c>
      <c r="I1051" s="92" t="s">
        <v>297</v>
      </c>
      <c r="J1051" s="55"/>
      <c r="K1051" s="72"/>
    </row>
    <row r="1052" spans="1:11" x14ac:dyDescent="0.2">
      <c r="A1052" s="4"/>
      <c r="B1052" s="9"/>
      <c r="C1052" s="13"/>
      <c r="D1052" s="16" t="s">
        <v>49</v>
      </c>
      <c r="E1052" s="70" t="s">
        <v>31</v>
      </c>
      <c r="F1052" s="29"/>
      <c r="G1052" s="80"/>
      <c r="H1052" s="145" t="s">
        <v>937</v>
      </c>
      <c r="I1052" s="92" t="s">
        <v>297</v>
      </c>
      <c r="J1052" s="55"/>
      <c r="K1052" s="72"/>
    </row>
    <row r="1053" spans="1:11" x14ac:dyDescent="0.15">
      <c r="A1053" s="4"/>
      <c r="B1053" s="9"/>
      <c r="C1053" s="13"/>
      <c r="D1053" s="51" t="s">
        <v>595</v>
      </c>
      <c r="E1053" s="103"/>
      <c r="F1053" s="103"/>
      <c r="G1053" s="68"/>
      <c r="H1053" s="156" t="s">
        <v>938</v>
      </c>
      <c r="I1053" s="14" t="s">
        <v>49</v>
      </c>
      <c r="J1053" s="15"/>
      <c r="K1053" s="12"/>
    </row>
    <row r="1054" spans="1:11" ht="19.2" x14ac:dyDescent="0.2">
      <c r="A1054" s="4"/>
      <c r="B1054" s="9"/>
      <c r="C1054" s="13"/>
      <c r="D1054" s="16"/>
      <c r="E1054" s="70" t="s">
        <v>7</v>
      </c>
      <c r="F1054" s="29"/>
      <c r="G1054" s="80"/>
      <c r="H1054" s="145" t="s">
        <v>939</v>
      </c>
      <c r="I1054" s="92" t="s">
        <v>297</v>
      </c>
      <c r="J1054" s="55"/>
      <c r="K1054" s="72"/>
    </row>
    <row r="1055" spans="1:11" x14ac:dyDescent="0.2">
      <c r="A1055" s="4"/>
      <c r="B1055" s="9"/>
      <c r="C1055" s="13"/>
      <c r="D1055" s="16"/>
      <c r="E1055" s="70" t="s">
        <v>50</v>
      </c>
      <c r="F1055" s="29"/>
      <c r="G1055" s="80"/>
      <c r="H1055" s="145" t="s">
        <v>940</v>
      </c>
      <c r="I1055" s="92" t="s">
        <v>297</v>
      </c>
      <c r="J1055" s="55"/>
      <c r="K1055" s="72"/>
    </row>
    <row r="1056" spans="1:11" x14ac:dyDescent="0.2">
      <c r="A1056" s="4"/>
      <c r="B1056" s="9"/>
      <c r="C1056" s="13"/>
      <c r="D1056" s="16"/>
      <c r="E1056" s="70" t="s">
        <v>57</v>
      </c>
      <c r="F1056" s="29"/>
      <c r="G1056" s="80"/>
      <c r="H1056" s="145" t="s">
        <v>941</v>
      </c>
      <c r="I1056" s="92" t="s">
        <v>297</v>
      </c>
      <c r="J1056" s="55"/>
      <c r="K1056" s="72"/>
    </row>
    <row r="1057" spans="1:11" x14ac:dyDescent="0.2">
      <c r="A1057" s="4"/>
      <c r="B1057" s="9"/>
      <c r="C1057" s="13"/>
      <c r="D1057" s="16"/>
      <c r="E1057" s="70" t="s">
        <v>31</v>
      </c>
      <c r="F1057" s="29"/>
      <c r="G1057" s="80"/>
      <c r="H1057" s="145" t="s">
        <v>942</v>
      </c>
      <c r="I1057" s="92" t="s">
        <v>297</v>
      </c>
      <c r="J1057" s="55"/>
      <c r="K1057" s="72"/>
    </row>
    <row r="1058" spans="1:11" x14ac:dyDescent="0.2">
      <c r="A1058" s="4"/>
      <c r="B1058" s="9"/>
      <c r="C1058" s="13"/>
      <c r="D1058" s="16"/>
      <c r="E1058" s="70" t="s">
        <v>58</v>
      </c>
      <c r="F1058" s="29"/>
      <c r="G1058" s="80"/>
      <c r="H1058" s="145" t="s">
        <v>943</v>
      </c>
      <c r="I1058" s="92" t="s">
        <v>297</v>
      </c>
      <c r="J1058" s="55"/>
      <c r="K1058" s="72"/>
    </row>
    <row r="1059" spans="1:11" x14ac:dyDescent="0.2">
      <c r="A1059" s="4"/>
      <c r="B1059" s="9"/>
      <c r="C1059" s="13"/>
      <c r="D1059" s="16"/>
      <c r="E1059" s="70" t="s">
        <v>59</v>
      </c>
      <c r="F1059" s="29"/>
      <c r="G1059" s="80"/>
      <c r="H1059" s="145" t="s">
        <v>944</v>
      </c>
      <c r="I1059" s="92" t="s">
        <v>297</v>
      </c>
      <c r="J1059" s="55"/>
      <c r="K1059" s="72"/>
    </row>
    <row r="1060" spans="1:11" ht="19.2" x14ac:dyDescent="0.2">
      <c r="A1060" s="4"/>
      <c r="B1060" s="9"/>
      <c r="C1060" s="13"/>
      <c r="D1060" s="16"/>
      <c r="E1060" s="70" t="s">
        <v>60</v>
      </c>
      <c r="F1060" s="29"/>
      <c r="G1060" s="80"/>
      <c r="H1060" s="145" t="s">
        <v>945</v>
      </c>
      <c r="I1060" s="92" t="s">
        <v>297</v>
      </c>
      <c r="J1060" s="55"/>
      <c r="K1060" s="72"/>
    </row>
    <row r="1061" spans="1:11" x14ac:dyDescent="0.15">
      <c r="A1061" s="4"/>
      <c r="B1061" s="9"/>
      <c r="C1061" s="13"/>
      <c r="D1061" s="51" t="s">
        <v>596</v>
      </c>
      <c r="E1061" s="103"/>
      <c r="F1061" s="103"/>
      <c r="G1061" s="68"/>
      <c r="H1061" s="156" t="s">
        <v>946</v>
      </c>
      <c r="I1061" s="14" t="s">
        <v>49</v>
      </c>
      <c r="J1061" s="15"/>
      <c r="K1061" s="12"/>
    </row>
    <row r="1062" spans="1:11" ht="28.8" x14ac:dyDescent="0.2">
      <c r="A1062" s="4"/>
      <c r="B1062" s="9"/>
      <c r="C1062" s="13"/>
      <c r="D1062" s="16"/>
      <c r="E1062" s="70" t="s">
        <v>7</v>
      </c>
      <c r="F1062" s="29"/>
      <c r="G1062" s="80"/>
      <c r="H1062" s="145" t="s">
        <v>947</v>
      </c>
      <c r="I1062" s="92" t="s">
        <v>297</v>
      </c>
      <c r="J1062" s="55"/>
      <c r="K1062" s="72"/>
    </row>
    <row r="1063" spans="1:11" x14ac:dyDescent="0.2">
      <c r="A1063" s="4"/>
      <c r="B1063" s="9"/>
      <c r="C1063" s="13"/>
      <c r="D1063" s="16"/>
      <c r="E1063" s="70" t="s">
        <v>50</v>
      </c>
      <c r="F1063" s="29"/>
      <c r="G1063" s="80"/>
      <c r="H1063" s="145" t="s">
        <v>948</v>
      </c>
      <c r="I1063" s="92" t="s">
        <v>297</v>
      </c>
      <c r="J1063" s="55"/>
      <c r="K1063" s="72"/>
    </row>
    <row r="1064" spans="1:11" x14ac:dyDescent="0.15">
      <c r="A1064" s="4"/>
      <c r="B1064" s="9"/>
      <c r="C1064" s="13"/>
      <c r="D1064" s="51" t="s">
        <v>597</v>
      </c>
      <c r="E1064" s="103"/>
      <c r="F1064" s="103"/>
      <c r="G1064" s="68"/>
      <c r="H1064" s="156" t="s">
        <v>949</v>
      </c>
      <c r="I1064" s="14" t="s">
        <v>49</v>
      </c>
      <c r="J1064" s="15"/>
      <c r="K1064" s="12"/>
    </row>
    <row r="1065" spans="1:11" x14ac:dyDescent="0.2">
      <c r="A1065" s="4"/>
      <c r="B1065" s="9"/>
      <c r="C1065" s="13"/>
      <c r="D1065" s="16"/>
      <c r="E1065" s="70" t="s">
        <v>7</v>
      </c>
      <c r="F1065" s="29"/>
      <c r="G1065" s="80"/>
      <c r="H1065" s="145" t="s">
        <v>950</v>
      </c>
      <c r="I1065" s="92" t="s">
        <v>297</v>
      </c>
      <c r="J1065" s="55"/>
      <c r="K1065" s="72"/>
    </row>
    <row r="1066" spans="1:11" x14ac:dyDescent="0.15">
      <c r="A1066" s="4"/>
      <c r="B1066" s="9"/>
      <c r="C1066" s="13"/>
      <c r="D1066" s="51" t="s">
        <v>598</v>
      </c>
      <c r="E1066" s="103"/>
      <c r="F1066" s="103"/>
      <c r="G1066" s="68"/>
      <c r="H1066" s="156" t="s">
        <v>951</v>
      </c>
      <c r="I1066" s="14" t="s">
        <v>49</v>
      </c>
      <c r="J1066" s="15"/>
      <c r="K1066" s="12"/>
    </row>
    <row r="1067" spans="1:11" x14ac:dyDescent="0.2">
      <c r="A1067" s="4"/>
      <c r="B1067" s="9"/>
      <c r="C1067" s="13"/>
      <c r="D1067" s="16"/>
      <c r="E1067" s="70" t="s">
        <v>7</v>
      </c>
      <c r="F1067" s="29"/>
      <c r="G1067" s="80"/>
      <c r="H1067" s="145" t="s">
        <v>952</v>
      </c>
      <c r="I1067" s="92" t="s">
        <v>297</v>
      </c>
      <c r="J1067" s="55"/>
      <c r="K1067" s="72"/>
    </row>
    <row r="1068" spans="1:11" x14ac:dyDescent="0.2">
      <c r="A1068" s="4"/>
      <c r="B1068" s="9"/>
      <c r="C1068" s="13"/>
      <c r="D1068" s="16"/>
      <c r="E1068" s="70" t="s">
        <v>50</v>
      </c>
      <c r="F1068" s="29"/>
      <c r="G1068" s="80"/>
      <c r="H1068" s="145" t="s">
        <v>953</v>
      </c>
      <c r="I1068" s="92" t="s">
        <v>297</v>
      </c>
      <c r="J1068" s="55"/>
      <c r="K1068" s="72"/>
    </row>
    <row r="1069" spans="1:11" x14ac:dyDescent="0.2">
      <c r="B1069" s="9"/>
      <c r="C1069" s="9"/>
      <c r="D1069" s="91" t="s">
        <v>917</v>
      </c>
      <c r="E1069" s="29"/>
      <c r="F1069" s="29"/>
      <c r="G1069" s="80"/>
      <c r="H1069" s="145" t="s">
        <v>954</v>
      </c>
      <c r="I1069" s="92" t="s">
        <v>297</v>
      </c>
      <c r="J1069" s="55"/>
      <c r="K1069" s="56"/>
    </row>
    <row r="1070" spans="1:11" ht="19.2" x14ac:dyDescent="0.2">
      <c r="B1070" s="9"/>
      <c r="C1070" s="9"/>
      <c r="D1070" s="91" t="s">
        <v>918</v>
      </c>
      <c r="E1070" s="29"/>
      <c r="F1070" s="29"/>
      <c r="G1070" s="80"/>
      <c r="H1070" s="145" t="s">
        <v>955</v>
      </c>
      <c r="I1070" s="92" t="s">
        <v>297</v>
      </c>
      <c r="J1070" s="55"/>
      <c r="K1070" s="56"/>
    </row>
    <row r="1071" spans="1:11" ht="19.2" x14ac:dyDescent="0.2">
      <c r="B1071" s="9"/>
      <c r="C1071" s="9"/>
      <c r="D1071" s="45" t="s">
        <v>919</v>
      </c>
      <c r="E1071" s="29"/>
      <c r="F1071" s="29"/>
      <c r="G1071" s="80"/>
      <c r="H1071" s="145" t="s">
        <v>956</v>
      </c>
      <c r="I1071" s="92" t="s">
        <v>297</v>
      </c>
      <c r="J1071" s="55"/>
      <c r="K1071" s="56"/>
    </row>
    <row r="1072" spans="1:11" x14ac:dyDescent="0.15">
      <c r="A1072" s="4"/>
      <c r="B1072" s="9"/>
      <c r="C1072" s="13"/>
      <c r="D1072" s="51" t="s">
        <v>602</v>
      </c>
      <c r="E1072" s="103"/>
      <c r="F1072" s="103"/>
      <c r="G1072" s="68"/>
      <c r="H1072" s="156" t="s">
        <v>957</v>
      </c>
      <c r="I1072" s="14" t="s">
        <v>49</v>
      </c>
      <c r="J1072" s="15"/>
      <c r="K1072" s="12"/>
    </row>
    <row r="1073" spans="1:11" x14ac:dyDescent="0.2">
      <c r="A1073" s="4"/>
      <c r="B1073" s="9"/>
      <c r="C1073" s="13"/>
      <c r="D1073" s="16"/>
      <c r="E1073" s="70" t="s">
        <v>7</v>
      </c>
      <c r="F1073" s="29"/>
      <c r="G1073" s="80"/>
      <c r="H1073" s="145" t="s">
        <v>958</v>
      </c>
      <c r="I1073" s="92" t="s">
        <v>297</v>
      </c>
      <c r="J1073" s="55"/>
      <c r="K1073" s="72"/>
    </row>
    <row r="1074" spans="1:11" x14ac:dyDescent="0.2">
      <c r="A1074" s="4"/>
      <c r="B1074" s="9"/>
      <c r="C1074" s="13"/>
      <c r="D1074" s="16"/>
      <c r="E1074" s="70" t="s">
        <v>50</v>
      </c>
      <c r="F1074" s="29"/>
      <c r="G1074" s="80"/>
      <c r="H1074" s="145" t="s">
        <v>959</v>
      </c>
      <c r="I1074" s="92" t="s">
        <v>297</v>
      </c>
      <c r="J1074" s="55"/>
      <c r="K1074" s="72"/>
    </row>
    <row r="1075" spans="1:11" x14ac:dyDescent="0.15">
      <c r="A1075" s="4"/>
      <c r="B1075" s="9"/>
      <c r="C1075" s="13"/>
      <c r="D1075" s="320" t="s">
        <v>603</v>
      </c>
      <c r="E1075" s="166"/>
      <c r="F1075" s="166"/>
      <c r="G1075" s="167"/>
      <c r="H1075" s="134" t="s">
        <v>960</v>
      </c>
      <c r="I1075" s="15" t="s">
        <v>49</v>
      </c>
      <c r="J1075" s="15"/>
      <c r="K1075" s="12"/>
    </row>
    <row r="1076" spans="1:11" x14ac:dyDescent="0.2">
      <c r="A1076" s="4"/>
      <c r="B1076" s="9"/>
      <c r="C1076" s="13"/>
      <c r="D1076" s="16"/>
      <c r="E1076" s="125" t="s">
        <v>7</v>
      </c>
      <c r="F1076" s="108"/>
      <c r="G1076" s="109"/>
      <c r="H1076" s="144" t="s">
        <v>961</v>
      </c>
      <c r="I1076" s="110" t="s">
        <v>297</v>
      </c>
      <c r="J1076" s="55"/>
      <c r="K1076" s="72"/>
    </row>
    <row r="1077" spans="1:11" ht="19.2" x14ac:dyDescent="0.2">
      <c r="A1077" s="4"/>
      <c r="B1077" s="9"/>
      <c r="C1077" s="13"/>
      <c r="D1077" s="16"/>
      <c r="E1077" s="70" t="s">
        <v>50</v>
      </c>
      <c r="F1077" s="29"/>
      <c r="G1077" s="80"/>
      <c r="H1077" s="145" t="s">
        <v>962</v>
      </c>
      <c r="I1077" s="92" t="s">
        <v>297</v>
      </c>
      <c r="J1077" s="55"/>
      <c r="K1077" s="72"/>
    </row>
    <row r="1078" spans="1:11" ht="19.2" x14ac:dyDescent="0.2">
      <c r="A1078" s="4"/>
      <c r="B1078" s="9"/>
      <c r="C1078" s="13"/>
      <c r="D1078" s="16"/>
      <c r="E1078" s="70" t="s">
        <v>57</v>
      </c>
      <c r="F1078" s="29"/>
      <c r="G1078" s="80"/>
      <c r="H1078" s="145" t="s">
        <v>963</v>
      </c>
      <c r="I1078" s="92" t="s">
        <v>297</v>
      </c>
      <c r="J1078" s="55"/>
      <c r="K1078" s="72"/>
    </row>
    <row r="1079" spans="1:11" ht="19.2" x14ac:dyDescent="0.2">
      <c r="A1079" s="4"/>
      <c r="B1079" s="9"/>
      <c r="C1079" s="13"/>
      <c r="D1079" s="16"/>
      <c r="E1079" s="70" t="s">
        <v>31</v>
      </c>
      <c r="F1079" s="29"/>
      <c r="G1079" s="80"/>
      <c r="H1079" s="145" t="s">
        <v>964</v>
      </c>
      <c r="I1079" s="92" t="s">
        <v>297</v>
      </c>
      <c r="J1079" s="55"/>
      <c r="K1079" s="72"/>
    </row>
    <row r="1080" spans="1:11" ht="19.2" x14ac:dyDescent="0.2">
      <c r="B1080" s="9"/>
      <c r="C1080" s="9"/>
      <c r="D1080" s="91" t="s">
        <v>920</v>
      </c>
      <c r="E1080" s="29"/>
      <c r="F1080" s="29"/>
      <c r="G1080" s="80"/>
      <c r="H1080" s="145" t="s">
        <v>965</v>
      </c>
      <c r="I1080" s="92" t="s">
        <v>297</v>
      </c>
      <c r="J1080" s="55"/>
      <c r="K1080" s="56"/>
    </row>
    <row r="1081" spans="1:11" x14ac:dyDescent="0.2">
      <c r="B1081" s="9"/>
      <c r="C1081" s="9"/>
      <c r="D1081" s="91" t="s">
        <v>922</v>
      </c>
      <c r="E1081" s="29"/>
      <c r="F1081" s="29"/>
      <c r="G1081" s="80"/>
      <c r="H1081" s="145" t="s">
        <v>966</v>
      </c>
      <c r="I1081" s="92" t="s">
        <v>297</v>
      </c>
      <c r="J1081" s="55"/>
      <c r="K1081" s="56"/>
    </row>
    <row r="1082" spans="1:11" x14ac:dyDescent="0.2">
      <c r="B1082" s="9"/>
      <c r="C1082" s="9"/>
      <c r="D1082" s="45" t="s">
        <v>924</v>
      </c>
      <c r="E1082" s="29"/>
      <c r="F1082" s="29"/>
      <c r="G1082" s="80"/>
      <c r="H1082" s="145" t="s">
        <v>967</v>
      </c>
      <c r="I1082" s="92" t="s">
        <v>297</v>
      </c>
      <c r="J1082" s="55"/>
      <c r="K1082" s="56"/>
    </row>
    <row r="1083" spans="1:11" x14ac:dyDescent="0.15">
      <c r="A1083" s="4"/>
      <c r="B1083" s="9"/>
      <c r="C1083" s="13"/>
      <c r="D1083" s="51" t="s">
        <v>973</v>
      </c>
      <c r="E1083" s="103"/>
      <c r="F1083" s="103"/>
      <c r="G1083" s="68"/>
      <c r="H1083" s="156" t="s">
        <v>968</v>
      </c>
      <c r="I1083" s="14" t="s">
        <v>49</v>
      </c>
      <c r="J1083" s="15"/>
      <c r="K1083" s="12"/>
    </row>
    <row r="1084" spans="1:11" ht="19.2" x14ac:dyDescent="0.2">
      <c r="A1084" s="4"/>
      <c r="B1084" s="9"/>
      <c r="C1084" s="13"/>
      <c r="D1084" s="16"/>
      <c r="E1084" s="52" t="s">
        <v>7</v>
      </c>
      <c r="F1084" s="53"/>
      <c r="G1084" s="54"/>
      <c r="H1084" s="145" t="s">
        <v>969</v>
      </c>
      <c r="I1084" s="92" t="s">
        <v>297</v>
      </c>
      <c r="J1084" s="55"/>
      <c r="K1084" s="72"/>
    </row>
    <row r="1085" spans="1:11" ht="19.2" x14ac:dyDescent="0.2">
      <c r="A1085" s="4"/>
      <c r="B1085" s="9"/>
      <c r="C1085" s="13"/>
      <c r="D1085" s="16"/>
      <c r="E1085" s="125"/>
      <c r="F1085" s="108"/>
      <c r="G1085" s="109"/>
      <c r="H1085" s="145" t="s">
        <v>970</v>
      </c>
      <c r="I1085" s="92" t="s">
        <v>297</v>
      </c>
      <c r="J1085" s="55"/>
      <c r="K1085" s="72"/>
    </row>
    <row r="1086" spans="1:11" ht="19.2" x14ac:dyDescent="0.2">
      <c r="A1086" s="4"/>
      <c r="B1086" s="9"/>
      <c r="C1086" s="13"/>
      <c r="D1086" s="16"/>
      <c r="E1086" s="70" t="s">
        <v>50</v>
      </c>
      <c r="F1086" s="29"/>
      <c r="G1086" s="80"/>
      <c r="H1086" s="145" t="s">
        <v>971</v>
      </c>
      <c r="I1086" s="92" t="s">
        <v>297</v>
      </c>
      <c r="J1086" s="55"/>
      <c r="K1086" s="72"/>
    </row>
    <row r="1087" spans="1:11" x14ac:dyDescent="0.2">
      <c r="A1087" s="4"/>
      <c r="B1087" s="9"/>
      <c r="C1087" s="51" t="s">
        <v>78</v>
      </c>
      <c r="D1087" s="63"/>
      <c r="E1087" s="53"/>
      <c r="F1087" s="53"/>
      <c r="G1087" s="63"/>
      <c r="H1087" s="155"/>
      <c r="I1087" s="11" t="s">
        <v>49</v>
      </c>
      <c r="J1087" s="11"/>
      <c r="K1087" s="12"/>
    </row>
    <row r="1088" spans="1:11" x14ac:dyDescent="0.15">
      <c r="A1088" s="4"/>
      <c r="B1088" s="9"/>
      <c r="C1088" s="13"/>
      <c r="D1088" s="69"/>
      <c r="E1088" s="102"/>
      <c r="F1088" s="102"/>
      <c r="G1088" s="73"/>
      <c r="H1088" s="151" t="s">
        <v>972</v>
      </c>
      <c r="I1088" s="92" t="s">
        <v>297</v>
      </c>
      <c r="J1088" s="71"/>
      <c r="K1088" s="72"/>
    </row>
    <row r="1089" spans="1:11" x14ac:dyDescent="0.2">
      <c r="A1089" s="4"/>
      <c r="B1089" s="51" t="s">
        <v>1024</v>
      </c>
      <c r="C1089" s="10"/>
      <c r="D1089" s="5"/>
      <c r="E1089" s="28"/>
      <c r="F1089" s="28"/>
      <c r="G1089" s="5"/>
      <c r="H1089" s="154"/>
      <c r="I1089" s="6"/>
      <c r="J1089" s="59"/>
      <c r="K1089" s="8"/>
    </row>
    <row r="1090" spans="1:11" x14ac:dyDescent="0.2">
      <c r="A1090" s="4"/>
      <c r="B1090" s="9"/>
      <c r="C1090" s="51" t="s">
        <v>8</v>
      </c>
      <c r="D1090" s="63"/>
      <c r="E1090" s="53"/>
      <c r="F1090" s="53"/>
      <c r="G1090" s="63"/>
      <c r="H1090" s="155"/>
      <c r="I1090" s="11"/>
      <c r="J1090" s="11"/>
      <c r="K1090" s="12"/>
    </row>
    <row r="1091" spans="1:11" ht="19.2" x14ac:dyDescent="0.15">
      <c r="A1091" s="4"/>
      <c r="B1091" s="9"/>
      <c r="C1091" s="13"/>
      <c r="D1091" s="69"/>
      <c r="E1091" s="102"/>
      <c r="F1091" s="102"/>
      <c r="G1091" s="73"/>
      <c r="H1091" s="151" t="s">
        <v>1025</v>
      </c>
      <c r="I1091" s="17" t="s">
        <v>297</v>
      </c>
      <c r="J1091" s="71"/>
      <c r="K1091" s="72"/>
    </row>
    <row r="1092" spans="1:11" x14ac:dyDescent="0.2">
      <c r="A1092" s="4"/>
      <c r="B1092" s="9"/>
      <c r="C1092" s="51" t="s">
        <v>11</v>
      </c>
      <c r="D1092" s="63"/>
      <c r="E1092" s="53"/>
      <c r="F1092" s="53"/>
      <c r="G1092" s="63"/>
      <c r="H1092" s="155"/>
      <c r="I1092" s="11" t="s">
        <v>49</v>
      </c>
      <c r="J1092" s="11"/>
      <c r="K1092" s="12"/>
    </row>
    <row r="1093" spans="1:11" x14ac:dyDescent="0.15">
      <c r="A1093" s="4"/>
      <c r="B1093" s="9"/>
      <c r="C1093" s="13"/>
      <c r="D1093" s="69"/>
      <c r="E1093" s="102"/>
      <c r="F1093" s="102"/>
      <c r="G1093" s="73"/>
      <c r="H1093" s="151" t="s">
        <v>1026</v>
      </c>
      <c r="I1093" s="17" t="s">
        <v>297</v>
      </c>
      <c r="J1093" s="71"/>
      <c r="K1093" s="72"/>
    </row>
    <row r="1094" spans="1:11" x14ac:dyDescent="0.2">
      <c r="A1094" s="4"/>
      <c r="B1094" s="9"/>
      <c r="C1094" s="51" t="s">
        <v>78</v>
      </c>
      <c r="D1094" s="63"/>
      <c r="E1094" s="53"/>
      <c r="F1094" s="53"/>
      <c r="G1094" s="63"/>
      <c r="H1094" s="155"/>
      <c r="I1094" s="11" t="s">
        <v>49</v>
      </c>
      <c r="J1094" s="11"/>
      <c r="K1094" s="12"/>
    </row>
    <row r="1095" spans="1:11" x14ac:dyDescent="0.15">
      <c r="A1095" s="4"/>
      <c r="B1095" s="9"/>
      <c r="C1095" s="13"/>
      <c r="D1095" s="69"/>
      <c r="E1095" s="102"/>
      <c r="F1095" s="102"/>
      <c r="G1095" s="73"/>
      <c r="H1095" s="151" t="s">
        <v>1027</v>
      </c>
      <c r="I1095" s="17" t="s">
        <v>297</v>
      </c>
      <c r="J1095" s="71"/>
      <c r="K1095" s="72"/>
    </row>
    <row r="1096" spans="1:11" x14ac:dyDescent="0.2">
      <c r="A1096" s="4"/>
      <c r="B1096" s="51" t="s">
        <v>1028</v>
      </c>
      <c r="C1096" s="10"/>
      <c r="D1096" s="10"/>
      <c r="E1096" s="29"/>
      <c r="F1096" s="29"/>
      <c r="G1096" s="10"/>
      <c r="H1096" s="155"/>
      <c r="I1096" s="11" t="s">
        <v>49</v>
      </c>
      <c r="J1096" s="59"/>
      <c r="K1096" s="8"/>
    </row>
    <row r="1097" spans="1:11" x14ac:dyDescent="0.2">
      <c r="A1097" s="4"/>
      <c r="B1097" s="51" t="s">
        <v>1029</v>
      </c>
      <c r="C1097" s="10"/>
      <c r="D1097" s="5"/>
      <c r="E1097" s="28"/>
      <c r="F1097" s="28"/>
      <c r="G1097" s="5"/>
      <c r="H1097" s="154"/>
      <c r="I1097" s="6" t="s">
        <v>49</v>
      </c>
      <c r="J1097" s="59"/>
      <c r="K1097" s="8"/>
    </row>
    <row r="1098" spans="1:11" x14ac:dyDescent="0.2">
      <c r="A1098" s="4"/>
      <c r="B1098" s="9"/>
      <c r="C1098" s="51" t="s">
        <v>8</v>
      </c>
      <c r="D1098" s="63"/>
      <c r="E1098" s="53"/>
      <c r="F1098" s="53"/>
      <c r="G1098" s="63"/>
      <c r="H1098" s="155"/>
      <c r="I1098" s="11" t="s">
        <v>49</v>
      </c>
      <c r="J1098" s="11"/>
      <c r="K1098" s="12"/>
    </row>
    <row r="1099" spans="1:11" ht="19.2" x14ac:dyDescent="0.15">
      <c r="A1099" s="4"/>
      <c r="B1099" s="9"/>
      <c r="C1099" s="13"/>
      <c r="D1099" s="69"/>
      <c r="E1099" s="102"/>
      <c r="F1099" s="102"/>
      <c r="G1099" s="73"/>
      <c r="H1099" s="151" t="s">
        <v>1030</v>
      </c>
      <c r="I1099" s="17" t="s">
        <v>297</v>
      </c>
      <c r="J1099" s="71"/>
      <c r="K1099" s="72"/>
    </row>
    <row r="1100" spans="1:11" x14ac:dyDescent="0.2">
      <c r="A1100" s="4"/>
      <c r="B1100" s="9"/>
      <c r="C1100" s="51" t="s">
        <v>11</v>
      </c>
      <c r="D1100" s="10"/>
      <c r="E1100" s="29"/>
      <c r="F1100" s="29"/>
      <c r="G1100" s="10"/>
      <c r="H1100" s="155"/>
      <c r="I1100" s="11" t="s">
        <v>49</v>
      </c>
      <c r="J1100" s="11"/>
      <c r="K1100" s="12"/>
    </row>
    <row r="1101" spans="1:11" x14ac:dyDescent="0.2">
      <c r="B1101" s="9"/>
      <c r="C1101" s="9"/>
      <c r="D1101" s="91" t="s">
        <v>593</v>
      </c>
      <c r="E1101" s="29"/>
      <c r="F1101" s="29"/>
      <c r="G1101" s="80"/>
      <c r="H1101" s="145" t="s">
        <v>1031</v>
      </c>
      <c r="I1101" s="92" t="s">
        <v>297</v>
      </c>
      <c r="J1101" s="55"/>
      <c r="K1101" s="56"/>
    </row>
    <row r="1102" spans="1:11" x14ac:dyDescent="0.2">
      <c r="B1102" s="9"/>
      <c r="C1102" s="9"/>
      <c r="D1102" s="91" t="s">
        <v>594</v>
      </c>
      <c r="E1102" s="29"/>
      <c r="F1102" s="29"/>
      <c r="G1102" s="80"/>
      <c r="H1102" s="145" t="s">
        <v>1032</v>
      </c>
      <c r="I1102" s="92" t="s">
        <v>297</v>
      </c>
      <c r="J1102" s="55"/>
      <c r="K1102" s="56"/>
    </row>
    <row r="1103" spans="1:11" x14ac:dyDescent="0.2">
      <c r="B1103" s="9"/>
      <c r="C1103" s="9"/>
      <c r="D1103" s="45" t="s">
        <v>595</v>
      </c>
      <c r="E1103" s="29"/>
      <c r="F1103" s="29"/>
      <c r="G1103" s="29"/>
      <c r="H1103" s="162" t="s">
        <v>1033</v>
      </c>
      <c r="I1103" s="92" t="s">
        <v>49</v>
      </c>
      <c r="J1103" s="55"/>
      <c r="K1103" s="56"/>
    </row>
    <row r="1104" spans="1:11" x14ac:dyDescent="0.2">
      <c r="A1104" s="4"/>
      <c r="B1104" s="9"/>
      <c r="C1104" s="13"/>
      <c r="D1104" s="16"/>
      <c r="E1104" s="70" t="s">
        <v>7</v>
      </c>
      <c r="F1104" s="29"/>
      <c r="G1104" s="80"/>
      <c r="H1104" s="145" t="s">
        <v>1034</v>
      </c>
      <c r="I1104" s="92" t="s">
        <v>297</v>
      </c>
      <c r="J1104" s="55"/>
      <c r="K1104" s="72"/>
    </row>
    <row r="1105" spans="1:11" x14ac:dyDescent="0.2">
      <c r="A1105" s="4"/>
      <c r="B1105" s="9"/>
      <c r="C1105" s="13"/>
      <c r="D1105" s="16"/>
      <c r="E1105" s="70" t="s">
        <v>50</v>
      </c>
      <c r="F1105" s="29"/>
      <c r="G1105" s="80"/>
      <c r="H1105" s="145" t="s">
        <v>1035</v>
      </c>
      <c r="I1105" s="92" t="s">
        <v>297</v>
      </c>
      <c r="J1105" s="55"/>
      <c r="K1105" s="72"/>
    </row>
    <row r="1106" spans="1:11" x14ac:dyDescent="0.2">
      <c r="A1106" s="4"/>
      <c r="B1106" s="9"/>
      <c r="C1106" s="13"/>
      <c r="D1106" s="16"/>
      <c r="E1106" s="70" t="s">
        <v>57</v>
      </c>
      <c r="F1106" s="29"/>
      <c r="G1106" s="80"/>
      <c r="H1106" s="145" t="s">
        <v>1036</v>
      </c>
      <c r="I1106" s="92" t="s">
        <v>297</v>
      </c>
      <c r="J1106" s="55"/>
      <c r="K1106" s="72"/>
    </row>
    <row r="1107" spans="1:11" x14ac:dyDescent="0.2">
      <c r="A1107" s="4"/>
      <c r="B1107" s="9"/>
      <c r="C1107" s="13"/>
      <c r="D1107" s="16"/>
      <c r="E1107" s="70" t="s">
        <v>31</v>
      </c>
      <c r="F1107" s="29"/>
      <c r="G1107" s="80"/>
      <c r="H1107" s="145" t="s">
        <v>1037</v>
      </c>
      <c r="I1107" s="92" t="s">
        <v>297</v>
      </c>
      <c r="J1107" s="55"/>
      <c r="K1107" s="72"/>
    </row>
    <row r="1108" spans="1:11" x14ac:dyDescent="0.2">
      <c r="B1108" s="9"/>
      <c r="C1108" s="9"/>
      <c r="D1108" s="91" t="s">
        <v>596</v>
      </c>
      <c r="E1108" s="29"/>
      <c r="F1108" s="29"/>
      <c r="G1108" s="80"/>
      <c r="H1108" s="145" t="s">
        <v>1038</v>
      </c>
      <c r="I1108" s="92" t="s">
        <v>297</v>
      </c>
      <c r="J1108" s="55"/>
      <c r="K1108" s="56"/>
    </row>
    <row r="1109" spans="1:11" ht="19.2" x14ac:dyDescent="0.2">
      <c r="B1109" s="9"/>
      <c r="C1109" s="9"/>
      <c r="D1109" s="91" t="s">
        <v>597</v>
      </c>
      <c r="E1109" s="29"/>
      <c r="F1109" s="29"/>
      <c r="G1109" s="80"/>
      <c r="H1109" s="145" t="s">
        <v>1039</v>
      </c>
      <c r="I1109" s="92" t="s">
        <v>297</v>
      </c>
      <c r="J1109" s="55"/>
      <c r="K1109" s="56"/>
    </row>
    <row r="1110" spans="1:11" ht="19.2" x14ac:dyDescent="0.2">
      <c r="B1110" s="9"/>
      <c r="C1110" s="9"/>
      <c r="D1110" s="45" t="s">
        <v>598</v>
      </c>
      <c r="E1110" s="29"/>
      <c r="F1110" s="29"/>
      <c r="G1110" s="80"/>
      <c r="H1110" s="145" t="s">
        <v>1040</v>
      </c>
      <c r="I1110" s="92" t="s">
        <v>297</v>
      </c>
      <c r="J1110" s="55"/>
      <c r="K1110" s="56"/>
    </row>
    <row r="1111" spans="1:11" x14ac:dyDescent="0.2">
      <c r="A1111" s="4"/>
      <c r="B1111" s="9"/>
      <c r="C1111" s="51" t="s">
        <v>78</v>
      </c>
      <c r="D1111" s="63"/>
      <c r="E1111" s="53"/>
      <c r="F1111" s="53"/>
      <c r="G1111" s="63"/>
      <c r="H1111" s="155"/>
      <c r="I1111" s="11" t="s">
        <v>49</v>
      </c>
      <c r="J1111" s="11"/>
      <c r="K1111" s="12"/>
    </row>
    <row r="1112" spans="1:11" x14ac:dyDescent="0.2">
      <c r="B1112" s="9"/>
      <c r="C1112" s="9"/>
      <c r="D1112" s="91" t="s">
        <v>593</v>
      </c>
      <c r="E1112" s="29"/>
      <c r="F1112" s="29"/>
      <c r="G1112" s="80"/>
      <c r="H1112" s="145" t="s">
        <v>1041</v>
      </c>
      <c r="I1112" s="92" t="s">
        <v>297</v>
      </c>
      <c r="J1112" s="55"/>
      <c r="K1112" s="56"/>
    </row>
    <row r="1113" spans="1:11" x14ac:dyDescent="0.2">
      <c r="B1113" s="9"/>
      <c r="C1113" s="9"/>
      <c r="D1113" s="91" t="s">
        <v>594</v>
      </c>
      <c r="E1113" s="29"/>
      <c r="F1113" s="29"/>
      <c r="G1113" s="80"/>
      <c r="H1113" s="145" t="s">
        <v>1042</v>
      </c>
      <c r="I1113" s="92" t="s">
        <v>297</v>
      </c>
      <c r="J1113" s="55"/>
      <c r="K1113" s="56"/>
    </row>
    <row r="1114" spans="1:11" x14ac:dyDescent="0.2">
      <c r="B1114" s="9"/>
      <c r="C1114" s="9"/>
      <c r="D1114" s="45" t="s">
        <v>595</v>
      </c>
      <c r="E1114" s="29"/>
      <c r="F1114" s="29"/>
      <c r="G1114" s="80"/>
      <c r="H1114" s="145" t="s">
        <v>1043</v>
      </c>
      <c r="I1114" s="92" t="s">
        <v>297</v>
      </c>
      <c r="J1114" s="55"/>
      <c r="K1114" s="56"/>
    </row>
    <row r="1115" spans="1:11" x14ac:dyDescent="0.2">
      <c r="B1115" s="9"/>
      <c r="C1115" s="9"/>
      <c r="D1115" s="91" t="s">
        <v>596</v>
      </c>
      <c r="E1115" s="29"/>
      <c r="F1115" s="29"/>
      <c r="G1115" s="80"/>
      <c r="H1115" s="145" t="s">
        <v>1044</v>
      </c>
      <c r="I1115" s="92" t="s">
        <v>297</v>
      </c>
      <c r="J1115" s="55"/>
      <c r="K1115" s="56"/>
    </row>
    <row r="1116" spans="1:11" x14ac:dyDescent="0.2">
      <c r="B1116" s="9"/>
      <c r="C1116" s="9"/>
      <c r="D1116" s="91" t="s">
        <v>597</v>
      </c>
      <c r="E1116" s="29"/>
      <c r="F1116" s="29"/>
      <c r="G1116" s="80"/>
      <c r="H1116" s="145" t="s">
        <v>1045</v>
      </c>
      <c r="I1116" s="92" t="s">
        <v>297</v>
      </c>
      <c r="J1116" s="55"/>
      <c r="K1116" s="56"/>
    </row>
    <row r="1117" spans="1:11" x14ac:dyDescent="0.2">
      <c r="B1117" s="9"/>
      <c r="C1117" s="9"/>
      <c r="D1117" s="91" t="s">
        <v>598</v>
      </c>
      <c r="E1117" s="29"/>
      <c r="F1117" s="29"/>
      <c r="G1117" s="80"/>
      <c r="H1117" s="145" t="s">
        <v>1046</v>
      </c>
      <c r="I1117" s="92" t="s">
        <v>297</v>
      </c>
      <c r="J1117" s="55"/>
      <c r="K1117" s="56"/>
    </row>
    <row r="1118" spans="1:11" ht="19.2" x14ac:dyDescent="0.2">
      <c r="B1118" s="9"/>
      <c r="C1118" s="9"/>
      <c r="D1118" s="91" t="s">
        <v>599</v>
      </c>
      <c r="E1118" s="29"/>
      <c r="F1118" s="29"/>
      <c r="G1118" s="80"/>
      <c r="H1118" s="145" t="s">
        <v>1047</v>
      </c>
      <c r="I1118" s="92" t="s">
        <v>297</v>
      </c>
      <c r="J1118" s="55"/>
      <c r="K1118" s="56"/>
    </row>
    <row r="1119" spans="1:11" x14ac:dyDescent="0.2">
      <c r="A1119" s="4"/>
      <c r="B1119" s="51" t="s">
        <v>1048</v>
      </c>
      <c r="C1119" s="10"/>
      <c r="D1119" s="5"/>
      <c r="E1119" s="28"/>
      <c r="F1119" s="28"/>
      <c r="G1119" s="5"/>
      <c r="H1119" s="154"/>
      <c r="I1119" s="6" t="s">
        <v>49</v>
      </c>
      <c r="J1119" s="59"/>
      <c r="K1119" s="8"/>
    </row>
    <row r="1120" spans="1:11" x14ac:dyDescent="0.2">
      <c r="A1120" s="4"/>
      <c r="B1120" s="9"/>
      <c r="C1120" s="51" t="s">
        <v>8</v>
      </c>
      <c r="D1120" s="63"/>
      <c r="E1120" s="53"/>
      <c r="F1120" s="53"/>
      <c r="G1120" s="63"/>
      <c r="H1120" s="155"/>
      <c r="I1120" s="11" t="s">
        <v>49</v>
      </c>
      <c r="J1120" s="11"/>
      <c r="K1120" s="12"/>
    </row>
    <row r="1121" spans="1:11" ht="19.2" x14ac:dyDescent="0.15">
      <c r="A1121" s="4"/>
      <c r="B1121" s="9"/>
      <c r="C1121" s="13"/>
      <c r="D1121" s="69"/>
      <c r="E1121" s="102"/>
      <c r="F1121" s="102"/>
      <c r="G1121" s="73"/>
      <c r="H1121" s="151" t="s">
        <v>1049</v>
      </c>
      <c r="I1121" s="17" t="s">
        <v>297</v>
      </c>
      <c r="J1121" s="71"/>
      <c r="K1121" s="72"/>
    </row>
    <row r="1122" spans="1:11" x14ac:dyDescent="0.2">
      <c r="A1122" s="4"/>
      <c r="B1122" s="9"/>
      <c r="C1122" s="51" t="s">
        <v>11</v>
      </c>
      <c r="D1122" s="10"/>
      <c r="E1122" s="29"/>
      <c r="F1122" s="29"/>
      <c r="G1122" s="10"/>
      <c r="H1122" s="155"/>
      <c r="I1122" s="11" t="s">
        <v>49</v>
      </c>
      <c r="J1122" s="11"/>
      <c r="K1122" s="12"/>
    </row>
    <row r="1123" spans="1:11" ht="19.2" x14ac:dyDescent="0.2">
      <c r="B1123" s="9"/>
      <c r="C1123" s="9"/>
      <c r="D1123" s="91" t="s">
        <v>593</v>
      </c>
      <c r="E1123" s="29"/>
      <c r="F1123" s="29"/>
      <c r="G1123" s="80"/>
      <c r="H1123" s="145" t="s">
        <v>1050</v>
      </c>
      <c r="I1123" s="92" t="s">
        <v>297</v>
      </c>
      <c r="J1123" s="55"/>
      <c r="K1123" s="56"/>
    </row>
    <row r="1124" spans="1:11" ht="28.8" x14ac:dyDescent="0.2">
      <c r="B1124" s="9"/>
      <c r="C1124" s="9"/>
      <c r="D1124" s="45" t="s">
        <v>594</v>
      </c>
      <c r="E1124" s="29"/>
      <c r="F1124" s="29"/>
      <c r="G1124" s="29"/>
      <c r="H1124" s="162" t="s">
        <v>1051</v>
      </c>
      <c r="I1124" s="92" t="s">
        <v>49</v>
      </c>
      <c r="J1124" s="55"/>
      <c r="K1124" s="56"/>
    </row>
    <row r="1125" spans="1:11" x14ac:dyDescent="0.2">
      <c r="A1125" s="4"/>
      <c r="B1125" s="9"/>
      <c r="C1125" s="13"/>
      <c r="D1125" s="16"/>
      <c r="E1125" s="70" t="s">
        <v>7</v>
      </c>
      <c r="F1125" s="29" t="s">
        <v>49</v>
      </c>
      <c r="G1125" s="80"/>
      <c r="H1125" s="145" t="s">
        <v>1034</v>
      </c>
      <c r="I1125" s="92" t="s">
        <v>297</v>
      </c>
      <c r="J1125" s="55"/>
      <c r="K1125" s="72"/>
    </row>
    <row r="1126" spans="1:11" x14ac:dyDescent="0.2">
      <c r="A1126" s="4"/>
      <c r="B1126" s="9"/>
      <c r="C1126" s="112"/>
      <c r="D1126" s="16"/>
      <c r="E1126" s="70" t="s">
        <v>50</v>
      </c>
      <c r="F1126" s="29" t="s">
        <v>49</v>
      </c>
      <c r="G1126" s="80"/>
      <c r="H1126" s="145" t="s">
        <v>1052</v>
      </c>
      <c r="I1126" s="92"/>
      <c r="J1126" s="55"/>
      <c r="K1126" s="72"/>
    </row>
    <row r="1127" spans="1:11" x14ac:dyDescent="0.2">
      <c r="A1127" s="4"/>
      <c r="B1127" s="16"/>
      <c r="C1127" s="112"/>
      <c r="D1127" s="16"/>
      <c r="E1127" s="70" t="s">
        <v>49</v>
      </c>
      <c r="F1127" s="29" t="s">
        <v>49</v>
      </c>
      <c r="G1127" s="80"/>
      <c r="H1127" s="145" t="s">
        <v>1053</v>
      </c>
      <c r="I1127" s="92" t="s">
        <v>297</v>
      </c>
      <c r="J1127" s="55"/>
      <c r="K1127" s="72"/>
    </row>
    <row r="1128" spans="1:11" x14ac:dyDescent="0.2">
      <c r="A1128" s="4"/>
      <c r="B1128" s="9"/>
      <c r="C1128" s="13"/>
      <c r="D1128" s="16"/>
      <c r="E1128" s="70" t="s">
        <v>57</v>
      </c>
      <c r="F1128" s="29" t="s">
        <v>49</v>
      </c>
      <c r="G1128" s="80"/>
      <c r="H1128" s="145" t="s">
        <v>1054</v>
      </c>
      <c r="I1128" s="92"/>
      <c r="J1128" s="55"/>
      <c r="K1128" s="72"/>
    </row>
    <row r="1129" spans="1:11" x14ac:dyDescent="0.2">
      <c r="A1129" s="4"/>
      <c r="B1129" s="9"/>
      <c r="C1129" s="13"/>
      <c r="D1129" s="16"/>
      <c r="E1129" s="70" t="s">
        <v>49</v>
      </c>
      <c r="F1129" s="29" t="s">
        <v>49</v>
      </c>
      <c r="G1129" s="80"/>
      <c r="H1129" s="145" t="s">
        <v>1055</v>
      </c>
      <c r="I1129" s="92" t="s">
        <v>297</v>
      </c>
      <c r="J1129" s="55"/>
      <c r="K1129" s="72"/>
    </row>
    <row r="1130" spans="1:11" x14ac:dyDescent="0.2">
      <c r="A1130" s="4"/>
      <c r="B1130" s="9"/>
      <c r="C1130" s="13"/>
      <c r="D1130" s="16"/>
      <c r="E1130" s="52" t="s">
        <v>31</v>
      </c>
      <c r="F1130" s="53" t="s">
        <v>49</v>
      </c>
      <c r="G1130" s="53"/>
      <c r="H1130" s="162" t="s">
        <v>1056</v>
      </c>
      <c r="I1130" s="92" t="s">
        <v>297</v>
      </c>
      <c r="J1130" s="55"/>
      <c r="K1130" s="72"/>
    </row>
    <row r="1131" spans="1:11" x14ac:dyDescent="0.2">
      <c r="A1131" s="4"/>
      <c r="B1131" s="9"/>
      <c r="C1131" s="13"/>
      <c r="D1131" s="16"/>
      <c r="E1131" s="76" t="s">
        <v>49</v>
      </c>
      <c r="F1131" s="47" t="s">
        <v>49</v>
      </c>
      <c r="G1131" s="79"/>
      <c r="H1131" s="150" t="s">
        <v>1057</v>
      </c>
      <c r="I1131" s="17"/>
      <c r="J1131" s="57"/>
      <c r="K1131" s="96"/>
    </row>
    <row r="1132" spans="1:11" x14ac:dyDescent="0.2">
      <c r="A1132" s="4"/>
      <c r="B1132" s="9"/>
      <c r="C1132" s="13"/>
      <c r="D1132" s="16"/>
      <c r="E1132" s="33" t="s">
        <v>49</v>
      </c>
      <c r="F1132" s="36" t="s">
        <v>15</v>
      </c>
      <c r="G1132" s="35"/>
      <c r="H1132" s="149" t="s">
        <v>1058</v>
      </c>
      <c r="I1132" s="20" t="s">
        <v>297</v>
      </c>
      <c r="J1132" s="21"/>
      <c r="K1132" s="22"/>
    </row>
    <row r="1133" spans="1:11" x14ac:dyDescent="0.2">
      <c r="A1133" s="4"/>
      <c r="B1133" s="9"/>
      <c r="C1133" s="13"/>
      <c r="D1133" s="16"/>
      <c r="E1133" s="33" t="s">
        <v>49</v>
      </c>
      <c r="F1133" s="36" t="s">
        <v>16</v>
      </c>
      <c r="G1133" s="35"/>
      <c r="H1133" s="149" t="s">
        <v>1059</v>
      </c>
      <c r="I1133" s="20" t="s">
        <v>297</v>
      </c>
      <c r="J1133" s="21"/>
      <c r="K1133" s="22"/>
    </row>
    <row r="1134" spans="1:11" x14ac:dyDescent="0.2">
      <c r="A1134" s="4"/>
      <c r="B1134" s="9"/>
      <c r="C1134" s="13"/>
      <c r="D1134" s="16"/>
      <c r="E1134" s="33" t="s">
        <v>49</v>
      </c>
      <c r="F1134" s="36" t="s">
        <v>17</v>
      </c>
      <c r="G1134" s="35"/>
      <c r="H1134" s="149" t="s">
        <v>1060</v>
      </c>
      <c r="I1134" s="20" t="s">
        <v>297</v>
      </c>
      <c r="J1134" s="21"/>
      <c r="K1134" s="22"/>
    </row>
    <row r="1135" spans="1:11" x14ac:dyDescent="0.2">
      <c r="A1135" s="4"/>
      <c r="B1135" s="9"/>
      <c r="C1135" s="13"/>
      <c r="D1135" s="16"/>
      <c r="E1135" s="33" t="s">
        <v>49</v>
      </c>
      <c r="F1135" s="36" t="s">
        <v>18</v>
      </c>
      <c r="G1135" s="35"/>
      <c r="H1135" s="149" t="s">
        <v>1061</v>
      </c>
      <c r="I1135" s="20" t="s">
        <v>297</v>
      </c>
      <c r="J1135" s="21"/>
      <c r="K1135" s="22"/>
    </row>
    <row r="1136" spans="1:11" x14ac:dyDescent="0.2">
      <c r="A1136" s="4"/>
      <c r="B1136" s="9"/>
      <c r="C1136" s="13"/>
      <c r="D1136" s="16"/>
      <c r="E1136" s="33" t="s">
        <v>49</v>
      </c>
      <c r="F1136" s="36" t="s">
        <v>19</v>
      </c>
      <c r="G1136" s="35"/>
      <c r="H1136" s="149" t="s">
        <v>1062</v>
      </c>
      <c r="I1136" s="20" t="s">
        <v>297</v>
      </c>
      <c r="J1136" s="21"/>
      <c r="K1136" s="22"/>
    </row>
    <row r="1137" spans="1:11" x14ac:dyDescent="0.2">
      <c r="A1137" s="4"/>
      <c r="B1137" s="9"/>
      <c r="C1137" s="13"/>
      <c r="D1137" s="16"/>
      <c r="E1137" s="33" t="s">
        <v>49</v>
      </c>
      <c r="F1137" s="36" t="s">
        <v>20</v>
      </c>
      <c r="G1137" s="35"/>
      <c r="H1137" s="149" t="s">
        <v>1063</v>
      </c>
      <c r="I1137" s="20" t="s">
        <v>297</v>
      </c>
      <c r="J1137" s="21"/>
      <c r="K1137" s="22"/>
    </row>
    <row r="1138" spans="1:11" x14ac:dyDescent="0.2">
      <c r="A1138" s="4"/>
      <c r="B1138" s="9"/>
      <c r="C1138" s="13"/>
      <c r="D1138" s="16"/>
      <c r="E1138" s="33" t="s">
        <v>49</v>
      </c>
      <c r="F1138" s="36" t="s">
        <v>21</v>
      </c>
      <c r="G1138" s="35"/>
      <c r="H1138" s="149" t="s">
        <v>1064</v>
      </c>
      <c r="I1138" s="20" t="s">
        <v>297</v>
      </c>
      <c r="J1138" s="21"/>
      <c r="K1138" s="22"/>
    </row>
    <row r="1139" spans="1:11" x14ac:dyDescent="0.2">
      <c r="A1139" s="4"/>
      <c r="B1139" s="9"/>
      <c r="C1139" s="13"/>
      <c r="D1139" s="16"/>
      <c r="E1139" s="43" t="s">
        <v>49</v>
      </c>
      <c r="F1139" s="108" t="s">
        <v>22</v>
      </c>
      <c r="G1139" s="109"/>
      <c r="H1139" s="144" t="s">
        <v>1065</v>
      </c>
      <c r="I1139" s="110" t="s">
        <v>297</v>
      </c>
      <c r="J1139" s="107"/>
      <c r="K1139" s="111"/>
    </row>
    <row r="1140" spans="1:11" x14ac:dyDescent="0.2">
      <c r="A1140" s="4"/>
      <c r="B1140" s="9"/>
      <c r="C1140" s="13"/>
      <c r="D1140" s="16"/>
      <c r="E1140" s="52" t="s">
        <v>58</v>
      </c>
      <c r="F1140" s="31" t="s">
        <v>49</v>
      </c>
      <c r="G1140" s="77"/>
      <c r="H1140" s="158" t="s">
        <v>1066</v>
      </c>
      <c r="I1140" s="82" t="s">
        <v>49</v>
      </c>
      <c r="J1140" s="18"/>
      <c r="K1140" s="95"/>
    </row>
    <row r="1141" spans="1:11" ht="19.2" x14ac:dyDescent="0.2">
      <c r="A1141" s="4"/>
      <c r="B1141" s="9"/>
      <c r="C1141" s="13"/>
      <c r="D1141" s="16"/>
      <c r="E1141" s="33" t="s">
        <v>49</v>
      </c>
      <c r="F1141" s="34" t="s">
        <v>15</v>
      </c>
      <c r="G1141" s="35"/>
      <c r="H1141" s="149" t="s">
        <v>1067</v>
      </c>
      <c r="I1141" s="20" t="s">
        <v>297</v>
      </c>
      <c r="J1141" s="21"/>
      <c r="K1141" s="22"/>
    </row>
    <row r="1142" spans="1:11" x14ac:dyDescent="0.2">
      <c r="A1142" s="4"/>
      <c r="B1142" s="9"/>
      <c r="C1142" s="13"/>
      <c r="D1142" s="16"/>
      <c r="E1142" s="33" t="s">
        <v>49</v>
      </c>
      <c r="F1142" s="36" t="s">
        <v>16</v>
      </c>
      <c r="G1142" s="35"/>
      <c r="H1142" s="149" t="s">
        <v>1068</v>
      </c>
      <c r="I1142" s="20" t="s">
        <v>297</v>
      </c>
      <c r="J1142" s="21"/>
      <c r="K1142" s="22"/>
    </row>
    <row r="1143" spans="1:11" x14ac:dyDescent="0.2">
      <c r="A1143" s="4"/>
      <c r="B1143" s="9"/>
      <c r="C1143" s="13"/>
      <c r="D1143" s="16"/>
      <c r="E1143" s="43" t="s">
        <v>49</v>
      </c>
      <c r="F1143" s="108" t="s">
        <v>17</v>
      </c>
      <c r="G1143" s="109"/>
      <c r="H1143" s="144" t="s">
        <v>1069</v>
      </c>
      <c r="I1143" s="110" t="s">
        <v>297</v>
      </c>
      <c r="J1143" s="107"/>
      <c r="K1143" s="111"/>
    </row>
    <row r="1144" spans="1:11" x14ac:dyDescent="0.2">
      <c r="A1144" s="4"/>
      <c r="B1144" s="9"/>
      <c r="C1144" s="13"/>
      <c r="D1144" s="16"/>
      <c r="E1144" s="52" t="s">
        <v>59</v>
      </c>
      <c r="F1144" s="53" t="s">
        <v>49</v>
      </c>
      <c r="G1144" s="54"/>
      <c r="H1144" s="150" t="s">
        <v>1070</v>
      </c>
      <c r="I1144" s="17" t="s">
        <v>49</v>
      </c>
      <c r="J1144" s="57"/>
      <c r="K1144" s="96"/>
    </row>
    <row r="1145" spans="1:11" x14ac:dyDescent="0.2">
      <c r="A1145" s="4"/>
      <c r="B1145" s="9"/>
      <c r="C1145" s="13"/>
      <c r="D1145" s="16"/>
      <c r="E1145" s="33" t="s">
        <v>49</v>
      </c>
      <c r="F1145" s="36" t="s">
        <v>15</v>
      </c>
      <c r="G1145" s="35"/>
      <c r="H1145" s="149" t="s">
        <v>1071</v>
      </c>
      <c r="I1145" s="20" t="s">
        <v>297</v>
      </c>
      <c r="J1145" s="21"/>
      <c r="K1145" s="22"/>
    </row>
    <row r="1146" spans="1:11" x14ac:dyDescent="0.2">
      <c r="A1146" s="4"/>
      <c r="B1146" s="9"/>
      <c r="C1146" s="13"/>
      <c r="D1146" s="16"/>
      <c r="E1146" s="33" t="s">
        <v>49</v>
      </c>
      <c r="F1146" s="36" t="s">
        <v>16</v>
      </c>
      <c r="G1146" s="35"/>
      <c r="H1146" s="149" t="s">
        <v>1072</v>
      </c>
      <c r="I1146" s="20" t="s">
        <v>297</v>
      </c>
      <c r="J1146" s="21"/>
      <c r="K1146" s="22"/>
    </row>
    <row r="1147" spans="1:11" ht="19.2" x14ac:dyDescent="0.2">
      <c r="A1147" s="4"/>
      <c r="B1147" s="9"/>
      <c r="C1147" s="13"/>
      <c r="D1147" s="16"/>
      <c r="E1147" s="33" t="s">
        <v>49</v>
      </c>
      <c r="F1147" s="36" t="s">
        <v>17</v>
      </c>
      <c r="G1147" s="35"/>
      <c r="H1147" s="149" t="s">
        <v>1073</v>
      </c>
      <c r="I1147" s="20" t="s">
        <v>297</v>
      </c>
      <c r="J1147" s="21"/>
      <c r="K1147" s="22"/>
    </row>
    <row r="1148" spans="1:11" x14ac:dyDescent="0.2">
      <c r="A1148" s="4"/>
      <c r="B1148" s="9"/>
      <c r="C1148" s="13"/>
      <c r="D1148" s="16"/>
      <c r="E1148" s="43" t="s">
        <v>49</v>
      </c>
      <c r="F1148" s="108" t="s">
        <v>18</v>
      </c>
      <c r="G1148" s="109"/>
      <c r="H1148" s="144" t="s">
        <v>1074</v>
      </c>
      <c r="I1148" s="110" t="s">
        <v>297</v>
      </c>
      <c r="J1148" s="107"/>
      <c r="K1148" s="111"/>
    </row>
    <row r="1149" spans="1:11" x14ac:dyDescent="0.2">
      <c r="A1149" s="4"/>
      <c r="B1149" s="9"/>
      <c r="C1149" s="13"/>
      <c r="D1149" s="16"/>
      <c r="E1149" s="52" t="s">
        <v>60</v>
      </c>
      <c r="F1149" s="53" t="s">
        <v>49</v>
      </c>
      <c r="G1149" s="54"/>
      <c r="H1149" s="150" t="s">
        <v>1075</v>
      </c>
      <c r="I1149" s="17" t="s">
        <v>49</v>
      </c>
      <c r="J1149" s="57"/>
      <c r="K1149" s="96"/>
    </row>
    <row r="1150" spans="1:11" x14ac:dyDescent="0.2">
      <c r="A1150" s="4"/>
      <c r="B1150" s="9"/>
      <c r="C1150" s="13"/>
      <c r="D1150" s="16"/>
      <c r="E1150" s="33" t="s">
        <v>49</v>
      </c>
      <c r="F1150" s="36" t="s">
        <v>15</v>
      </c>
      <c r="G1150" s="35"/>
      <c r="H1150" s="149" t="s">
        <v>526</v>
      </c>
      <c r="I1150" s="20" t="s">
        <v>297</v>
      </c>
      <c r="J1150" s="21"/>
      <c r="K1150" s="22"/>
    </row>
    <row r="1151" spans="1:11" x14ac:dyDescent="0.2">
      <c r="A1151" s="4"/>
      <c r="B1151" s="9"/>
      <c r="C1151" s="13"/>
      <c r="D1151" s="16"/>
      <c r="E1151" s="33" t="s">
        <v>49</v>
      </c>
      <c r="F1151" s="36" t="s">
        <v>16</v>
      </c>
      <c r="G1151" s="35"/>
      <c r="H1151" s="149" t="s">
        <v>1076</v>
      </c>
      <c r="I1151" s="20" t="s">
        <v>297</v>
      </c>
      <c r="J1151" s="21"/>
      <c r="K1151" s="22"/>
    </row>
    <row r="1152" spans="1:11" x14ac:dyDescent="0.2">
      <c r="A1152" s="4"/>
      <c r="B1152" s="9"/>
      <c r="C1152" s="13"/>
      <c r="D1152" s="16"/>
      <c r="E1152" s="33" t="s">
        <v>49</v>
      </c>
      <c r="F1152" s="36" t="s">
        <v>17</v>
      </c>
      <c r="G1152" s="35"/>
      <c r="H1152" s="149" t="s">
        <v>528</v>
      </c>
      <c r="I1152" s="20" t="s">
        <v>297</v>
      </c>
      <c r="J1152" s="21"/>
      <c r="K1152" s="22"/>
    </row>
    <row r="1153" spans="1:11" x14ac:dyDescent="0.2">
      <c r="A1153" s="4"/>
      <c r="B1153" s="9"/>
      <c r="C1153" s="13"/>
      <c r="D1153" s="16"/>
      <c r="E1153" s="33" t="s">
        <v>49</v>
      </c>
      <c r="F1153" s="36" t="s">
        <v>18</v>
      </c>
      <c r="G1153" s="35"/>
      <c r="H1153" s="149" t="s">
        <v>529</v>
      </c>
      <c r="I1153" s="20" t="s">
        <v>297</v>
      </c>
      <c r="J1153" s="21"/>
      <c r="K1153" s="22"/>
    </row>
    <row r="1154" spans="1:11" x14ac:dyDescent="0.2">
      <c r="A1154" s="4"/>
      <c r="B1154" s="9"/>
      <c r="C1154" s="13"/>
      <c r="D1154" s="16"/>
      <c r="E1154" s="33" t="s">
        <v>49</v>
      </c>
      <c r="F1154" s="36" t="s">
        <v>19</v>
      </c>
      <c r="G1154" s="35"/>
      <c r="H1154" s="149" t="s">
        <v>530</v>
      </c>
      <c r="I1154" s="20" t="s">
        <v>297</v>
      </c>
      <c r="J1154" s="21"/>
      <c r="K1154" s="22"/>
    </row>
    <row r="1155" spans="1:11" x14ac:dyDescent="0.2">
      <c r="A1155" s="4"/>
      <c r="B1155" s="9"/>
      <c r="C1155" s="13"/>
      <c r="D1155" s="16"/>
      <c r="E1155" s="33" t="s">
        <v>49</v>
      </c>
      <c r="F1155" s="36" t="s">
        <v>20</v>
      </c>
      <c r="G1155" s="35"/>
      <c r="H1155" s="149" t="s">
        <v>531</v>
      </c>
      <c r="I1155" s="20" t="s">
        <v>297</v>
      </c>
      <c r="J1155" s="21"/>
      <c r="K1155" s="22"/>
    </row>
    <row r="1156" spans="1:11" x14ac:dyDescent="0.2">
      <c r="A1156" s="4"/>
      <c r="B1156" s="9"/>
      <c r="C1156" s="13"/>
      <c r="D1156" s="16"/>
      <c r="E1156" s="33" t="s">
        <v>49</v>
      </c>
      <c r="F1156" s="36" t="s">
        <v>21</v>
      </c>
      <c r="G1156" s="35"/>
      <c r="H1156" s="149" t="s">
        <v>532</v>
      </c>
      <c r="I1156" s="20" t="s">
        <v>297</v>
      </c>
      <c r="J1156" s="21"/>
      <c r="K1156" s="22"/>
    </row>
    <row r="1157" spans="1:11" x14ac:dyDescent="0.2">
      <c r="A1157" s="4"/>
      <c r="B1157" s="9"/>
      <c r="C1157" s="13"/>
      <c r="D1157" s="16"/>
      <c r="E1157" s="33" t="s">
        <v>49</v>
      </c>
      <c r="F1157" s="36" t="s">
        <v>22</v>
      </c>
      <c r="G1157" s="35"/>
      <c r="H1157" s="149" t="s">
        <v>533</v>
      </c>
      <c r="I1157" s="20" t="s">
        <v>297</v>
      </c>
      <c r="J1157" s="21"/>
      <c r="K1157" s="22"/>
    </row>
    <row r="1158" spans="1:11" x14ac:dyDescent="0.2">
      <c r="A1158" s="4"/>
      <c r="B1158" s="9"/>
      <c r="C1158" s="13"/>
      <c r="D1158" s="16"/>
      <c r="E1158" s="43"/>
      <c r="F1158" s="108"/>
      <c r="G1158" s="109"/>
      <c r="H1158" s="144" t="s">
        <v>1078</v>
      </c>
      <c r="I1158" s="110" t="s">
        <v>297</v>
      </c>
      <c r="J1158" s="107"/>
      <c r="K1158" s="111"/>
    </row>
    <row r="1159" spans="1:11" x14ac:dyDescent="0.2">
      <c r="A1159" s="4"/>
      <c r="B1159" s="9"/>
      <c r="C1159" s="51" t="s">
        <v>78</v>
      </c>
      <c r="D1159" s="63"/>
      <c r="E1159" s="53"/>
      <c r="F1159" s="53"/>
      <c r="G1159" s="63"/>
      <c r="H1159" s="155"/>
      <c r="I1159" s="11" t="s">
        <v>49</v>
      </c>
      <c r="J1159" s="11"/>
      <c r="K1159" s="12"/>
    </row>
    <row r="1160" spans="1:11" x14ac:dyDescent="0.15">
      <c r="A1160" s="4"/>
      <c r="B1160" s="9"/>
      <c r="C1160" s="13"/>
      <c r="D1160" s="69"/>
      <c r="E1160" s="102"/>
      <c r="F1160" s="102"/>
      <c r="G1160" s="73"/>
      <c r="H1160" s="151" t="s">
        <v>1077</v>
      </c>
      <c r="I1160" s="92" t="s">
        <v>297</v>
      </c>
      <c r="J1160" s="71"/>
      <c r="K1160" s="72"/>
    </row>
    <row r="1161" spans="1:11" x14ac:dyDescent="0.2">
      <c r="A1161" s="4"/>
      <c r="B1161" s="51" t="s">
        <v>1079</v>
      </c>
      <c r="C1161" s="10"/>
      <c r="D1161" s="5"/>
      <c r="E1161" s="28"/>
      <c r="F1161" s="28"/>
      <c r="G1161" s="5"/>
      <c r="H1161" s="154"/>
      <c r="I1161" s="6" t="s">
        <v>49</v>
      </c>
      <c r="J1161" s="59"/>
      <c r="K1161" s="8"/>
    </row>
    <row r="1162" spans="1:11" x14ac:dyDescent="0.2">
      <c r="A1162" s="4"/>
      <c r="B1162" s="9"/>
      <c r="C1162" s="51" t="s">
        <v>8</v>
      </c>
      <c r="D1162" s="63"/>
      <c r="E1162" s="53"/>
      <c r="F1162" s="53"/>
      <c r="G1162" s="63"/>
      <c r="H1162" s="155"/>
      <c r="I1162" s="11" t="s">
        <v>49</v>
      </c>
      <c r="J1162" s="11"/>
      <c r="K1162" s="12"/>
    </row>
    <row r="1163" spans="1:11" ht="19.2" x14ac:dyDescent="0.15">
      <c r="A1163" s="4"/>
      <c r="B1163" s="9"/>
      <c r="C1163" s="13"/>
      <c r="D1163" s="69"/>
      <c r="E1163" s="102"/>
      <c r="F1163" s="102"/>
      <c r="G1163" s="73"/>
      <c r="H1163" s="151" t="s">
        <v>1080</v>
      </c>
      <c r="I1163" s="17" t="s">
        <v>297</v>
      </c>
      <c r="J1163" s="71"/>
      <c r="K1163" s="72"/>
    </row>
    <row r="1164" spans="1:11" x14ac:dyDescent="0.2">
      <c r="A1164" s="4"/>
      <c r="B1164" s="9"/>
      <c r="C1164" s="51" t="s">
        <v>11</v>
      </c>
      <c r="D1164" s="10"/>
      <c r="E1164" s="29"/>
      <c r="F1164" s="29"/>
      <c r="G1164" s="10"/>
      <c r="H1164" s="155"/>
      <c r="I1164" s="11" t="s">
        <v>49</v>
      </c>
      <c r="J1164" s="11"/>
      <c r="K1164" s="12"/>
    </row>
    <row r="1165" spans="1:11" x14ac:dyDescent="0.2">
      <c r="A1165" s="4"/>
      <c r="B1165" s="9"/>
      <c r="C1165" s="13"/>
      <c r="D1165" s="91" t="s">
        <v>593</v>
      </c>
      <c r="E1165" s="29"/>
      <c r="F1165" s="29"/>
      <c r="G1165" s="80"/>
      <c r="H1165" s="145" t="s">
        <v>1081</v>
      </c>
      <c r="I1165" s="92" t="s">
        <v>297</v>
      </c>
      <c r="J1165" s="55"/>
      <c r="K1165" s="72"/>
    </row>
    <row r="1166" spans="1:11" ht="19.2" x14ac:dyDescent="0.2">
      <c r="A1166" s="4"/>
      <c r="B1166" s="9"/>
      <c r="C1166" s="13"/>
      <c r="D1166" s="91" t="s">
        <v>594</v>
      </c>
      <c r="E1166" s="29"/>
      <c r="F1166" s="29"/>
      <c r="G1166" s="80"/>
      <c r="H1166" s="145" t="s">
        <v>1082</v>
      </c>
      <c r="I1166" s="92" t="s">
        <v>297</v>
      </c>
      <c r="J1166" s="55"/>
      <c r="K1166" s="72"/>
    </row>
    <row r="1167" spans="1:11" x14ac:dyDescent="0.2">
      <c r="A1167" s="4"/>
      <c r="B1167" s="9"/>
      <c r="C1167" s="13"/>
      <c r="D1167" s="45" t="s">
        <v>595</v>
      </c>
      <c r="E1167" s="29"/>
      <c r="F1167" s="29"/>
      <c r="G1167" s="80"/>
      <c r="H1167" s="145" t="s">
        <v>1083</v>
      </c>
      <c r="I1167" s="92" t="s">
        <v>297</v>
      </c>
      <c r="J1167" s="55"/>
      <c r="K1167" s="72"/>
    </row>
    <row r="1168" spans="1:11" x14ac:dyDescent="0.2">
      <c r="A1168" s="4"/>
      <c r="B1168" s="9"/>
      <c r="C1168" s="13"/>
      <c r="D1168" s="91" t="s">
        <v>596</v>
      </c>
      <c r="E1168" s="29"/>
      <c r="F1168" s="29"/>
      <c r="G1168" s="80"/>
      <c r="H1168" s="145" t="s">
        <v>1084</v>
      </c>
      <c r="I1168" s="92" t="s">
        <v>297</v>
      </c>
      <c r="J1168" s="55"/>
      <c r="K1168" s="72"/>
    </row>
    <row r="1169" spans="1:11" x14ac:dyDescent="0.2">
      <c r="A1169" s="4"/>
      <c r="B1169" s="9"/>
      <c r="C1169" s="13"/>
      <c r="D1169" s="91" t="s">
        <v>597</v>
      </c>
      <c r="E1169" s="29"/>
      <c r="F1169" s="29"/>
      <c r="G1169" s="80"/>
      <c r="H1169" s="145" t="s">
        <v>1085</v>
      </c>
      <c r="I1169" s="92" t="s">
        <v>297</v>
      </c>
      <c r="J1169" s="55"/>
      <c r="K1169" s="72"/>
    </row>
    <row r="1170" spans="1:11" x14ac:dyDescent="0.2">
      <c r="A1170" s="4"/>
      <c r="B1170" s="9"/>
      <c r="C1170" s="13"/>
      <c r="D1170" s="91" t="s">
        <v>598</v>
      </c>
      <c r="E1170" s="29"/>
      <c r="F1170" s="29"/>
      <c r="G1170" s="80"/>
      <c r="H1170" s="145" t="s">
        <v>1086</v>
      </c>
      <c r="I1170" s="92" t="s">
        <v>297</v>
      </c>
      <c r="J1170" s="55"/>
      <c r="K1170" s="72"/>
    </row>
    <row r="1171" spans="1:11" x14ac:dyDescent="0.2">
      <c r="A1171" s="4"/>
      <c r="B1171" s="9"/>
      <c r="C1171" s="13"/>
      <c r="D1171" s="91" t="s">
        <v>599</v>
      </c>
      <c r="E1171" s="29"/>
      <c r="F1171" s="29"/>
      <c r="G1171" s="80"/>
      <c r="H1171" s="145" t="s">
        <v>1087</v>
      </c>
      <c r="I1171" s="92" t="s">
        <v>297</v>
      </c>
      <c r="J1171" s="55"/>
      <c r="K1171" s="72"/>
    </row>
    <row r="1172" spans="1:11" x14ac:dyDescent="0.2">
      <c r="A1172" s="4"/>
      <c r="B1172" s="9"/>
      <c r="C1172" s="51" t="s">
        <v>78</v>
      </c>
      <c r="D1172" s="10"/>
      <c r="E1172" s="29"/>
      <c r="F1172" s="29"/>
      <c r="G1172" s="10"/>
      <c r="H1172" s="155"/>
      <c r="I1172" s="11" t="s">
        <v>49</v>
      </c>
      <c r="J1172" s="11"/>
      <c r="K1172" s="12"/>
    </row>
    <row r="1173" spans="1:11" x14ac:dyDescent="0.2">
      <c r="A1173" s="4"/>
      <c r="B1173" s="9"/>
      <c r="C1173" s="13"/>
      <c r="D1173" s="91" t="s">
        <v>593</v>
      </c>
      <c r="E1173" s="29"/>
      <c r="F1173" s="29"/>
      <c r="G1173" s="80"/>
      <c r="H1173" s="145" t="s">
        <v>1077</v>
      </c>
      <c r="I1173" s="92" t="s">
        <v>297</v>
      </c>
      <c r="J1173" s="55"/>
      <c r="K1173" s="72"/>
    </row>
    <row r="1174" spans="1:11" x14ac:dyDescent="0.2">
      <c r="A1174" s="4"/>
      <c r="B1174" s="9"/>
      <c r="C1174" s="13"/>
      <c r="D1174" s="91" t="s">
        <v>594</v>
      </c>
      <c r="E1174" s="29"/>
      <c r="F1174" s="29"/>
      <c r="G1174" s="80"/>
      <c r="H1174" s="145" t="s">
        <v>1088</v>
      </c>
      <c r="I1174" s="92" t="s">
        <v>297</v>
      </c>
      <c r="J1174" s="55"/>
      <c r="K1174" s="72"/>
    </row>
    <row r="1175" spans="1:11" x14ac:dyDescent="0.2">
      <c r="A1175" s="4"/>
      <c r="B1175" s="51" t="s">
        <v>1089</v>
      </c>
      <c r="C1175" s="10"/>
      <c r="D1175" s="5"/>
      <c r="E1175" s="28"/>
      <c r="F1175" s="28"/>
      <c r="G1175" s="5"/>
      <c r="H1175" s="154"/>
      <c r="I1175" s="6" t="s">
        <v>49</v>
      </c>
      <c r="J1175" s="59"/>
      <c r="K1175" s="8"/>
    </row>
    <row r="1176" spans="1:11" x14ac:dyDescent="0.2">
      <c r="A1176" s="4"/>
      <c r="B1176" s="9"/>
      <c r="C1176" s="51" t="s">
        <v>8</v>
      </c>
      <c r="D1176" s="63"/>
      <c r="E1176" s="53"/>
      <c r="F1176" s="53"/>
      <c r="G1176" s="63"/>
      <c r="H1176" s="155"/>
      <c r="I1176" s="11" t="s">
        <v>49</v>
      </c>
      <c r="J1176" s="11"/>
      <c r="K1176" s="12"/>
    </row>
    <row r="1177" spans="1:11" ht="28.8" x14ac:dyDescent="0.15">
      <c r="A1177" s="4"/>
      <c r="B1177" s="9"/>
      <c r="C1177" s="13"/>
      <c r="D1177" s="69"/>
      <c r="E1177" s="102"/>
      <c r="F1177" s="102"/>
      <c r="G1177" s="73"/>
      <c r="H1177" s="151" t="s">
        <v>1090</v>
      </c>
      <c r="I1177" s="17" t="s">
        <v>297</v>
      </c>
      <c r="J1177" s="71"/>
      <c r="K1177" s="72"/>
    </row>
    <row r="1178" spans="1:11" x14ac:dyDescent="0.2">
      <c r="A1178" s="4"/>
      <c r="B1178" s="9"/>
      <c r="C1178" s="51" t="s">
        <v>11</v>
      </c>
      <c r="D1178" s="10"/>
      <c r="E1178" s="29"/>
      <c r="F1178" s="29"/>
      <c r="G1178" s="10"/>
      <c r="H1178" s="155"/>
      <c r="I1178" s="11" t="s">
        <v>49</v>
      </c>
      <c r="J1178" s="11"/>
      <c r="K1178" s="12"/>
    </row>
    <row r="1179" spans="1:11" x14ac:dyDescent="0.2">
      <c r="A1179" s="4"/>
      <c r="B1179" s="9"/>
      <c r="C1179" s="13"/>
      <c r="D1179" s="45" t="s">
        <v>593</v>
      </c>
      <c r="E1179" s="29"/>
      <c r="F1179" s="29"/>
      <c r="G1179" s="80"/>
      <c r="H1179" s="145" t="s">
        <v>1091</v>
      </c>
      <c r="I1179" s="92" t="s">
        <v>49</v>
      </c>
      <c r="J1179" s="55"/>
      <c r="K1179" s="72"/>
    </row>
    <row r="1180" spans="1:11" ht="19.2" x14ac:dyDescent="0.2">
      <c r="A1180" s="4"/>
      <c r="B1180" s="9"/>
      <c r="C1180" s="13"/>
      <c r="D1180" s="16"/>
      <c r="E1180" s="70" t="s">
        <v>7</v>
      </c>
      <c r="F1180" s="29"/>
      <c r="G1180" s="80"/>
      <c r="H1180" s="145" t="s">
        <v>1092</v>
      </c>
      <c r="I1180" s="92" t="s">
        <v>297</v>
      </c>
      <c r="J1180" s="55"/>
      <c r="K1180" s="72"/>
    </row>
    <row r="1181" spans="1:11" x14ac:dyDescent="0.2">
      <c r="A1181" s="4"/>
      <c r="B1181" s="9"/>
      <c r="C1181" s="13"/>
      <c r="D1181" s="16"/>
      <c r="E1181" s="70" t="s">
        <v>50</v>
      </c>
      <c r="F1181" s="29"/>
      <c r="G1181" s="80"/>
      <c r="H1181" s="145" t="s">
        <v>1093</v>
      </c>
      <c r="I1181" s="92" t="s">
        <v>297</v>
      </c>
      <c r="J1181" s="55"/>
      <c r="K1181" s="72"/>
    </row>
    <row r="1182" spans="1:11" x14ac:dyDescent="0.2">
      <c r="A1182" s="4"/>
      <c r="B1182" s="9"/>
      <c r="C1182" s="13"/>
      <c r="D1182" s="16"/>
      <c r="E1182" s="70" t="s">
        <v>57</v>
      </c>
      <c r="F1182" s="29"/>
      <c r="G1182" s="80"/>
      <c r="H1182" s="145" t="s">
        <v>1094</v>
      </c>
      <c r="I1182" s="92" t="s">
        <v>297</v>
      </c>
      <c r="J1182" s="55"/>
      <c r="K1182" s="72"/>
    </row>
    <row r="1183" spans="1:11" x14ac:dyDescent="0.2">
      <c r="A1183" s="4"/>
      <c r="B1183" s="9"/>
      <c r="C1183" s="13"/>
      <c r="D1183" s="16"/>
      <c r="E1183" s="70" t="s">
        <v>31</v>
      </c>
      <c r="F1183" s="29"/>
      <c r="G1183" s="80"/>
      <c r="H1183" s="145" t="s">
        <v>1095</v>
      </c>
      <c r="I1183" s="92" t="s">
        <v>297</v>
      </c>
      <c r="J1183" s="55"/>
      <c r="K1183" s="72"/>
    </row>
    <row r="1184" spans="1:11" x14ac:dyDescent="0.2">
      <c r="A1184" s="4"/>
      <c r="B1184" s="9"/>
      <c r="C1184" s="13"/>
      <c r="D1184" s="45" t="s">
        <v>594</v>
      </c>
      <c r="E1184" s="29"/>
      <c r="F1184" s="29"/>
      <c r="G1184" s="80"/>
      <c r="H1184" s="145" t="s">
        <v>1096</v>
      </c>
      <c r="I1184" s="92" t="s">
        <v>49</v>
      </c>
      <c r="J1184" s="55"/>
      <c r="K1184" s="72"/>
    </row>
    <row r="1185" spans="1:11" x14ac:dyDescent="0.2">
      <c r="A1185" s="4"/>
      <c r="B1185" s="9"/>
      <c r="C1185" s="13"/>
      <c r="D1185" s="16" t="s">
        <v>49</v>
      </c>
      <c r="E1185" s="70" t="s">
        <v>7</v>
      </c>
      <c r="F1185" s="29"/>
      <c r="G1185" s="80"/>
      <c r="H1185" s="145" t="s">
        <v>1097</v>
      </c>
      <c r="I1185" s="92" t="s">
        <v>297</v>
      </c>
      <c r="J1185" s="55"/>
      <c r="K1185" s="72"/>
    </row>
    <row r="1186" spans="1:11" x14ac:dyDescent="0.2">
      <c r="A1186" s="4"/>
      <c r="B1186" s="9"/>
      <c r="C1186" s="13"/>
      <c r="D1186" s="16" t="s">
        <v>49</v>
      </c>
      <c r="E1186" s="70" t="s">
        <v>50</v>
      </c>
      <c r="F1186" s="29"/>
      <c r="G1186" s="80"/>
      <c r="H1186" s="145" t="s">
        <v>1098</v>
      </c>
      <c r="I1186" s="92" t="s">
        <v>297</v>
      </c>
      <c r="J1186" s="55"/>
      <c r="K1186" s="72"/>
    </row>
    <row r="1187" spans="1:11" x14ac:dyDescent="0.2">
      <c r="A1187" s="4"/>
      <c r="B1187" s="9"/>
      <c r="C1187" s="13"/>
      <c r="D1187" s="45" t="s">
        <v>595</v>
      </c>
      <c r="E1187" s="29"/>
      <c r="F1187" s="29"/>
      <c r="G1187" s="80"/>
      <c r="H1187" s="145" t="s">
        <v>1099</v>
      </c>
      <c r="I1187" s="92" t="s">
        <v>49</v>
      </c>
      <c r="J1187" s="55"/>
      <c r="K1187" s="72"/>
    </row>
    <row r="1188" spans="1:11" x14ac:dyDescent="0.2">
      <c r="A1188" s="4"/>
      <c r="B1188" s="9"/>
      <c r="C1188" s="13"/>
      <c r="D1188" s="16" t="s">
        <v>49</v>
      </c>
      <c r="E1188" s="29" t="s">
        <v>7</v>
      </c>
      <c r="F1188" s="29"/>
      <c r="G1188" s="80"/>
      <c r="H1188" s="145" t="s">
        <v>1100</v>
      </c>
      <c r="I1188" s="92" t="s">
        <v>297</v>
      </c>
      <c r="J1188" s="55"/>
      <c r="K1188" s="72"/>
    </row>
    <row r="1189" spans="1:11" x14ac:dyDescent="0.2">
      <c r="A1189" s="4"/>
      <c r="B1189" s="9"/>
      <c r="C1189" s="13"/>
      <c r="D1189" s="16" t="s">
        <v>49</v>
      </c>
      <c r="E1189" s="70" t="s">
        <v>50</v>
      </c>
      <c r="F1189" s="29"/>
      <c r="G1189" s="80"/>
      <c r="H1189" s="145" t="s">
        <v>1101</v>
      </c>
      <c r="I1189" s="92" t="s">
        <v>297</v>
      </c>
      <c r="J1189" s="55"/>
      <c r="K1189" s="72"/>
    </row>
    <row r="1190" spans="1:11" x14ac:dyDescent="0.2">
      <c r="A1190" s="4"/>
      <c r="B1190" s="9"/>
      <c r="C1190" s="13"/>
      <c r="D1190" s="16" t="s">
        <v>49</v>
      </c>
      <c r="E1190" s="70" t="s">
        <v>57</v>
      </c>
      <c r="F1190" s="29"/>
      <c r="G1190" s="80"/>
      <c r="H1190" s="145" t="s">
        <v>1102</v>
      </c>
      <c r="I1190" s="92" t="s">
        <v>297</v>
      </c>
      <c r="J1190" s="55"/>
      <c r="K1190" s="72"/>
    </row>
    <row r="1191" spans="1:11" x14ac:dyDescent="0.2">
      <c r="A1191" s="4"/>
      <c r="B1191" s="9"/>
      <c r="C1191" s="13"/>
      <c r="D1191" s="16" t="s">
        <v>49</v>
      </c>
      <c r="E1191" s="70" t="s">
        <v>31</v>
      </c>
      <c r="F1191" s="29"/>
      <c r="G1191" s="80"/>
      <c r="H1191" s="145" t="s">
        <v>1103</v>
      </c>
      <c r="I1191" s="92" t="s">
        <v>297</v>
      </c>
      <c r="J1191" s="55"/>
      <c r="K1191" s="72"/>
    </row>
    <row r="1192" spans="1:11" x14ac:dyDescent="0.2">
      <c r="A1192" s="4"/>
      <c r="B1192" s="9"/>
      <c r="C1192" s="13"/>
      <c r="D1192" s="16" t="s">
        <v>49</v>
      </c>
      <c r="E1192" s="70" t="s">
        <v>58</v>
      </c>
      <c r="F1192" s="29"/>
      <c r="G1192" s="80"/>
      <c r="H1192" s="145" t="s">
        <v>1104</v>
      </c>
      <c r="I1192" s="92" t="s">
        <v>297</v>
      </c>
      <c r="J1192" s="55"/>
      <c r="K1192" s="72"/>
    </row>
    <row r="1193" spans="1:11" x14ac:dyDescent="0.2">
      <c r="A1193" s="4"/>
      <c r="B1193" s="9"/>
      <c r="C1193" s="13"/>
      <c r="D1193" s="45" t="s">
        <v>596</v>
      </c>
      <c r="E1193" s="29"/>
      <c r="F1193" s="29"/>
      <c r="G1193" s="80"/>
      <c r="H1193" s="145" t="s">
        <v>1105</v>
      </c>
      <c r="I1193" s="92" t="s">
        <v>49</v>
      </c>
      <c r="J1193" s="55"/>
      <c r="K1193" s="72"/>
    </row>
    <row r="1194" spans="1:11" ht="19.2" x14ac:dyDescent="0.2">
      <c r="A1194" s="4"/>
      <c r="B1194" s="9"/>
      <c r="C1194" s="13"/>
      <c r="D1194" s="16"/>
      <c r="E1194" s="70" t="s">
        <v>7</v>
      </c>
      <c r="F1194" s="29"/>
      <c r="G1194" s="80"/>
      <c r="H1194" s="145" t="s">
        <v>1106</v>
      </c>
      <c r="I1194" s="92" t="s">
        <v>297</v>
      </c>
      <c r="J1194" s="55"/>
      <c r="K1194" s="72"/>
    </row>
    <row r="1195" spans="1:11" x14ac:dyDescent="0.2">
      <c r="A1195" s="4"/>
      <c r="B1195" s="9"/>
      <c r="C1195" s="13"/>
      <c r="D1195" s="16"/>
      <c r="E1195" s="70" t="s">
        <v>50</v>
      </c>
      <c r="F1195" s="29"/>
      <c r="G1195" s="80"/>
      <c r="H1195" s="145" t="s">
        <v>1107</v>
      </c>
      <c r="I1195" s="92" t="s">
        <v>297</v>
      </c>
      <c r="J1195" s="55"/>
      <c r="K1195" s="72"/>
    </row>
    <row r="1196" spans="1:11" x14ac:dyDescent="0.2">
      <c r="A1196" s="4"/>
      <c r="B1196" s="9"/>
      <c r="C1196" s="13"/>
      <c r="D1196" s="16"/>
      <c r="E1196" s="70" t="s">
        <v>57</v>
      </c>
      <c r="F1196" s="29"/>
      <c r="G1196" s="80"/>
      <c r="H1196" s="145" t="s">
        <v>1108</v>
      </c>
      <c r="I1196" s="92" t="s">
        <v>297</v>
      </c>
      <c r="J1196" s="55"/>
      <c r="K1196" s="72"/>
    </row>
    <row r="1197" spans="1:11" x14ac:dyDescent="0.2">
      <c r="A1197" s="4"/>
      <c r="B1197" s="9"/>
      <c r="C1197" s="13"/>
      <c r="D1197" s="16"/>
      <c r="E1197" s="70" t="s">
        <v>31</v>
      </c>
      <c r="F1197" s="29"/>
      <c r="G1197" s="80"/>
      <c r="H1197" s="145" t="s">
        <v>1109</v>
      </c>
      <c r="I1197" s="92" t="s">
        <v>297</v>
      </c>
      <c r="J1197" s="55"/>
      <c r="K1197" s="72"/>
    </row>
    <row r="1198" spans="1:11" x14ac:dyDescent="0.2">
      <c r="A1198" s="4"/>
      <c r="B1198" s="9"/>
      <c r="C1198" s="13"/>
      <c r="D1198" s="16"/>
      <c r="E1198" s="70" t="s">
        <v>58</v>
      </c>
      <c r="F1198" s="29"/>
      <c r="G1198" s="80"/>
      <c r="H1198" s="145" t="s">
        <v>1110</v>
      </c>
      <c r="I1198" s="92" t="s">
        <v>297</v>
      </c>
      <c r="J1198" s="55"/>
      <c r="K1198" s="72"/>
    </row>
    <row r="1199" spans="1:11" x14ac:dyDescent="0.2">
      <c r="A1199" s="4"/>
      <c r="B1199" s="9"/>
      <c r="C1199" s="51" t="s">
        <v>78</v>
      </c>
      <c r="D1199" s="63"/>
      <c r="E1199" s="53"/>
      <c r="F1199" s="53"/>
      <c r="G1199" s="63"/>
      <c r="H1199" s="155"/>
      <c r="I1199" s="11" t="s">
        <v>49</v>
      </c>
      <c r="J1199" s="11"/>
      <c r="K1199" s="12"/>
    </row>
    <row r="1200" spans="1:11" x14ac:dyDescent="0.2">
      <c r="A1200" s="4"/>
      <c r="B1200" s="9"/>
      <c r="C1200" s="13"/>
      <c r="D1200" s="45" t="s">
        <v>593</v>
      </c>
      <c r="E1200" s="53"/>
      <c r="F1200" s="53"/>
      <c r="G1200" s="53"/>
      <c r="H1200" s="162" t="s">
        <v>1091</v>
      </c>
      <c r="I1200" s="92"/>
      <c r="J1200" s="55"/>
      <c r="K1200" s="72"/>
    </row>
    <row r="1201" spans="1:11" x14ac:dyDescent="0.2">
      <c r="A1201" s="4"/>
      <c r="B1201" s="9"/>
      <c r="C1201" s="13"/>
      <c r="D1201" s="48"/>
      <c r="E1201" s="108"/>
      <c r="F1201" s="108"/>
      <c r="G1201" s="109"/>
      <c r="H1201" s="145" t="s">
        <v>1111</v>
      </c>
      <c r="I1201" s="92" t="s">
        <v>297</v>
      </c>
      <c r="J1201" s="55"/>
      <c r="K1201" s="72"/>
    </row>
    <row r="1202" spans="1:11" x14ac:dyDescent="0.2">
      <c r="A1202" s="4"/>
      <c r="B1202" s="9"/>
      <c r="C1202" s="13"/>
      <c r="D1202" s="45" t="s">
        <v>594</v>
      </c>
      <c r="E1202" s="53"/>
      <c r="F1202" s="53"/>
      <c r="G1202" s="53"/>
      <c r="H1202" s="162" t="s">
        <v>1096</v>
      </c>
      <c r="I1202" s="92"/>
      <c r="J1202" s="55"/>
      <c r="K1202" s="72"/>
    </row>
    <row r="1203" spans="1:11" x14ac:dyDescent="0.2">
      <c r="A1203" s="4"/>
      <c r="B1203" s="9"/>
      <c r="C1203" s="13"/>
      <c r="D1203" s="48" t="s">
        <v>49</v>
      </c>
      <c r="E1203" s="108"/>
      <c r="F1203" s="108"/>
      <c r="G1203" s="109"/>
      <c r="H1203" s="145" t="s">
        <v>1112</v>
      </c>
      <c r="I1203" s="92" t="s">
        <v>297</v>
      </c>
      <c r="J1203" s="55"/>
      <c r="K1203" s="72"/>
    </row>
    <row r="1204" spans="1:11" x14ac:dyDescent="0.2">
      <c r="A1204" s="4"/>
      <c r="B1204" s="9"/>
      <c r="C1204" s="13"/>
      <c r="D1204" s="45" t="s">
        <v>595</v>
      </c>
      <c r="E1204" s="29"/>
      <c r="F1204" s="29"/>
      <c r="G1204" s="29"/>
      <c r="H1204" s="162" t="s">
        <v>1099</v>
      </c>
      <c r="I1204" s="92" t="s">
        <v>49</v>
      </c>
      <c r="J1204" s="55"/>
      <c r="K1204" s="72"/>
    </row>
    <row r="1205" spans="1:11" x14ac:dyDescent="0.2">
      <c r="A1205" s="4"/>
      <c r="B1205" s="9"/>
      <c r="C1205" s="13"/>
      <c r="D1205" s="16" t="s">
        <v>49</v>
      </c>
      <c r="E1205" s="70" t="s">
        <v>7</v>
      </c>
      <c r="F1205" s="29"/>
      <c r="G1205" s="80"/>
      <c r="H1205" s="145" t="s">
        <v>1113</v>
      </c>
      <c r="I1205" s="92" t="s">
        <v>297</v>
      </c>
      <c r="J1205" s="55"/>
      <c r="K1205" s="72"/>
    </row>
    <row r="1206" spans="1:11" x14ac:dyDescent="0.2">
      <c r="A1206" s="4"/>
      <c r="B1206" s="9"/>
      <c r="C1206" s="13"/>
      <c r="D1206" s="49" t="s">
        <v>49</v>
      </c>
      <c r="E1206" s="70" t="s">
        <v>50</v>
      </c>
      <c r="F1206" s="29"/>
      <c r="G1206" s="80"/>
      <c r="H1206" s="145" t="s">
        <v>1111</v>
      </c>
      <c r="I1206" s="92" t="s">
        <v>297</v>
      </c>
      <c r="J1206" s="55"/>
      <c r="K1206" s="72"/>
    </row>
    <row r="1207" spans="1:11" x14ac:dyDescent="0.2">
      <c r="A1207" s="4"/>
      <c r="B1207" s="9"/>
      <c r="C1207" s="13"/>
      <c r="D1207" s="45" t="s">
        <v>596</v>
      </c>
      <c r="E1207" s="53"/>
      <c r="F1207" s="53"/>
      <c r="G1207" s="53"/>
      <c r="H1207" s="162" t="s">
        <v>1105</v>
      </c>
      <c r="I1207" s="92"/>
      <c r="J1207" s="55"/>
      <c r="K1207" s="72"/>
    </row>
    <row r="1208" spans="1:11" x14ac:dyDescent="0.2">
      <c r="A1208" s="4"/>
      <c r="B1208" s="9"/>
      <c r="C1208" s="13"/>
      <c r="D1208" s="9"/>
      <c r="E1208" s="108"/>
      <c r="F1208" s="108"/>
      <c r="G1208" s="109"/>
      <c r="H1208" s="145" t="s">
        <v>1114</v>
      </c>
      <c r="I1208" s="92" t="s">
        <v>297</v>
      </c>
      <c r="J1208" s="55"/>
      <c r="K1208" s="72"/>
    </row>
    <row r="1209" spans="1:11" x14ac:dyDescent="0.2">
      <c r="A1209" s="4"/>
      <c r="B1209" s="51" t="s">
        <v>1115</v>
      </c>
      <c r="C1209" s="10"/>
      <c r="D1209" s="10"/>
      <c r="E1209" s="29"/>
      <c r="F1209" s="29"/>
      <c r="G1209" s="10"/>
      <c r="H1209" s="155"/>
      <c r="I1209" s="11"/>
      <c r="J1209" s="59"/>
      <c r="K1209" s="8"/>
    </row>
    <row r="1210" spans="1:11" x14ac:dyDescent="0.2">
      <c r="A1210" s="4"/>
      <c r="B1210" s="51" t="s">
        <v>1116</v>
      </c>
      <c r="C1210" s="10"/>
      <c r="D1210" s="5"/>
      <c r="E1210" s="28"/>
      <c r="F1210" s="28"/>
      <c r="G1210" s="5"/>
      <c r="H1210" s="154"/>
      <c r="I1210" s="6"/>
      <c r="J1210" s="59"/>
      <c r="K1210" s="8"/>
    </row>
    <row r="1211" spans="1:11" x14ac:dyDescent="0.2">
      <c r="A1211" s="4"/>
      <c r="B1211" s="9"/>
      <c r="C1211" s="51" t="s">
        <v>8</v>
      </c>
      <c r="D1211" s="63"/>
      <c r="E1211" s="53"/>
      <c r="F1211" s="53"/>
      <c r="G1211" s="63"/>
      <c r="H1211" s="155"/>
      <c r="I1211" s="11"/>
      <c r="J1211" s="11"/>
      <c r="K1211" s="12"/>
    </row>
    <row r="1212" spans="1:11" ht="19.2" x14ac:dyDescent="0.15">
      <c r="A1212" s="4"/>
      <c r="B1212" s="9"/>
      <c r="C1212" s="13"/>
      <c r="D1212" s="69"/>
      <c r="E1212" s="102"/>
      <c r="F1212" s="102"/>
      <c r="G1212" s="73"/>
      <c r="H1212" s="151" t="s">
        <v>1117</v>
      </c>
      <c r="I1212" s="17" t="s">
        <v>297</v>
      </c>
      <c r="J1212" s="71"/>
      <c r="K1212" s="72"/>
    </row>
    <row r="1213" spans="1:11" x14ac:dyDescent="0.2">
      <c r="A1213" s="4"/>
      <c r="B1213" s="9"/>
      <c r="C1213" s="51" t="s">
        <v>11</v>
      </c>
      <c r="D1213" s="10"/>
      <c r="E1213" s="29"/>
      <c r="F1213" s="29"/>
      <c r="G1213" s="10"/>
      <c r="H1213" s="155"/>
      <c r="I1213" s="11" t="s">
        <v>49</v>
      </c>
      <c r="J1213" s="11"/>
      <c r="K1213" s="12"/>
    </row>
    <row r="1214" spans="1:11" x14ac:dyDescent="0.2">
      <c r="B1214" s="9"/>
      <c r="C1214" s="9"/>
      <c r="D1214" s="91" t="s">
        <v>593</v>
      </c>
      <c r="E1214" s="29"/>
      <c r="F1214" s="29"/>
      <c r="G1214" s="80"/>
      <c r="H1214" s="145" t="s">
        <v>1118</v>
      </c>
      <c r="I1214" s="92" t="s">
        <v>297</v>
      </c>
      <c r="J1214" s="55"/>
      <c r="K1214" s="56"/>
    </row>
    <row r="1215" spans="1:11" x14ac:dyDescent="0.2">
      <c r="B1215" s="9"/>
      <c r="C1215" s="9"/>
      <c r="D1215" s="91" t="s">
        <v>594</v>
      </c>
      <c r="E1215" s="29"/>
      <c r="F1215" s="29"/>
      <c r="G1215" s="80"/>
      <c r="H1215" s="145" t="s">
        <v>1119</v>
      </c>
      <c r="I1215" s="92" t="s">
        <v>297</v>
      </c>
      <c r="J1215" s="55"/>
      <c r="K1215" s="56"/>
    </row>
    <row r="1216" spans="1:11" x14ac:dyDescent="0.2">
      <c r="A1216" s="4"/>
      <c r="B1216" s="9"/>
      <c r="C1216" s="13"/>
      <c r="D1216" s="45" t="s">
        <v>595</v>
      </c>
      <c r="E1216" s="29"/>
      <c r="F1216" s="29"/>
      <c r="G1216" s="80"/>
      <c r="H1216" s="145" t="s">
        <v>1120</v>
      </c>
      <c r="I1216" s="92" t="s">
        <v>297</v>
      </c>
      <c r="J1216" s="55"/>
      <c r="K1216" s="72"/>
    </row>
    <row r="1217" spans="1:11" x14ac:dyDescent="0.2">
      <c r="A1217" s="4"/>
      <c r="B1217" s="9"/>
      <c r="C1217" s="13"/>
      <c r="D1217" s="91" t="s">
        <v>596</v>
      </c>
      <c r="E1217" s="29"/>
      <c r="F1217" s="29"/>
      <c r="G1217" s="80"/>
      <c r="H1217" s="145" t="s">
        <v>1121</v>
      </c>
      <c r="I1217" s="92" t="s">
        <v>297</v>
      </c>
      <c r="J1217" s="55"/>
      <c r="K1217" s="72"/>
    </row>
    <row r="1218" spans="1:11" ht="19.2" x14ac:dyDescent="0.2">
      <c r="A1218" s="4"/>
      <c r="B1218" s="9"/>
      <c r="C1218" s="13"/>
      <c r="D1218" s="91" t="s">
        <v>597</v>
      </c>
      <c r="E1218" s="29"/>
      <c r="F1218" s="29"/>
      <c r="G1218" s="80"/>
      <c r="H1218" s="145" t="s">
        <v>1122</v>
      </c>
      <c r="I1218" s="92" t="s">
        <v>297</v>
      </c>
      <c r="J1218" s="55"/>
      <c r="K1218" s="72"/>
    </row>
    <row r="1219" spans="1:11" x14ac:dyDescent="0.2">
      <c r="A1219" s="4"/>
      <c r="B1219" s="9"/>
      <c r="C1219" s="51" t="s">
        <v>78</v>
      </c>
      <c r="D1219" s="63"/>
      <c r="E1219" s="53"/>
      <c r="F1219" s="53"/>
      <c r="G1219" s="63"/>
      <c r="H1219" s="155"/>
      <c r="I1219" s="11" t="s">
        <v>49</v>
      </c>
      <c r="J1219" s="11"/>
      <c r="K1219" s="12"/>
    </row>
    <row r="1220" spans="1:11" x14ac:dyDescent="0.2">
      <c r="A1220" s="4"/>
      <c r="B1220" s="9"/>
      <c r="C1220" s="13"/>
      <c r="D1220" s="91" t="s">
        <v>593</v>
      </c>
      <c r="E1220" s="29"/>
      <c r="F1220" s="29"/>
      <c r="G1220" s="80"/>
      <c r="H1220" s="145" t="s">
        <v>1123</v>
      </c>
      <c r="I1220" s="92" t="s">
        <v>297</v>
      </c>
      <c r="J1220" s="55"/>
      <c r="K1220" s="72"/>
    </row>
    <row r="1221" spans="1:11" x14ac:dyDescent="0.2">
      <c r="A1221" s="4"/>
      <c r="B1221" s="9"/>
      <c r="C1221" s="13"/>
      <c r="D1221" s="91" t="s">
        <v>594</v>
      </c>
      <c r="E1221" s="29"/>
      <c r="F1221" s="29"/>
      <c r="G1221" s="80"/>
      <c r="H1221" s="145" t="s">
        <v>1124</v>
      </c>
      <c r="I1221" s="92" t="s">
        <v>297</v>
      </c>
      <c r="J1221" s="55"/>
      <c r="K1221" s="72"/>
    </row>
    <row r="1222" spans="1:11" x14ac:dyDescent="0.2">
      <c r="A1222" s="4"/>
      <c r="B1222" s="51" t="s">
        <v>1125</v>
      </c>
      <c r="C1222" s="10"/>
      <c r="D1222" s="5"/>
      <c r="E1222" s="28"/>
      <c r="F1222" s="28"/>
      <c r="G1222" s="5"/>
      <c r="H1222" s="154"/>
      <c r="I1222" s="6" t="s">
        <v>49</v>
      </c>
      <c r="J1222" s="59"/>
      <c r="K1222" s="8"/>
    </row>
    <row r="1223" spans="1:11" x14ac:dyDescent="0.2">
      <c r="A1223" s="4"/>
      <c r="B1223" s="9"/>
      <c r="C1223" s="51" t="s">
        <v>8</v>
      </c>
      <c r="D1223" s="63"/>
      <c r="E1223" s="53"/>
      <c r="F1223" s="53"/>
      <c r="G1223" s="63"/>
      <c r="H1223" s="155"/>
      <c r="I1223" s="11" t="s">
        <v>49</v>
      </c>
      <c r="J1223" s="11"/>
      <c r="K1223" s="12"/>
    </row>
    <row r="1224" spans="1:11" x14ac:dyDescent="0.15">
      <c r="A1224" s="4"/>
      <c r="B1224" s="9"/>
      <c r="C1224" s="13"/>
      <c r="D1224" s="69"/>
      <c r="E1224" s="102"/>
      <c r="F1224" s="102"/>
      <c r="G1224" s="73"/>
      <c r="H1224" s="151" t="s">
        <v>1126</v>
      </c>
      <c r="I1224" s="17" t="s">
        <v>297</v>
      </c>
      <c r="J1224" s="71"/>
      <c r="K1224" s="72"/>
    </row>
    <row r="1225" spans="1:11" x14ac:dyDescent="0.2">
      <c r="A1225" s="4"/>
      <c r="B1225" s="9"/>
      <c r="C1225" s="51" t="s">
        <v>11</v>
      </c>
      <c r="D1225" s="10"/>
      <c r="E1225" s="29"/>
      <c r="F1225" s="29"/>
      <c r="G1225" s="10"/>
      <c r="H1225" s="155"/>
      <c r="I1225" s="11" t="s">
        <v>49</v>
      </c>
      <c r="J1225" s="11"/>
      <c r="K1225" s="12"/>
    </row>
    <row r="1226" spans="1:11" x14ac:dyDescent="0.2">
      <c r="B1226" s="9"/>
      <c r="C1226" s="9"/>
      <c r="D1226" s="45" t="s">
        <v>593</v>
      </c>
      <c r="E1226" s="29"/>
      <c r="F1226" s="29"/>
      <c r="G1226" s="80"/>
      <c r="H1226" s="145" t="s">
        <v>1127</v>
      </c>
      <c r="I1226" s="92" t="s">
        <v>49</v>
      </c>
      <c r="J1226" s="55"/>
      <c r="K1226" s="56"/>
    </row>
    <row r="1227" spans="1:11" x14ac:dyDescent="0.2">
      <c r="A1227" s="4"/>
      <c r="B1227" s="9"/>
      <c r="C1227" s="13"/>
      <c r="D1227" s="16"/>
      <c r="E1227" s="70" t="s">
        <v>7</v>
      </c>
      <c r="F1227" s="29"/>
      <c r="G1227" s="80"/>
      <c r="H1227" s="145" t="s">
        <v>1128</v>
      </c>
      <c r="I1227" s="92" t="s">
        <v>297</v>
      </c>
      <c r="J1227" s="55"/>
      <c r="K1227" s="72"/>
    </row>
    <row r="1228" spans="1:11" x14ac:dyDescent="0.2">
      <c r="A1228" s="4"/>
      <c r="B1228" s="9"/>
      <c r="C1228" s="13"/>
      <c r="D1228" s="16"/>
      <c r="E1228" s="70" t="s">
        <v>50</v>
      </c>
      <c r="F1228" s="29"/>
      <c r="G1228" s="80"/>
      <c r="H1228" s="145" t="s">
        <v>1129</v>
      </c>
      <c r="I1228" s="92" t="s">
        <v>297</v>
      </c>
      <c r="J1228" s="55"/>
      <c r="K1228" s="72"/>
    </row>
    <row r="1229" spans="1:11" x14ac:dyDescent="0.2">
      <c r="A1229" s="4"/>
      <c r="B1229" s="9"/>
      <c r="C1229" s="13"/>
      <c r="D1229" s="16"/>
      <c r="E1229" s="70" t="s">
        <v>57</v>
      </c>
      <c r="F1229" s="29"/>
      <c r="G1229" s="80"/>
      <c r="H1229" s="145" t="s">
        <v>1130</v>
      </c>
      <c r="I1229" s="92" t="s">
        <v>297</v>
      </c>
      <c r="J1229" s="55"/>
      <c r="K1229" s="72"/>
    </row>
    <row r="1230" spans="1:11" x14ac:dyDescent="0.2">
      <c r="A1230" s="4"/>
      <c r="B1230" s="9"/>
      <c r="C1230" s="13"/>
      <c r="D1230" s="16"/>
      <c r="E1230" s="70" t="s">
        <v>31</v>
      </c>
      <c r="F1230" s="29"/>
      <c r="G1230" s="80"/>
      <c r="H1230" s="145" t="s">
        <v>1131</v>
      </c>
      <c r="I1230" s="92" t="s">
        <v>297</v>
      </c>
      <c r="J1230" s="55"/>
      <c r="K1230" s="72"/>
    </row>
    <row r="1231" spans="1:11" x14ac:dyDescent="0.2">
      <c r="A1231" s="4"/>
      <c r="B1231" s="9"/>
      <c r="C1231" s="13"/>
      <c r="D1231" s="16"/>
      <c r="E1231" s="70" t="s">
        <v>58</v>
      </c>
      <c r="F1231" s="29"/>
      <c r="G1231" s="80"/>
      <c r="H1231" s="145" t="s">
        <v>1132</v>
      </c>
      <c r="I1231" s="92" t="s">
        <v>297</v>
      </c>
      <c r="J1231" s="55"/>
      <c r="K1231" s="72"/>
    </row>
    <row r="1232" spans="1:11" x14ac:dyDescent="0.2">
      <c r="A1232" s="4"/>
      <c r="B1232" s="9"/>
      <c r="C1232" s="13"/>
      <c r="D1232" s="16"/>
      <c r="E1232" s="70" t="s">
        <v>59</v>
      </c>
      <c r="F1232" s="29"/>
      <c r="G1232" s="80"/>
      <c r="H1232" s="145" t="s">
        <v>1133</v>
      </c>
      <c r="I1232" s="92" t="s">
        <v>297</v>
      </c>
      <c r="J1232" s="55"/>
      <c r="K1232" s="72"/>
    </row>
    <row r="1233" spans="1:11" x14ac:dyDescent="0.2">
      <c r="A1233" s="4"/>
      <c r="B1233" s="9"/>
      <c r="C1233" s="13"/>
      <c r="D1233" s="16"/>
      <c r="E1233" s="70" t="s">
        <v>60</v>
      </c>
      <c r="F1233" s="29"/>
      <c r="G1233" s="80"/>
      <c r="H1233" s="145" t="s">
        <v>1056</v>
      </c>
      <c r="I1233" s="92" t="s">
        <v>297</v>
      </c>
      <c r="J1233" s="55"/>
      <c r="K1233" s="72"/>
    </row>
    <row r="1234" spans="1:11" x14ac:dyDescent="0.2">
      <c r="A1234" s="4"/>
      <c r="B1234" s="9"/>
      <c r="C1234" s="13"/>
      <c r="D1234" s="16"/>
      <c r="E1234" s="70" t="s">
        <v>62</v>
      </c>
      <c r="F1234" s="29"/>
      <c r="G1234" s="80"/>
      <c r="H1234" s="145" t="s">
        <v>128</v>
      </c>
      <c r="I1234" s="92" t="s">
        <v>297</v>
      </c>
      <c r="J1234" s="55"/>
      <c r="K1234" s="72"/>
    </row>
    <row r="1235" spans="1:11" x14ac:dyDescent="0.2">
      <c r="A1235" s="4"/>
      <c r="B1235" s="9"/>
      <c r="C1235" s="13"/>
      <c r="D1235" s="16"/>
      <c r="E1235" s="70" t="s">
        <v>63</v>
      </c>
      <c r="F1235" s="29"/>
      <c r="G1235" s="80"/>
      <c r="H1235" s="145" t="s">
        <v>1134</v>
      </c>
      <c r="I1235" s="92" t="s">
        <v>297</v>
      </c>
      <c r="J1235" s="55"/>
      <c r="K1235" s="72"/>
    </row>
    <row r="1236" spans="1:11" x14ac:dyDescent="0.2">
      <c r="A1236" s="4"/>
      <c r="B1236" s="9"/>
      <c r="C1236" s="13"/>
      <c r="D1236" s="16"/>
      <c r="E1236" s="52" t="s">
        <v>64</v>
      </c>
      <c r="F1236" s="53"/>
      <c r="G1236" s="54"/>
      <c r="H1236" s="145" t="s">
        <v>1135</v>
      </c>
      <c r="I1236" s="92" t="s">
        <v>297</v>
      </c>
      <c r="J1236" s="55"/>
      <c r="K1236" s="72"/>
    </row>
    <row r="1237" spans="1:11" x14ac:dyDescent="0.2">
      <c r="A1237" s="4"/>
      <c r="B1237" s="9"/>
      <c r="C1237" s="13"/>
      <c r="D1237" s="16"/>
      <c r="E1237" s="76" t="s">
        <v>49</v>
      </c>
      <c r="F1237" s="28"/>
      <c r="G1237" s="81"/>
      <c r="H1237" s="145" t="s">
        <v>2381</v>
      </c>
      <c r="I1237" s="92" t="s">
        <v>297</v>
      </c>
      <c r="J1237" s="55"/>
      <c r="K1237" s="72"/>
    </row>
    <row r="1238" spans="1:11" x14ac:dyDescent="0.2">
      <c r="A1238" s="4"/>
      <c r="B1238" s="9"/>
      <c r="C1238" s="13"/>
      <c r="D1238" s="16"/>
      <c r="E1238" s="125" t="s">
        <v>49</v>
      </c>
      <c r="F1238" s="108"/>
      <c r="G1238" s="109"/>
      <c r="H1238" s="145" t="s">
        <v>1136</v>
      </c>
      <c r="I1238" s="92" t="s">
        <v>297</v>
      </c>
      <c r="J1238" s="55"/>
      <c r="K1238" s="72"/>
    </row>
    <row r="1239" spans="1:11" x14ac:dyDescent="0.2">
      <c r="A1239" s="4"/>
      <c r="B1239" s="9"/>
      <c r="C1239" s="13"/>
      <c r="D1239" s="16"/>
      <c r="E1239" s="70" t="s">
        <v>65</v>
      </c>
      <c r="F1239" s="29"/>
      <c r="G1239" s="80"/>
      <c r="H1239" s="145" t="s">
        <v>1137</v>
      </c>
      <c r="I1239" s="92" t="s">
        <v>297</v>
      </c>
      <c r="J1239" s="55"/>
      <c r="K1239" s="72"/>
    </row>
    <row r="1240" spans="1:11" x14ac:dyDescent="0.2">
      <c r="A1240" s="4"/>
      <c r="B1240" s="9"/>
      <c r="C1240" s="13"/>
      <c r="D1240" s="16"/>
      <c r="E1240" s="70" t="s">
        <v>66</v>
      </c>
      <c r="F1240" s="29"/>
      <c r="G1240" s="80"/>
      <c r="H1240" s="145" t="s">
        <v>1138</v>
      </c>
      <c r="I1240" s="92" t="s">
        <v>297</v>
      </c>
      <c r="J1240" s="55"/>
      <c r="K1240" s="72"/>
    </row>
    <row r="1241" spans="1:11" x14ac:dyDescent="0.2">
      <c r="A1241" s="4"/>
      <c r="B1241" s="9"/>
      <c r="C1241" s="13"/>
      <c r="D1241" s="91" t="s">
        <v>594</v>
      </c>
      <c r="E1241" s="29"/>
      <c r="F1241" s="29"/>
      <c r="G1241" s="80"/>
      <c r="H1241" s="145" t="s">
        <v>1139</v>
      </c>
      <c r="I1241" s="92" t="s">
        <v>297</v>
      </c>
      <c r="J1241" s="55"/>
      <c r="K1241" s="72"/>
    </row>
    <row r="1242" spans="1:11" x14ac:dyDescent="0.2">
      <c r="A1242" s="4"/>
      <c r="B1242" s="9"/>
      <c r="C1242" s="13"/>
      <c r="D1242" s="91" t="s">
        <v>595</v>
      </c>
      <c r="E1242" s="29"/>
      <c r="F1242" s="29"/>
      <c r="G1242" s="80"/>
      <c r="H1242" s="145" t="s">
        <v>1140</v>
      </c>
      <c r="I1242" s="92" t="s">
        <v>297</v>
      </c>
      <c r="J1242" s="55"/>
      <c r="K1242" s="72"/>
    </row>
    <row r="1243" spans="1:11" x14ac:dyDescent="0.2">
      <c r="A1243" s="4"/>
      <c r="B1243" s="9"/>
      <c r="C1243" s="13"/>
      <c r="D1243" s="45" t="s">
        <v>596</v>
      </c>
      <c r="E1243" s="29"/>
      <c r="F1243" s="29"/>
      <c r="G1243" s="80"/>
      <c r="H1243" s="145" t="s">
        <v>1141</v>
      </c>
      <c r="I1243" s="92" t="s">
        <v>297</v>
      </c>
      <c r="J1243" s="55"/>
      <c r="K1243" s="72"/>
    </row>
    <row r="1244" spans="1:11" x14ac:dyDescent="0.2">
      <c r="A1244" s="4"/>
      <c r="B1244" s="9"/>
      <c r="C1244" s="13"/>
      <c r="D1244" s="91" t="s">
        <v>597</v>
      </c>
      <c r="E1244" s="29"/>
      <c r="F1244" s="29"/>
      <c r="G1244" s="80"/>
      <c r="H1244" s="145" t="s">
        <v>1142</v>
      </c>
      <c r="I1244" s="92" t="s">
        <v>297</v>
      </c>
      <c r="J1244" s="55"/>
      <c r="K1244" s="72"/>
    </row>
    <row r="1245" spans="1:11" x14ac:dyDescent="0.2">
      <c r="A1245" s="4"/>
      <c r="B1245" s="9"/>
      <c r="C1245" s="13"/>
      <c r="D1245" s="91" t="s">
        <v>598</v>
      </c>
      <c r="E1245" s="29"/>
      <c r="F1245" s="29"/>
      <c r="G1245" s="80"/>
      <c r="H1245" s="145" t="s">
        <v>1143</v>
      </c>
      <c r="I1245" s="92" t="s">
        <v>297</v>
      </c>
      <c r="J1245" s="55"/>
      <c r="K1245" s="72"/>
    </row>
    <row r="1246" spans="1:11" ht="19.2" x14ac:dyDescent="0.2">
      <c r="A1246" s="4"/>
      <c r="B1246" s="9"/>
      <c r="C1246" s="13"/>
      <c r="D1246" s="91" t="s">
        <v>599</v>
      </c>
      <c r="E1246" s="29"/>
      <c r="F1246" s="29"/>
      <c r="G1246" s="80"/>
      <c r="H1246" s="145" t="s">
        <v>1144</v>
      </c>
      <c r="I1246" s="92" t="s">
        <v>297</v>
      </c>
      <c r="J1246" s="55"/>
      <c r="K1246" s="72"/>
    </row>
    <row r="1247" spans="1:11" x14ac:dyDescent="0.2">
      <c r="A1247" s="4"/>
      <c r="B1247" s="9"/>
      <c r="C1247" s="13"/>
      <c r="D1247" s="91" t="s">
        <v>600</v>
      </c>
      <c r="E1247" s="29"/>
      <c r="F1247" s="29"/>
      <c r="G1247" s="80"/>
      <c r="H1247" s="145" t="s">
        <v>1145</v>
      </c>
      <c r="I1247" s="92" t="s">
        <v>297</v>
      </c>
      <c r="J1247" s="55"/>
      <c r="K1247" s="72"/>
    </row>
    <row r="1248" spans="1:11" x14ac:dyDescent="0.2">
      <c r="A1248" s="4"/>
      <c r="B1248" s="9"/>
      <c r="C1248" s="13"/>
      <c r="D1248" s="45" t="s">
        <v>601</v>
      </c>
      <c r="E1248" s="29"/>
      <c r="F1248" s="29"/>
      <c r="G1248" s="80"/>
      <c r="H1248" s="145" t="s">
        <v>1146</v>
      </c>
      <c r="I1248" s="92" t="s">
        <v>297</v>
      </c>
      <c r="J1248" s="55"/>
      <c r="K1248" s="72"/>
    </row>
    <row r="1249" spans="1:11" ht="19.2" x14ac:dyDescent="0.2">
      <c r="A1249" s="4"/>
      <c r="B1249" s="9"/>
      <c r="C1249" s="13"/>
      <c r="D1249" s="91" t="s">
        <v>602</v>
      </c>
      <c r="E1249" s="29"/>
      <c r="F1249" s="29"/>
      <c r="G1249" s="80"/>
      <c r="H1249" s="145" t="s">
        <v>638</v>
      </c>
      <c r="I1249" s="92" t="s">
        <v>297</v>
      </c>
      <c r="J1249" s="55"/>
      <c r="K1249" s="72"/>
    </row>
    <row r="1250" spans="1:11" x14ac:dyDescent="0.2">
      <c r="A1250" s="4"/>
      <c r="B1250" s="9"/>
      <c r="C1250" s="13"/>
      <c r="D1250" s="45" t="s">
        <v>603</v>
      </c>
      <c r="E1250" s="53"/>
      <c r="F1250" s="53"/>
      <c r="G1250" s="53"/>
      <c r="H1250" s="162" t="s">
        <v>1147</v>
      </c>
      <c r="I1250" s="92"/>
      <c r="J1250" s="55"/>
      <c r="K1250" s="72"/>
    </row>
    <row r="1251" spans="1:11" ht="19.2" x14ac:dyDescent="0.2">
      <c r="A1251" s="4"/>
      <c r="B1251" s="9"/>
      <c r="C1251" s="13"/>
      <c r="D1251" s="48"/>
      <c r="E1251" s="108"/>
      <c r="F1251" s="108"/>
      <c r="G1251" s="109"/>
      <c r="H1251" s="145" t="s">
        <v>1148</v>
      </c>
      <c r="I1251" s="92" t="s">
        <v>297</v>
      </c>
      <c r="J1251" s="55"/>
      <c r="K1251" s="72"/>
    </row>
    <row r="1252" spans="1:11" x14ac:dyDescent="0.2">
      <c r="A1252" s="4"/>
      <c r="B1252" s="9"/>
      <c r="C1252" s="51" t="s">
        <v>78</v>
      </c>
      <c r="D1252" s="63"/>
      <c r="E1252" s="53"/>
      <c r="F1252" s="53"/>
      <c r="G1252" s="63"/>
      <c r="H1252" s="155"/>
      <c r="I1252" s="11" t="s">
        <v>49</v>
      </c>
      <c r="J1252" s="11"/>
      <c r="K1252" s="12"/>
    </row>
    <row r="1253" spans="1:11" ht="19.2" x14ac:dyDescent="0.2">
      <c r="A1253" s="4"/>
      <c r="B1253" s="9"/>
      <c r="C1253" s="13"/>
      <c r="D1253" s="91" t="s">
        <v>593</v>
      </c>
      <c r="E1253" s="29"/>
      <c r="F1253" s="29"/>
      <c r="G1253" s="80"/>
      <c r="H1253" s="145" t="s">
        <v>1149</v>
      </c>
      <c r="I1253" s="92" t="s">
        <v>297</v>
      </c>
      <c r="J1253" s="55"/>
      <c r="K1253" s="72"/>
    </row>
    <row r="1254" spans="1:11" x14ac:dyDescent="0.2">
      <c r="A1254" s="4"/>
      <c r="B1254" s="9"/>
      <c r="C1254" s="13"/>
      <c r="D1254" s="91" t="s">
        <v>594</v>
      </c>
      <c r="E1254" s="29"/>
      <c r="F1254" s="29"/>
      <c r="G1254" s="80"/>
      <c r="H1254" s="145" t="s">
        <v>1150</v>
      </c>
      <c r="I1254" s="92" t="s">
        <v>297</v>
      </c>
      <c r="J1254" s="55"/>
      <c r="K1254" s="72"/>
    </row>
    <row r="1255" spans="1:11" x14ac:dyDescent="0.2">
      <c r="A1255" s="4"/>
      <c r="B1255" s="51" t="s">
        <v>1151</v>
      </c>
      <c r="C1255" s="10"/>
      <c r="D1255" s="5"/>
      <c r="E1255" s="28"/>
      <c r="F1255" s="28"/>
      <c r="G1255" s="5"/>
      <c r="H1255" s="154"/>
      <c r="I1255" s="6" t="s">
        <v>49</v>
      </c>
      <c r="J1255" s="59"/>
      <c r="K1255" s="8"/>
    </row>
    <row r="1256" spans="1:11" x14ac:dyDescent="0.2">
      <c r="A1256" s="4"/>
      <c r="B1256" s="9"/>
      <c r="C1256" s="51" t="s">
        <v>8</v>
      </c>
      <c r="D1256" s="63"/>
      <c r="E1256" s="53"/>
      <c r="F1256" s="53"/>
      <c r="G1256" s="63"/>
      <c r="H1256" s="155"/>
      <c r="I1256" s="11" t="s">
        <v>49</v>
      </c>
      <c r="J1256" s="11"/>
      <c r="K1256" s="12"/>
    </row>
    <row r="1257" spans="1:11" ht="28.8" x14ac:dyDescent="0.15">
      <c r="A1257" s="4"/>
      <c r="B1257" s="9"/>
      <c r="C1257" s="13"/>
      <c r="D1257" s="69"/>
      <c r="E1257" s="102"/>
      <c r="F1257" s="102"/>
      <c r="G1257" s="73"/>
      <c r="H1257" s="151" t="s">
        <v>1152</v>
      </c>
      <c r="I1257" s="17" t="s">
        <v>297</v>
      </c>
      <c r="J1257" s="71"/>
      <c r="K1257" s="72"/>
    </row>
    <row r="1258" spans="1:11" x14ac:dyDescent="0.2">
      <c r="A1258" s="4"/>
      <c r="B1258" s="9"/>
      <c r="C1258" s="51" t="s">
        <v>11</v>
      </c>
      <c r="D1258" s="10"/>
      <c r="E1258" s="29"/>
      <c r="F1258" s="29"/>
      <c r="G1258" s="10"/>
      <c r="H1258" s="155" t="s">
        <v>865</v>
      </c>
      <c r="I1258" s="11" t="s">
        <v>49</v>
      </c>
      <c r="J1258" s="11"/>
      <c r="K1258" s="12"/>
    </row>
    <row r="1259" spans="1:11" x14ac:dyDescent="0.2">
      <c r="B1259" s="9"/>
      <c r="C1259" s="9"/>
      <c r="D1259" s="91" t="s">
        <v>593</v>
      </c>
      <c r="E1259" s="29"/>
      <c r="F1259" s="29"/>
      <c r="G1259" s="80"/>
      <c r="H1259" s="145" t="s">
        <v>1153</v>
      </c>
      <c r="I1259" s="92" t="s">
        <v>297</v>
      </c>
      <c r="J1259" s="55"/>
      <c r="K1259" s="56"/>
    </row>
    <row r="1260" spans="1:11" ht="19.2" x14ac:dyDescent="0.2">
      <c r="B1260" s="9"/>
      <c r="C1260" s="9"/>
      <c r="D1260" s="91" t="s">
        <v>594</v>
      </c>
      <c r="E1260" s="29"/>
      <c r="F1260" s="29"/>
      <c r="G1260" s="80"/>
      <c r="H1260" s="145" t="s">
        <v>1154</v>
      </c>
      <c r="I1260" s="92" t="s">
        <v>297</v>
      </c>
      <c r="J1260" s="55"/>
      <c r="K1260" s="56"/>
    </row>
    <row r="1261" spans="1:11" x14ac:dyDescent="0.2">
      <c r="A1261" s="4"/>
      <c r="B1261" s="51" t="s">
        <v>1155</v>
      </c>
      <c r="C1261" s="10"/>
      <c r="D1261" s="5"/>
      <c r="E1261" s="28"/>
      <c r="F1261" s="28"/>
      <c r="G1261" s="5"/>
      <c r="H1261" s="154"/>
      <c r="J1261" s="59"/>
      <c r="K1261" s="8"/>
    </row>
    <row r="1262" spans="1:11" x14ac:dyDescent="0.2">
      <c r="A1262" s="4"/>
      <c r="B1262" s="9"/>
      <c r="C1262" s="51" t="s">
        <v>8</v>
      </c>
      <c r="D1262" s="63"/>
      <c r="E1262" s="53"/>
      <c r="F1262" s="53"/>
      <c r="G1262" s="63"/>
      <c r="H1262" s="155"/>
      <c r="I1262" s="11"/>
      <c r="J1262" s="11"/>
      <c r="K1262" s="12"/>
    </row>
    <row r="1263" spans="1:11" ht="19.2" x14ac:dyDescent="0.15">
      <c r="A1263" s="4"/>
      <c r="B1263" s="9"/>
      <c r="C1263" s="13"/>
      <c r="D1263" s="69"/>
      <c r="E1263" s="102"/>
      <c r="F1263" s="102"/>
      <c r="G1263" s="73"/>
      <c r="H1263" s="151" t="s">
        <v>1156</v>
      </c>
      <c r="I1263" s="17" t="s">
        <v>297</v>
      </c>
      <c r="J1263" s="71"/>
      <c r="K1263" s="72"/>
    </row>
    <row r="1264" spans="1:11" x14ac:dyDescent="0.2">
      <c r="A1264" s="4"/>
      <c r="B1264" s="9"/>
      <c r="C1264" s="51" t="s">
        <v>11</v>
      </c>
      <c r="D1264" s="10"/>
      <c r="E1264" s="29"/>
      <c r="F1264" s="29"/>
      <c r="G1264" s="10"/>
      <c r="H1264" s="155"/>
      <c r="I1264" s="11" t="s">
        <v>49</v>
      </c>
      <c r="J1264" s="11"/>
      <c r="K1264" s="12"/>
    </row>
    <row r="1265" spans="1:11" x14ac:dyDescent="0.2">
      <c r="B1265" s="9"/>
      <c r="C1265" s="9"/>
      <c r="D1265" s="45" t="s">
        <v>593</v>
      </c>
      <c r="E1265" s="29"/>
      <c r="F1265" s="29"/>
      <c r="G1265" s="80"/>
      <c r="H1265" s="145" t="s">
        <v>1157</v>
      </c>
      <c r="I1265" s="92" t="s">
        <v>49</v>
      </c>
      <c r="J1265" s="55"/>
      <c r="K1265" s="56"/>
    </row>
    <row r="1266" spans="1:11" x14ac:dyDescent="0.2">
      <c r="A1266" s="4"/>
      <c r="B1266" s="9"/>
      <c r="C1266" s="13"/>
      <c r="D1266" s="16" t="s">
        <v>49</v>
      </c>
      <c r="E1266" s="70" t="s">
        <v>7</v>
      </c>
      <c r="F1266" s="29"/>
      <c r="G1266" s="80"/>
      <c r="H1266" s="145" t="s">
        <v>1158</v>
      </c>
      <c r="I1266" s="92" t="s">
        <v>297</v>
      </c>
      <c r="J1266" s="55"/>
      <c r="K1266" s="72"/>
    </row>
    <row r="1267" spans="1:11" x14ac:dyDescent="0.2">
      <c r="A1267" s="4"/>
      <c r="B1267" s="9"/>
      <c r="C1267" s="13"/>
      <c r="D1267" s="16" t="s">
        <v>49</v>
      </c>
      <c r="E1267" s="70" t="s">
        <v>50</v>
      </c>
      <c r="F1267" s="29"/>
      <c r="G1267" s="80"/>
      <c r="H1267" s="145" t="s">
        <v>1159</v>
      </c>
      <c r="I1267" s="92" t="s">
        <v>297</v>
      </c>
      <c r="J1267" s="55"/>
      <c r="K1267" s="72"/>
    </row>
    <row r="1268" spans="1:11" x14ac:dyDescent="0.2">
      <c r="A1268" s="4"/>
      <c r="B1268" s="9"/>
      <c r="C1268" s="13"/>
      <c r="D1268" s="16" t="s">
        <v>49</v>
      </c>
      <c r="E1268" s="70" t="s">
        <v>57</v>
      </c>
      <c r="F1268" s="29"/>
      <c r="G1268" s="80"/>
      <c r="H1268" s="145" t="s">
        <v>1160</v>
      </c>
      <c r="I1268" s="92" t="s">
        <v>297</v>
      </c>
      <c r="J1268" s="55"/>
      <c r="K1268" s="72"/>
    </row>
    <row r="1269" spans="1:11" x14ac:dyDescent="0.2">
      <c r="A1269" s="4"/>
      <c r="B1269" s="9"/>
      <c r="C1269" s="13"/>
      <c r="D1269" s="16" t="s">
        <v>49</v>
      </c>
      <c r="E1269" s="70" t="s">
        <v>31</v>
      </c>
      <c r="F1269" s="29"/>
      <c r="G1269" s="80"/>
      <c r="H1269" s="145" t="s">
        <v>1161</v>
      </c>
      <c r="I1269" s="92" t="s">
        <v>297</v>
      </c>
      <c r="J1269" s="55"/>
      <c r="K1269" s="72"/>
    </row>
    <row r="1270" spans="1:11" x14ac:dyDescent="0.2">
      <c r="A1270" s="4"/>
      <c r="B1270" s="9"/>
      <c r="C1270" s="13"/>
      <c r="D1270" s="16" t="s">
        <v>49</v>
      </c>
      <c r="E1270" s="70" t="s">
        <v>58</v>
      </c>
      <c r="F1270" s="29"/>
      <c r="G1270" s="80"/>
      <c r="H1270" s="145" t="s">
        <v>1162</v>
      </c>
      <c r="I1270" s="92" t="s">
        <v>297</v>
      </c>
      <c r="J1270" s="55"/>
      <c r="K1270" s="72"/>
    </row>
    <row r="1271" spans="1:11" x14ac:dyDescent="0.2">
      <c r="A1271" s="4"/>
      <c r="B1271" s="9"/>
      <c r="C1271" s="13"/>
      <c r="D1271" s="16" t="s">
        <v>49</v>
      </c>
      <c r="E1271" s="70" t="s">
        <v>59</v>
      </c>
      <c r="F1271" s="29"/>
      <c r="G1271" s="80"/>
      <c r="H1271" s="145" t="s">
        <v>1163</v>
      </c>
      <c r="I1271" s="92" t="s">
        <v>297</v>
      </c>
      <c r="J1271" s="55"/>
      <c r="K1271" s="72"/>
    </row>
    <row r="1272" spans="1:11" x14ac:dyDescent="0.2">
      <c r="A1272" s="4"/>
      <c r="B1272" s="9"/>
      <c r="C1272" s="13"/>
      <c r="D1272" s="113" t="s">
        <v>594</v>
      </c>
      <c r="E1272" s="29" t="s">
        <v>49</v>
      </c>
      <c r="F1272" s="29"/>
      <c r="G1272" s="80"/>
      <c r="H1272" s="145" t="s">
        <v>1164</v>
      </c>
      <c r="I1272" s="92" t="s">
        <v>49</v>
      </c>
      <c r="J1272" s="55"/>
      <c r="K1272" s="72"/>
    </row>
    <row r="1273" spans="1:11" x14ac:dyDescent="0.2">
      <c r="A1273" s="4"/>
      <c r="B1273" s="9"/>
      <c r="C1273" s="13"/>
      <c r="D1273" s="16" t="s">
        <v>49</v>
      </c>
      <c r="E1273" s="70" t="s">
        <v>7</v>
      </c>
      <c r="F1273" s="29"/>
      <c r="G1273" s="80"/>
      <c r="H1273" s="145" t="s">
        <v>1165</v>
      </c>
      <c r="I1273" s="92" t="s">
        <v>297</v>
      </c>
      <c r="J1273" s="55"/>
      <c r="K1273" s="72"/>
    </row>
    <row r="1274" spans="1:11" x14ac:dyDescent="0.2">
      <c r="A1274" s="4"/>
      <c r="B1274" s="9"/>
      <c r="C1274" s="13"/>
      <c r="D1274" s="16" t="s">
        <v>49</v>
      </c>
      <c r="E1274" s="70" t="s">
        <v>50</v>
      </c>
      <c r="F1274" s="29"/>
      <c r="G1274" s="80"/>
      <c r="H1274" s="145" t="s">
        <v>1166</v>
      </c>
      <c r="I1274" s="92" t="s">
        <v>297</v>
      </c>
      <c r="J1274" s="55"/>
      <c r="K1274" s="72"/>
    </row>
    <row r="1275" spans="1:11" x14ac:dyDescent="0.2">
      <c r="A1275" s="4"/>
      <c r="B1275" s="9"/>
      <c r="C1275" s="13"/>
      <c r="D1275" s="16" t="s">
        <v>49</v>
      </c>
      <c r="E1275" s="70" t="s">
        <v>57</v>
      </c>
      <c r="F1275" s="29"/>
      <c r="G1275" s="80"/>
      <c r="H1275" s="145" t="s">
        <v>1167</v>
      </c>
      <c r="I1275" s="92" t="s">
        <v>297</v>
      </c>
      <c r="J1275" s="55"/>
      <c r="K1275" s="72"/>
    </row>
    <row r="1276" spans="1:11" x14ac:dyDescent="0.2">
      <c r="A1276" s="4"/>
      <c r="B1276" s="9"/>
      <c r="C1276" s="13"/>
      <c r="D1276" s="16" t="s">
        <v>49</v>
      </c>
      <c r="E1276" s="70" t="s">
        <v>31</v>
      </c>
      <c r="F1276" s="29"/>
      <c r="G1276" s="80"/>
      <c r="H1276" s="145" t="s">
        <v>1168</v>
      </c>
      <c r="I1276" s="92" t="s">
        <v>297</v>
      </c>
      <c r="J1276" s="55"/>
      <c r="K1276" s="72"/>
    </row>
    <row r="1277" spans="1:11" x14ac:dyDescent="0.2">
      <c r="A1277" s="4"/>
      <c r="B1277" s="9"/>
      <c r="C1277" s="13"/>
      <c r="D1277" s="16" t="s">
        <v>49</v>
      </c>
      <c r="E1277" s="70" t="s">
        <v>58</v>
      </c>
      <c r="F1277" s="29"/>
      <c r="G1277" s="80"/>
      <c r="H1277" s="145" t="s">
        <v>1169</v>
      </c>
      <c r="I1277" s="92" t="s">
        <v>297</v>
      </c>
      <c r="J1277" s="55"/>
      <c r="K1277" s="72"/>
    </row>
    <row r="1278" spans="1:11" x14ac:dyDescent="0.2">
      <c r="A1278" s="4"/>
      <c r="B1278" s="9"/>
      <c r="C1278" s="13"/>
      <c r="D1278" s="16" t="s">
        <v>49</v>
      </c>
      <c r="E1278" s="70" t="s">
        <v>59</v>
      </c>
      <c r="F1278" s="29"/>
      <c r="G1278" s="80"/>
      <c r="H1278" s="145" t="s">
        <v>1170</v>
      </c>
      <c r="I1278" s="92" t="s">
        <v>297</v>
      </c>
      <c r="J1278" s="55"/>
      <c r="K1278" s="72"/>
    </row>
    <row r="1279" spans="1:11" x14ac:dyDescent="0.2">
      <c r="A1279" s="4"/>
      <c r="B1279" s="9"/>
      <c r="C1279" s="13"/>
      <c r="D1279" s="16" t="s">
        <v>49</v>
      </c>
      <c r="E1279" s="70" t="s">
        <v>60</v>
      </c>
      <c r="F1279" s="29"/>
      <c r="G1279" s="80"/>
      <c r="H1279" s="145" t="s">
        <v>1171</v>
      </c>
      <c r="I1279" s="92" t="s">
        <v>297</v>
      </c>
      <c r="J1279" s="55"/>
      <c r="K1279" s="72"/>
    </row>
    <row r="1280" spans="1:11" x14ac:dyDescent="0.2">
      <c r="A1280" s="4"/>
      <c r="B1280" s="9"/>
      <c r="C1280" s="13"/>
      <c r="D1280" s="16" t="s">
        <v>49</v>
      </c>
      <c r="E1280" s="70" t="s">
        <v>62</v>
      </c>
      <c r="F1280" s="29"/>
      <c r="G1280" s="80"/>
      <c r="H1280" s="145" t="s">
        <v>1172</v>
      </c>
      <c r="I1280" s="92" t="s">
        <v>297</v>
      </c>
      <c r="J1280" s="55"/>
      <c r="K1280" s="72"/>
    </row>
    <row r="1281" spans="1:11" x14ac:dyDescent="0.2">
      <c r="A1281" s="4"/>
      <c r="B1281" s="9"/>
      <c r="C1281" s="13"/>
      <c r="D1281" s="16" t="s">
        <v>49</v>
      </c>
      <c r="E1281" s="70" t="s">
        <v>63</v>
      </c>
      <c r="F1281" s="29"/>
      <c r="G1281" s="80"/>
      <c r="H1281" s="145" t="s">
        <v>1173</v>
      </c>
      <c r="I1281" s="92" t="s">
        <v>297</v>
      </c>
      <c r="J1281" s="55"/>
      <c r="K1281" s="72"/>
    </row>
    <row r="1282" spans="1:11" x14ac:dyDescent="0.2">
      <c r="A1282" s="4"/>
      <c r="B1282" s="9"/>
      <c r="C1282" s="13"/>
      <c r="D1282" s="113" t="s">
        <v>595</v>
      </c>
      <c r="E1282" s="29" t="s">
        <v>49</v>
      </c>
      <c r="F1282" s="29"/>
      <c r="G1282" s="80"/>
      <c r="H1282" s="145" t="s">
        <v>1174</v>
      </c>
      <c r="I1282" s="92" t="s">
        <v>49</v>
      </c>
      <c r="J1282" s="55"/>
      <c r="K1282" s="72"/>
    </row>
    <row r="1283" spans="1:11" x14ac:dyDescent="0.2">
      <c r="A1283" s="4"/>
      <c r="B1283" s="9"/>
      <c r="C1283" s="13"/>
      <c r="D1283" s="16"/>
      <c r="E1283" s="70" t="s">
        <v>7</v>
      </c>
      <c r="F1283" s="29"/>
      <c r="G1283" s="80"/>
      <c r="H1283" s="145" t="s">
        <v>1175</v>
      </c>
      <c r="I1283" s="92" t="s">
        <v>297</v>
      </c>
      <c r="J1283" s="55"/>
      <c r="K1283" s="72"/>
    </row>
    <row r="1284" spans="1:11" x14ac:dyDescent="0.2">
      <c r="A1284" s="4"/>
      <c r="B1284" s="9"/>
      <c r="C1284" s="13"/>
      <c r="D1284" s="16"/>
      <c r="E1284" s="70" t="s">
        <v>50</v>
      </c>
      <c r="F1284" s="29"/>
      <c r="G1284" s="80"/>
      <c r="H1284" s="145" t="s">
        <v>1176</v>
      </c>
      <c r="I1284" s="92" t="s">
        <v>297</v>
      </c>
      <c r="J1284" s="55"/>
      <c r="K1284" s="72"/>
    </row>
    <row r="1285" spans="1:11" x14ac:dyDescent="0.2">
      <c r="A1285" s="4"/>
      <c r="B1285" s="9"/>
      <c r="C1285" s="13"/>
      <c r="D1285" s="16"/>
      <c r="E1285" s="70" t="s">
        <v>57</v>
      </c>
      <c r="F1285" s="29"/>
      <c r="G1285" s="80"/>
      <c r="H1285" s="145" t="s">
        <v>1177</v>
      </c>
      <c r="I1285" s="92" t="s">
        <v>297</v>
      </c>
      <c r="J1285" s="55"/>
      <c r="K1285" s="72"/>
    </row>
    <row r="1286" spans="1:11" x14ac:dyDescent="0.2">
      <c r="A1286" s="4"/>
      <c r="B1286" s="9"/>
      <c r="C1286" s="13"/>
      <c r="D1286" s="16"/>
      <c r="E1286" s="70" t="s">
        <v>31</v>
      </c>
      <c r="F1286" s="29"/>
      <c r="G1286" s="80"/>
      <c r="H1286" s="145" t="s">
        <v>1178</v>
      </c>
      <c r="I1286" s="92" t="s">
        <v>297</v>
      </c>
      <c r="J1286" s="55"/>
      <c r="K1286" s="72"/>
    </row>
    <row r="1287" spans="1:11" x14ac:dyDescent="0.2">
      <c r="A1287" s="4"/>
      <c r="B1287" s="9"/>
      <c r="C1287" s="13"/>
      <c r="D1287" s="16"/>
      <c r="E1287" s="70" t="s">
        <v>58</v>
      </c>
      <c r="F1287" s="29"/>
      <c r="G1287" s="80"/>
      <c r="H1287" s="145" t="s">
        <v>1179</v>
      </c>
      <c r="I1287" s="92" t="s">
        <v>297</v>
      </c>
      <c r="J1287" s="55"/>
      <c r="K1287" s="72"/>
    </row>
    <row r="1288" spans="1:11" x14ac:dyDescent="0.2">
      <c r="A1288" s="4"/>
      <c r="B1288" s="9"/>
      <c r="C1288" s="13"/>
      <c r="D1288" s="16"/>
      <c r="E1288" s="70" t="s">
        <v>59</v>
      </c>
      <c r="F1288" s="29"/>
      <c r="G1288" s="80"/>
      <c r="H1288" s="145" t="s">
        <v>1180</v>
      </c>
      <c r="I1288" s="92" t="s">
        <v>297</v>
      </c>
      <c r="J1288" s="55"/>
      <c r="K1288" s="72"/>
    </row>
    <row r="1289" spans="1:11" x14ac:dyDescent="0.2">
      <c r="A1289" s="4"/>
      <c r="B1289" s="9"/>
      <c r="C1289" s="13"/>
      <c r="D1289" s="16"/>
      <c r="E1289" s="70" t="s">
        <v>60</v>
      </c>
      <c r="F1289" s="29"/>
      <c r="G1289" s="80"/>
      <c r="H1289" s="145" t="s">
        <v>1181</v>
      </c>
      <c r="I1289" s="92" t="s">
        <v>297</v>
      </c>
      <c r="J1289" s="55"/>
      <c r="K1289" s="72"/>
    </row>
    <row r="1290" spans="1:11" x14ac:dyDescent="0.2">
      <c r="A1290" s="4"/>
      <c r="B1290" s="9"/>
      <c r="C1290" s="13"/>
      <c r="D1290" s="16"/>
      <c r="E1290" s="70" t="s">
        <v>62</v>
      </c>
      <c r="F1290" s="29"/>
      <c r="G1290" s="80"/>
      <c r="H1290" s="145" t="s">
        <v>1182</v>
      </c>
      <c r="I1290" s="92" t="s">
        <v>297</v>
      </c>
      <c r="J1290" s="55"/>
      <c r="K1290" s="72"/>
    </row>
    <row r="1291" spans="1:11" x14ac:dyDescent="0.2">
      <c r="A1291" s="4"/>
      <c r="B1291" s="9"/>
      <c r="C1291" s="13"/>
      <c r="D1291" s="16"/>
      <c r="E1291" s="70" t="s">
        <v>63</v>
      </c>
      <c r="F1291" s="29"/>
      <c r="G1291" s="80"/>
      <c r="H1291" s="145" t="s">
        <v>1183</v>
      </c>
      <c r="I1291" s="92" t="s">
        <v>297</v>
      </c>
      <c r="J1291" s="55"/>
      <c r="K1291" s="72"/>
    </row>
    <row r="1292" spans="1:11" x14ac:dyDescent="0.2">
      <c r="A1292" s="4"/>
      <c r="B1292" s="9"/>
      <c r="C1292" s="51" t="s">
        <v>78</v>
      </c>
      <c r="D1292" s="63"/>
      <c r="E1292" s="53"/>
      <c r="F1292" s="53"/>
      <c r="G1292" s="63"/>
      <c r="H1292" s="155"/>
      <c r="I1292" s="11" t="s">
        <v>49</v>
      </c>
      <c r="J1292" s="11"/>
      <c r="K1292" s="12"/>
    </row>
    <row r="1293" spans="1:11" x14ac:dyDescent="0.2">
      <c r="A1293" s="4"/>
      <c r="B1293" s="9"/>
      <c r="C1293" s="13"/>
      <c r="D1293" s="91" t="s">
        <v>593</v>
      </c>
      <c r="E1293" s="29"/>
      <c r="F1293" s="29"/>
      <c r="G1293" s="80"/>
      <c r="H1293" s="145" t="s">
        <v>1184</v>
      </c>
      <c r="I1293" s="92" t="s">
        <v>297</v>
      </c>
      <c r="J1293" s="55"/>
      <c r="K1293" s="72"/>
    </row>
    <row r="1294" spans="1:11" x14ac:dyDescent="0.2">
      <c r="A1294" s="4"/>
      <c r="B1294" s="9"/>
      <c r="C1294" s="13"/>
      <c r="D1294" s="91" t="s">
        <v>594</v>
      </c>
      <c r="E1294" s="29"/>
      <c r="F1294" s="29"/>
      <c r="G1294" s="80"/>
      <c r="H1294" s="145" t="s">
        <v>1185</v>
      </c>
      <c r="I1294" s="92" t="s">
        <v>297</v>
      </c>
      <c r="J1294" s="55"/>
      <c r="K1294" s="72"/>
    </row>
    <row r="1295" spans="1:11" x14ac:dyDescent="0.2">
      <c r="A1295" s="4"/>
      <c r="B1295" s="9"/>
      <c r="C1295" s="13"/>
      <c r="D1295" s="91" t="s">
        <v>595</v>
      </c>
      <c r="E1295" s="29"/>
      <c r="F1295" s="29"/>
      <c r="G1295" s="80"/>
      <c r="H1295" s="145" t="s">
        <v>1186</v>
      </c>
      <c r="I1295" s="92" t="s">
        <v>297</v>
      </c>
      <c r="J1295" s="55"/>
      <c r="K1295" s="72"/>
    </row>
    <row r="1296" spans="1:11" x14ac:dyDescent="0.2">
      <c r="A1296" s="4"/>
      <c r="B1296" s="9"/>
      <c r="C1296" s="13"/>
      <c r="D1296" s="91" t="s">
        <v>596</v>
      </c>
      <c r="E1296" s="29"/>
      <c r="F1296" s="29"/>
      <c r="G1296" s="80"/>
      <c r="H1296" s="145" t="s">
        <v>1187</v>
      </c>
      <c r="I1296" s="92" t="s">
        <v>297</v>
      </c>
      <c r="J1296" s="55"/>
      <c r="K1296" s="72"/>
    </row>
    <row r="1297" spans="1:11" x14ac:dyDescent="0.2">
      <c r="A1297" s="4"/>
      <c r="B1297" s="51" t="s">
        <v>1188</v>
      </c>
      <c r="C1297" s="10"/>
      <c r="D1297" s="5"/>
      <c r="E1297" s="28"/>
      <c r="F1297" s="28"/>
      <c r="G1297" s="5"/>
      <c r="H1297" s="154"/>
      <c r="I1297" s="6" t="s">
        <v>49</v>
      </c>
      <c r="J1297" s="59"/>
      <c r="K1297" s="8"/>
    </row>
    <row r="1298" spans="1:11" x14ac:dyDescent="0.2">
      <c r="A1298" s="4"/>
      <c r="B1298" s="9"/>
      <c r="C1298" s="51" t="s">
        <v>8</v>
      </c>
      <c r="D1298" s="63"/>
      <c r="E1298" s="53"/>
      <c r="F1298" s="53"/>
      <c r="G1298" s="63"/>
      <c r="H1298" s="155"/>
      <c r="I1298" s="11" t="s">
        <v>49</v>
      </c>
      <c r="J1298" s="11"/>
      <c r="K1298" s="12"/>
    </row>
    <row r="1299" spans="1:11" ht="19.2" x14ac:dyDescent="0.15">
      <c r="A1299" s="4"/>
      <c r="B1299" s="9"/>
      <c r="C1299" s="13"/>
      <c r="D1299" s="69"/>
      <c r="E1299" s="102"/>
      <c r="F1299" s="102"/>
      <c r="G1299" s="73"/>
      <c r="H1299" s="151" t="s">
        <v>1232</v>
      </c>
      <c r="I1299" s="17" t="s">
        <v>297</v>
      </c>
      <c r="J1299" s="71"/>
      <c r="K1299" s="72"/>
    </row>
    <row r="1300" spans="1:11" x14ac:dyDescent="0.2">
      <c r="A1300" s="4"/>
      <c r="B1300" s="9"/>
      <c r="C1300" s="51" t="s">
        <v>11</v>
      </c>
      <c r="D1300" s="10"/>
      <c r="E1300" s="29"/>
      <c r="F1300" s="29"/>
      <c r="G1300" s="10"/>
      <c r="H1300" s="155"/>
      <c r="I1300" s="11" t="s">
        <v>49</v>
      </c>
      <c r="J1300" s="11"/>
      <c r="K1300" s="12"/>
    </row>
    <row r="1301" spans="1:11" x14ac:dyDescent="0.2">
      <c r="B1301" s="9"/>
      <c r="C1301" s="9"/>
      <c r="D1301" s="45" t="s">
        <v>593</v>
      </c>
      <c r="E1301" s="29"/>
      <c r="F1301" s="29"/>
      <c r="G1301" s="80"/>
      <c r="H1301" s="145" t="s">
        <v>1189</v>
      </c>
      <c r="I1301" s="92" t="s">
        <v>49</v>
      </c>
      <c r="J1301" s="55"/>
      <c r="K1301" s="56"/>
    </row>
    <row r="1302" spans="1:11" ht="19.2" x14ac:dyDescent="0.2">
      <c r="A1302" s="4"/>
      <c r="B1302" s="9"/>
      <c r="C1302" s="13"/>
      <c r="D1302" s="16"/>
      <c r="E1302" s="70" t="s">
        <v>7</v>
      </c>
      <c r="F1302" s="29" t="s">
        <v>49</v>
      </c>
      <c r="G1302" s="80"/>
      <c r="H1302" s="145" t="s">
        <v>1190</v>
      </c>
      <c r="I1302" s="92" t="s">
        <v>297</v>
      </c>
      <c r="J1302" s="55"/>
      <c r="K1302" s="72"/>
    </row>
    <row r="1303" spans="1:11" x14ac:dyDescent="0.2">
      <c r="A1303" s="4"/>
      <c r="B1303" s="9"/>
      <c r="C1303" s="13"/>
      <c r="D1303" s="16"/>
      <c r="E1303" s="70" t="s">
        <v>50</v>
      </c>
      <c r="F1303" s="29" t="s">
        <v>49</v>
      </c>
      <c r="G1303" s="80"/>
      <c r="H1303" s="145" t="s">
        <v>1191</v>
      </c>
      <c r="I1303" s="92" t="s">
        <v>297</v>
      </c>
      <c r="J1303" s="55"/>
      <c r="K1303" s="72"/>
    </row>
    <row r="1304" spans="1:11" x14ac:dyDescent="0.2">
      <c r="A1304" s="4"/>
      <c r="B1304" s="9"/>
      <c r="C1304" s="13"/>
      <c r="D1304" s="16"/>
      <c r="E1304" s="70" t="s">
        <v>57</v>
      </c>
      <c r="F1304" s="29" t="s">
        <v>49</v>
      </c>
      <c r="G1304" s="80"/>
      <c r="H1304" s="145" t="s">
        <v>1192</v>
      </c>
      <c r="I1304" s="92" t="s">
        <v>297</v>
      </c>
      <c r="J1304" s="55"/>
      <c r="K1304" s="72"/>
    </row>
    <row r="1305" spans="1:11" x14ac:dyDescent="0.2">
      <c r="A1305" s="4"/>
      <c r="B1305" s="9"/>
      <c r="C1305" s="13"/>
      <c r="D1305" s="16"/>
      <c r="E1305" s="70" t="s">
        <v>31</v>
      </c>
      <c r="F1305" s="29" t="s">
        <v>49</v>
      </c>
      <c r="G1305" s="80"/>
      <c r="H1305" s="145" t="s">
        <v>1193</v>
      </c>
      <c r="I1305" s="92" t="s">
        <v>297</v>
      </c>
      <c r="J1305" s="55"/>
      <c r="K1305" s="72"/>
    </row>
    <row r="1306" spans="1:11" x14ac:dyDescent="0.2">
      <c r="A1306" s="4"/>
      <c r="B1306" s="9"/>
      <c r="C1306" s="13"/>
      <c r="D1306" s="16"/>
      <c r="E1306" s="70" t="s">
        <v>58</v>
      </c>
      <c r="F1306" s="29" t="s">
        <v>49</v>
      </c>
      <c r="G1306" s="80"/>
      <c r="H1306" s="145" t="s">
        <v>1194</v>
      </c>
      <c r="I1306" s="92" t="s">
        <v>297</v>
      </c>
      <c r="J1306" s="55"/>
      <c r="K1306" s="72"/>
    </row>
    <row r="1307" spans="1:11" x14ac:dyDescent="0.2">
      <c r="A1307" s="4"/>
      <c r="B1307" s="9"/>
      <c r="C1307" s="13"/>
      <c r="D1307" s="45" t="s">
        <v>594</v>
      </c>
      <c r="E1307" s="29"/>
      <c r="F1307" s="29"/>
      <c r="G1307" s="80"/>
      <c r="H1307" s="145" t="s">
        <v>1195</v>
      </c>
      <c r="I1307" s="92" t="s">
        <v>49</v>
      </c>
      <c r="J1307" s="55"/>
      <c r="K1307" s="72"/>
    </row>
    <row r="1308" spans="1:11" x14ac:dyDescent="0.2">
      <c r="A1308" s="4"/>
      <c r="B1308" s="9"/>
      <c r="C1308" s="13"/>
      <c r="D1308" s="16" t="s">
        <v>49</v>
      </c>
      <c r="E1308" s="70" t="s">
        <v>7</v>
      </c>
      <c r="F1308" s="29" t="s">
        <v>49</v>
      </c>
      <c r="G1308" s="80"/>
      <c r="H1308" s="145" t="s">
        <v>1196</v>
      </c>
      <c r="I1308" s="92" t="s">
        <v>297</v>
      </c>
      <c r="J1308" s="55"/>
      <c r="K1308" s="72"/>
    </row>
    <row r="1309" spans="1:11" x14ac:dyDescent="0.2">
      <c r="A1309" s="4"/>
      <c r="B1309" s="9"/>
      <c r="C1309" s="13"/>
      <c r="D1309" s="16" t="s">
        <v>49</v>
      </c>
      <c r="E1309" s="52" t="s">
        <v>50</v>
      </c>
      <c r="F1309" s="53" t="s">
        <v>49</v>
      </c>
      <c r="G1309" s="54"/>
      <c r="H1309" s="150" t="s">
        <v>1197</v>
      </c>
      <c r="I1309" s="17" t="s">
        <v>49</v>
      </c>
      <c r="J1309" s="57"/>
      <c r="K1309" s="96"/>
    </row>
    <row r="1310" spans="1:11" x14ac:dyDescent="0.2">
      <c r="A1310" s="4"/>
      <c r="B1310" s="9"/>
      <c r="C1310" s="13"/>
      <c r="D1310" s="16" t="s">
        <v>49</v>
      </c>
      <c r="E1310" s="33" t="s">
        <v>49</v>
      </c>
      <c r="F1310" s="36" t="s">
        <v>15</v>
      </c>
      <c r="G1310" s="35"/>
      <c r="H1310" s="149" t="s">
        <v>1198</v>
      </c>
      <c r="I1310" s="20" t="s">
        <v>297</v>
      </c>
      <c r="J1310" s="21"/>
      <c r="K1310" s="22"/>
    </row>
    <row r="1311" spans="1:11" x14ac:dyDescent="0.2">
      <c r="A1311" s="4"/>
      <c r="B1311" s="9"/>
      <c r="C1311" s="13"/>
      <c r="D1311" s="16" t="s">
        <v>49</v>
      </c>
      <c r="E1311" s="33" t="s">
        <v>49</v>
      </c>
      <c r="F1311" s="36" t="s">
        <v>16</v>
      </c>
      <c r="G1311" s="35"/>
      <c r="H1311" s="149" t="s">
        <v>1199</v>
      </c>
      <c r="I1311" s="20" t="s">
        <v>297</v>
      </c>
      <c r="J1311" s="21"/>
      <c r="K1311" s="22"/>
    </row>
    <row r="1312" spans="1:11" x14ac:dyDescent="0.2">
      <c r="A1312" s="4"/>
      <c r="B1312" s="9"/>
      <c r="C1312" s="13"/>
      <c r="D1312" s="16" t="s">
        <v>49</v>
      </c>
      <c r="E1312" s="33" t="s">
        <v>49</v>
      </c>
      <c r="F1312" s="36" t="s">
        <v>17</v>
      </c>
      <c r="G1312" s="35"/>
      <c r="H1312" s="149" t="s">
        <v>125</v>
      </c>
      <c r="I1312" s="20" t="s">
        <v>297</v>
      </c>
      <c r="J1312" s="21"/>
      <c r="K1312" s="22"/>
    </row>
    <row r="1313" spans="1:11" x14ac:dyDescent="0.2">
      <c r="A1313" s="4"/>
      <c r="B1313" s="9"/>
      <c r="C1313" s="13"/>
      <c r="D1313" s="16" t="s">
        <v>49</v>
      </c>
      <c r="E1313" s="33" t="s">
        <v>49</v>
      </c>
      <c r="F1313" s="36" t="s">
        <v>18</v>
      </c>
      <c r="G1313" s="35"/>
      <c r="H1313" s="149" t="s">
        <v>1200</v>
      </c>
      <c r="I1313" s="20" t="s">
        <v>297</v>
      </c>
      <c r="J1313" s="21"/>
      <c r="K1313" s="22"/>
    </row>
    <row r="1314" spans="1:11" x14ac:dyDescent="0.2">
      <c r="A1314" s="4"/>
      <c r="B1314" s="9"/>
      <c r="C1314" s="13"/>
      <c r="D1314" s="16" t="s">
        <v>49</v>
      </c>
      <c r="E1314" s="43" t="s">
        <v>49</v>
      </c>
      <c r="F1314" s="108" t="s">
        <v>19</v>
      </c>
      <c r="G1314" s="109"/>
      <c r="H1314" s="144" t="s">
        <v>1201</v>
      </c>
      <c r="I1314" s="110" t="s">
        <v>297</v>
      </c>
      <c r="J1314" s="107"/>
      <c r="K1314" s="111"/>
    </row>
    <row r="1315" spans="1:11" x14ac:dyDescent="0.2">
      <c r="A1315" s="4"/>
      <c r="B1315" s="9"/>
      <c r="C1315" s="13"/>
      <c r="D1315" s="16" t="s">
        <v>49</v>
      </c>
      <c r="E1315" s="70" t="s">
        <v>57</v>
      </c>
      <c r="F1315" s="29" t="s">
        <v>49</v>
      </c>
      <c r="G1315" s="80"/>
      <c r="H1315" s="145" t="s">
        <v>1202</v>
      </c>
      <c r="I1315" s="92" t="s">
        <v>297</v>
      </c>
      <c r="J1315" s="55"/>
      <c r="K1315" s="72"/>
    </row>
    <row r="1316" spans="1:11" x14ac:dyDescent="0.2">
      <c r="A1316" s="4"/>
      <c r="B1316" s="9"/>
      <c r="C1316" s="13"/>
      <c r="D1316" s="16" t="s">
        <v>49</v>
      </c>
      <c r="E1316" s="70" t="s">
        <v>31</v>
      </c>
      <c r="F1316" s="29" t="s">
        <v>49</v>
      </c>
      <c r="G1316" s="80"/>
      <c r="H1316" s="145" t="s">
        <v>1203</v>
      </c>
      <c r="I1316" s="92" t="s">
        <v>297</v>
      </c>
      <c r="J1316" s="55"/>
      <c r="K1316" s="72"/>
    </row>
    <row r="1317" spans="1:11" x14ac:dyDescent="0.2">
      <c r="A1317" s="4"/>
      <c r="B1317" s="9"/>
      <c r="C1317" s="13"/>
      <c r="D1317" s="16" t="s">
        <v>49</v>
      </c>
      <c r="E1317" s="70" t="s">
        <v>58</v>
      </c>
      <c r="F1317" s="29" t="s">
        <v>49</v>
      </c>
      <c r="G1317" s="80"/>
      <c r="H1317" s="145" t="s">
        <v>1204</v>
      </c>
      <c r="I1317" s="92" t="s">
        <v>297</v>
      </c>
      <c r="J1317" s="55"/>
      <c r="K1317" s="72"/>
    </row>
    <row r="1318" spans="1:11" ht="19.2" x14ac:dyDescent="0.2">
      <c r="A1318" s="4"/>
      <c r="B1318" s="9"/>
      <c r="C1318" s="13"/>
      <c r="D1318" s="16" t="s">
        <v>49</v>
      </c>
      <c r="E1318" s="70" t="s">
        <v>59</v>
      </c>
      <c r="F1318" s="29" t="s">
        <v>49</v>
      </c>
      <c r="G1318" s="80"/>
      <c r="H1318" s="145" t="s">
        <v>1205</v>
      </c>
      <c r="I1318" s="92" t="s">
        <v>297</v>
      </c>
      <c r="J1318" s="55"/>
      <c r="K1318" s="72"/>
    </row>
    <row r="1319" spans="1:11" x14ac:dyDescent="0.2">
      <c r="A1319" s="4"/>
      <c r="B1319" s="9"/>
      <c r="C1319" s="13"/>
      <c r="D1319" s="16" t="s">
        <v>49</v>
      </c>
      <c r="E1319" s="70" t="s">
        <v>60</v>
      </c>
      <c r="F1319" s="29" t="s">
        <v>49</v>
      </c>
      <c r="G1319" s="80"/>
      <c r="H1319" s="145" t="s">
        <v>1206</v>
      </c>
      <c r="I1319" s="92" t="s">
        <v>297</v>
      </c>
      <c r="J1319" s="55"/>
      <c r="K1319" s="72"/>
    </row>
    <row r="1320" spans="1:11" x14ac:dyDescent="0.2">
      <c r="A1320" s="4"/>
      <c r="B1320" s="9"/>
      <c r="C1320" s="13"/>
      <c r="D1320" s="45" t="s">
        <v>595</v>
      </c>
      <c r="E1320" s="29"/>
      <c r="F1320" s="29"/>
      <c r="G1320" s="80"/>
      <c r="H1320" s="145" t="s">
        <v>1207</v>
      </c>
      <c r="I1320" s="92" t="s">
        <v>297</v>
      </c>
      <c r="J1320" s="55"/>
      <c r="K1320" s="72"/>
    </row>
    <row r="1321" spans="1:11" x14ac:dyDescent="0.2">
      <c r="A1321" s="4"/>
      <c r="B1321" s="9"/>
      <c r="C1321" s="13"/>
      <c r="D1321" s="45" t="s">
        <v>596</v>
      </c>
      <c r="E1321" s="29"/>
      <c r="F1321" s="29"/>
      <c r="G1321" s="80"/>
      <c r="H1321" s="145" t="s">
        <v>1208</v>
      </c>
      <c r="I1321" s="92" t="s">
        <v>49</v>
      </c>
      <c r="J1321" s="55"/>
      <c r="K1321" s="72"/>
    </row>
    <row r="1322" spans="1:11" x14ac:dyDescent="0.2">
      <c r="A1322" s="4"/>
      <c r="B1322" s="9"/>
      <c r="C1322" s="13"/>
      <c r="D1322" s="16" t="s">
        <v>49</v>
      </c>
      <c r="E1322" s="70" t="s">
        <v>7</v>
      </c>
      <c r="F1322" s="29" t="s">
        <v>49</v>
      </c>
      <c r="G1322" s="80"/>
      <c r="H1322" s="145" t="s">
        <v>1209</v>
      </c>
      <c r="I1322" s="92" t="s">
        <v>297</v>
      </c>
      <c r="J1322" s="55"/>
      <c r="K1322" s="72"/>
    </row>
    <row r="1323" spans="1:11" x14ac:dyDescent="0.2">
      <c r="A1323" s="4"/>
      <c r="B1323" s="9"/>
      <c r="C1323" s="13"/>
      <c r="D1323" s="16" t="s">
        <v>49</v>
      </c>
      <c r="E1323" s="70" t="s">
        <v>50</v>
      </c>
      <c r="F1323" s="29" t="s">
        <v>49</v>
      </c>
      <c r="G1323" s="80"/>
      <c r="H1323" s="145" t="s">
        <v>1210</v>
      </c>
      <c r="I1323" s="92" t="s">
        <v>297</v>
      </c>
      <c r="J1323" s="55"/>
      <c r="K1323" s="72"/>
    </row>
    <row r="1324" spans="1:11" x14ac:dyDescent="0.2">
      <c r="A1324" s="4"/>
      <c r="B1324" s="9"/>
      <c r="C1324" s="13"/>
      <c r="D1324" s="16" t="s">
        <v>49</v>
      </c>
      <c r="E1324" s="70" t="s">
        <v>57</v>
      </c>
      <c r="F1324" s="29" t="s">
        <v>49</v>
      </c>
      <c r="G1324" s="80"/>
      <c r="H1324" s="145" t="s">
        <v>1211</v>
      </c>
      <c r="I1324" s="92" t="s">
        <v>297</v>
      </c>
      <c r="J1324" s="55"/>
      <c r="K1324" s="72"/>
    </row>
    <row r="1325" spans="1:11" x14ac:dyDescent="0.2">
      <c r="A1325" s="4"/>
      <c r="B1325" s="9"/>
      <c r="C1325" s="13"/>
      <c r="D1325" s="16" t="s">
        <v>49</v>
      </c>
      <c r="E1325" s="70" t="s">
        <v>31</v>
      </c>
      <c r="F1325" s="29" t="s">
        <v>49</v>
      </c>
      <c r="G1325" s="80"/>
      <c r="H1325" s="145" t="s">
        <v>1212</v>
      </c>
      <c r="I1325" s="92" t="s">
        <v>297</v>
      </c>
      <c r="J1325" s="55"/>
      <c r="K1325" s="72"/>
    </row>
    <row r="1326" spans="1:11" ht="19.2" x14ac:dyDescent="0.2">
      <c r="A1326" s="4"/>
      <c r="B1326" s="9"/>
      <c r="C1326" s="13"/>
      <c r="D1326" s="16" t="s">
        <v>49</v>
      </c>
      <c r="E1326" s="70" t="s">
        <v>58</v>
      </c>
      <c r="F1326" s="29" t="s">
        <v>49</v>
      </c>
      <c r="G1326" s="80"/>
      <c r="H1326" s="145" t="s">
        <v>1213</v>
      </c>
      <c r="I1326" s="92" t="s">
        <v>297</v>
      </c>
      <c r="J1326" s="55"/>
      <c r="K1326" s="72"/>
    </row>
    <row r="1327" spans="1:11" x14ac:dyDescent="0.2">
      <c r="A1327" s="4"/>
      <c r="B1327" s="9"/>
      <c r="C1327" s="13"/>
      <c r="D1327" s="45" t="s">
        <v>597</v>
      </c>
      <c r="E1327" s="29"/>
      <c r="F1327" s="29"/>
      <c r="G1327" s="80"/>
      <c r="H1327" s="145" t="s">
        <v>1214</v>
      </c>
      <c r="I1327" s="92" t="s">
        <v>49</v>
      </c>
      <c r="J1327" s="55"/>
      <c r="K1327" s="72"/>
    </row>
    <row r="1328" spans="1:11" x14ac:dyDescent="0.2">
      <c r="A1328" s="4"/>
      <c r="B1328" s="9"/>
      <c r="C1328" s="13"/>
      <c r="D1328" s="16" t="s">
        <v>49</v>
      </c>
      <c r="E1328" s="70" t="s">
        <v>7</v>
      </c>
      <c r="F1328" s="29" t="s">
        <v>49</v>
      </c>
      <c r="G1328" s="80"/>
      <c r="H1328" s="145" t="s">
        <v>1215</v>
      </c>
      <c r="I1328" s="92" t="s">
        <v>297</v>
      </c>
      <c r="J1328" s="55"/>
      <c r="K1328" s="72"/>
    </row>
    <row r="1329" spans="1:11" ht="19.2" x14ac:dyDescent="0.2">
      <c r="A1329" s="4"/>
      <c r="B1329" s="9"/>
      <c r="C1329" s="13"/>
      <c r="D1329" s="16" t="s">
        <v>49</v>
      </c>
      <c r="E1329" s="70" t="s">
        <v>50</v>
      </c>
      <c r="F1329" s="29" t="s">
        <v>49</v>
      </c>
      <c r="G1329" s="80"/>
      <c r="H1329" s="145" t="s">
        <v>1216</v>
      </c>
      <c r="I1329" s="92" t="s">
        <v>297</v>
      </c>
      <c r="J1329" s="55"/>
      <c r="K1329" s="72"/>
    </row>
    <row r="1330" spans="1:11" x14ac:dyDescent="0.2">
      <c r="A1330" s="4"/>
      <c r="B1330" s="9"/>
      <c r="C1330" s="13"/>
      <c r="D1330" s="16" t="s">
        <v>49</v>
      </c>
      <c r="E1330" s="70" t="s">
        <v>57</v>
      </c>
      <c r="F1330" s="29" t="s">
        <v>49</v>
      </c>
      <c r="G1330" s="80"/>
      <c r="H1330" s="145" t="s">
        <v>1217</v>
      </c>
      <c r="I1330" s="92" t="s">
        <v>297</v>
      </c>
      <c r="J1330" s="55"/>
      <c r="K1330" s="72"/>
    </row>
    <row r="1331" spans="1:11" x14ac:dyDescent="0.2">
      <c r="A1331" s="4"/>
      <c r="B1331" s="9"/>
      <c r="C1331" s="13"/>
      <c r="D1331" s="45" t="s">
        <v>598</v>
      </c>
      <c r="E1331" s="53"/>
      <c r="F1331" s="53"/>
      <c r="G1331" s="53"/>
      <c r="H1331" s="162" t="s">
        <v>1218</v>
      </c>
      <c r="I1331" s="92"/>
      <c r="J1331" s="55"/>
      <c r="K1331" s="72"/>
    </row>
    <row r="1332" spans="1:11" x14ac:dyDescent="0.2">
      <c r="A1332" s="4"/>
      <c r="B1332" s="9"/>
      <c r="C1332" s="13"/>
      <c r="D1332" s="9" t="s">
        <v>49</v>
      </c>
      <c r="E1332" s="108" t="s">
        <v>49</v>
      </c>
      <c r="F1332" s="108" t="s">
        <v>49</v>
      </c>
      <c r="G1332" s="109"/>
      <c r="H1332" s="145" t="s">
        <v>1219</v>
      </c>
      <c r="I1332" s="92" t="s">
        <v>297</v>
      </c>
      <c r="J1332" s="55"/>
      <c r="K1332" s="72"/>
    </row>
    <row r="1333" spans="1:11" x14ac:dyDescent="0.2">
      <c r="A1333" s="4"/>
      <c r="B1333" s="9"/>
      <c r="C1333" s="13"/>
      <c r="D1333" s="45" t="s">
        <v>599</v>
      </c>
      <c r="E1333" s="29"/>
      <c r="F1333" s="29"/>
      <c r="G1333" s="80"/>
      <c r="H1333" s="145" t="s">
        <v>1220</v>
      </c>
      <c r="I1333" s="92" t="s">
        <v>49</v>
      </c>
      <c r="J1333" s="55"/>
      <c r="K1333" s="72"/>
    </row>
    <row r="1334" spans="1:11" x14ac:dyDescent="0.2">
      <c r="A1334" s="4"/>
      <c r="B1334" s="9"/>
      <c r="C1334" s="13"/>
      <c r="D1334" s="16" t="s">
        <v>49</v>
      </c>
      <c r="E1334" s="70" t="s">
        <v>7</v>
      </c>
      <c r="F1334" s="29" t="s">
        <v>49</v>
      </c>
      <c r="G1334" s="80"/>
      <c r="H1334" s="145" t="s">
        <v>1221</v>
      </c>
      <c r="I1334" s="92" t="s">
        <v>297</v>
      </c>
      <c r="J1334" s="55"/>
      <c r="K1334" s="72"/>
    </row>
    <row r="1335" spans="1:11" x14ac:dyDescent="0.2">
      <c r="A1335" s="4"/>
      <c r="B1335" s="9"/>
      <c r="C1335" s="13"/>
      <c r="D1335" s="16" t="s">
        <v>49</v>
      </c>
      <c r="E1335" s="70" t="s">
        <v>50</v>
      </c>
      <c r="F1335" s="29" t="s">
        <v>49</v>
      </c>
      <c r="G1335" s="80"/>
      <c r="H1335" s="145" t="s">
        <v>1222</v>
      </c>
      <c r="I1335" s="92" t="s">
        <v>297</v>
      </c>
      <c r="J1335" s="55"/>
      <c r="K1335" s="72"/>
    </row>
    <row r="1336" spans="1:11" ht="19.2" x14ac:dyDescent="0.2">
      <c r="A1336" s="4"/>
      <c r="B1336" s="9"/>
      <c r="C1336" s="13"/>
      <c r="D1336" s="16" t="s">
        <v>49</v>
      </c>
      <c r="E1336" s="70" t="s">
        <v>57</v>
      </c>
      <c r="F1336" s="29" t="s">
        <v>49</v>
      </c>
      <c r="G1336" s="80"/>
      <c r="H1336" s="145" t="s">
        <v>1223</v>
      </c>
      <c r="I1336" s="92" t="s">
        <v>297</v>
      </c>
      <c r="J1336" s="55"/>
      <c r="K1336" s="72"/>
    </row>
    <row r="1337" spans="1:11" x14ac:dyDescent="0.2">
      <c r="A1337" s="4"/>
      <c r="B1337" s="9"/>
      <c r="C1337" s="13"/>
      <c r="D1337" s="16" t="s">
        <v>49</v>
      </c>
      <c r="E1337" s="70" t="s">
        <v>31</v>
      </c>
      <c r="F1337" s="29" t="s">
        <v>49</v>
      </c>
      <c r="G1337" s="80"/>
      <c r="H1337" s="145" t="s">
        <v>1224</v>
      </c>
      <c r="I1337" s="92" t="s">
        <v>297</v>
      </c>
      <c r="J1337" s="55"/>
      <c r="K1337" s="72"/>
    </row>
    <row r="1338" spans="1:11" x14ac:dyDescent="0.2">
      <c r="A1338" s="4"/>
      <c r="B1338" s="9"/>
      <c r="C1338" s="13"/>
      <c r="D1338" s="16" t="s">
        <v>49</v>
      </c>
      <c r="E1338" s="70" t="s">
        <v>58</v>
      </c>
      <c r="F1338" s="29" t="s">
        <v>49</v>
      </c>
      <c r="G1338" s="80"/>
      <c r="H1338" s="145" t="s">
        <v>1225</v>
      </c>
      <c r="I1338" s="92" t="s">
        <v>297</v>
      </c>
      <c r="J1338" s="55"/>
      <c r="K1338" s="72"/>
    </row>
    <row r="1339" spans="1:11" x14ac:dyDescent="0.2">
      <c r="A1339" s="4"/>
      <c r="B1339" s="9"/>
      <c r="C1339" s="13"/>
      <c r="D1339" s="16" t="s">
        <v>49</v>
      </c>
      <c r="E1339" s="70" t="s">
        <v>59</v>
      </c>
      <c r="F1339" s="29" t="s">
        <v>49</v>
      </c>
      <c r="G1339" s="80"/>
      <c r="H1339" s="145" t="s">
        <v>1226</v>
      </c>
      <c r="I1339" s="92" t="s">
        <v>297</v>
      </c>
      <c r="J1339" s="55"/>
      <c r="K1339" s="72"/>
    </row>
    <row r="1340" spans="1:11" ht="19.2" x14ac:dyDescent="0.2">
      <c r="A1340" s="4"/>
      <c r="B1340" s="9"/>
      <c r="C1340" s="13"/>
      <c r="D1340" s="16" t="s">
        <v>49</v>
      </c>
      <c r="E1340" s="70" t="s">
        <v>60</v>
      </c>
      <c r="F1340" s="29" t="s">
        <v>49</v>
      </c>
      <c r="G1340" s="80"/>
      <c r="H1340" s="145" t="s">
        <v>1227</v>
      </c>
      <c r="I1340" s="92" t="s">
        <v>297</v>
      </c>
      <c r="J1340" s="55"/>
      <c r="K1340" s="72"/>
    </row>
    <row r="1341" spans="1:11" x14ac:dyDescent="0.2">
      <c r="A1341" s="4"/>
      <c r="B1341" s="9"/>
      <c r="C1341" s="13"/>
      <c r="D1341" s="45" t="s">
        <v>600</v>
      </c>
      <c r="E1341" s="29"/>
      <c r="F1341" s="29"/>
      <c r="G1341" s="80"/>
      <c r="H1341" s="145" t="s">
        <v>1228</v>
      </c>
      <c r="I1341" s="92" t="s">
        <v>49</v>
      </c>
      <c r="J1341" s="55"/>
      <c r="K1341" s="72"/>
    </row>
    <row r="1342" spans="1:11" x14ac:dyDescent="0.2">
      <c r="A1342" s="4"/>
      <c r="B1342" s="9"/>
      <c r="C1342" s="13"/>
      <c r="D1342" s="16"/>
      <c r="E1342" s="70" t="s">
        <v>7</v>
      </c>
      <c r="F1342" s="29" t="s">
        <v>49</v>
      </c>
      <c r="G1342" s="80"/>
      <c r="H1342" s="145" t="s">
        <v>1229</v>
      </c>
      <c r="I1342" s="92" t="s">
        <v>297</v>
      </c>
      <c r="J1342" s="55"/>
      <c r="K1342" s="72"/>
    </row>
    <row r="1343" spans="1:11" x14ac:dyDescent="0.2">
      <c r="A1343" s="4"/>
      <c r="B1343" s="9"/>
      <c r="C1343" s="13"/>
      <c r="D1343" s="16"/>
      <c r="E1343" s="70" t="s">
        <v>50</v>
      </c>
      <c r="F1343" s="29" t="s">
        <v>49</v>
      </c>
      <c r="G1343" s="80"/>
      <c r="H1343" s="145" t="s">
        <v>1230</v>
      </c>
      <c r="I1343" s="92" t="s">
        <v>297</v>
      </c>
      <c r="J1343" s="55"/>
      <c r="K1343" s="72"/>
    </row>
    <row r="1344" spans="1:11" x14ac:dyDescent="0.2">
      <c r="A1344" s="4"/>
      <c r="B1344" s="9"/>
      <c r="C1344" s="51" t="s">
        <v>78</v>
      </c>
      <c r="D1344" s="63"/>
      <c r="E1344" s="53"/>
      <c r="F1344" s="53"/>
      <c r="G1344" s="63"/>
      <c r="H1344" s="155"/>
      <c r="I1344" s="11" t="s">
        <v>49</v>
      </c>
      <c r="J1344" s="11"/>
      <c r="K1344" s="12"/>
    </row>
    <row r="1345" spans="1:11" ht="19.2" x14ac:dyDescent="0.15">
      <c r="A1345" s="4"/>
      <c r="B1345" s="9"/>
      <c r="C1345" s="13"/>
      <c r="D1345" s="69"/>
      <c r="E1345" s="102"/>
      <c r="F1345" s="102"/>
      <c r="G1345" s="73"/>
      <c r="H1345" s="151" t="s">
        <v>1231</v>
      </c>
      <c r="I1345" s="17" t="s">
        <v>297</v>
      </c>
      <c r="J1345" s="71"/>
      <c r="K1345" s="72"/>
    </row>
    <row r="1346" spans="1:11" x14ac:dyDescent="0.2">
      <c r="A1346" s="4"/>
      <c r="B1346" s="51" t="s">
        <v>1233</v>
      </c>
      <c r="C1346" s="10"/>
      <c r="D1346" s="5"/>
      <c r="E1346" s="28"/>
      <c r="F1346" s="28"/>
      <c r="G1346" s="5"/>
      <c r="H1346" s="154"/>
      <c r="I1346" s="11"/>
      <c r="J1346" s="59"/>
      <c r="K1346" s="8"/>
    </row>
    <row r="1347" spans="1:11" x14ac:dyDescent="0.2">
      <c r="A1347" s="4"/>
      <c r="B1347" s="9"/>
      <c r="C1347" s="51" t="s">
        <v>8</v>
      </c>
      <c r="D1347" s="63"/>
      <c r="E1347" s="53"/>
      <c r="F1347" s="53"/>
      <c r="G1347" s="63"/>
      <c r="H1347" s="155"/>
      <c r="I1347" s="11"/>
      <c r="J1347" s="11"/>
      <c r="K1347" s="12"/>
    </row>
    <row r="1348" spans="1:11" ht="19.2" x14ac:dyDescent="0.15">
      <c r="A1348" s="4"/>
      <c r="B1348" s="9"/>
      <c r="C1348" s="13"/>
      <c r="D1348" s="69"/>
      <c r="E1348" s="102"/>
      <c r="F1348" s="102"/>
      <c r="G1348" s="73"/>
      <c r="H1348" s="151" t="s">
        <v>1234</v>
      </c>
      <c r="I1348" s="17" t="s">
        <v>297</v>
      </c>
      <c r="J1348" s="71"/>
      <c r="K1348" s="72"/>
    </row>
    <row r="1349" spans="1:11" x14ac:dyDescent="0.2">
      <c r="A1349" s="4"/>
      <c r="B1349" s="9"/>
      <c r="C1349" s="51" t="s">
        <v>11</v>
      </c>
      <c r="D1349" s="10"/>
      <c r="E1349" s="29"/>
      <c r="F1349" s="29"/>
      <c r="G1349" s="10"/>
      <c r="H1349" s="155"/>
      <c r="I1349" s="11" t="s">
        <v>49</v>
      </c>
      <c r="J1349" s="11"/>
      <c r="K1349" s="12"/>
    </row>
    <row r="1350" spans="1:11" x14ac:dyDescent="0.2">
      <c r="B1350" s="9"/>
      <c r="C1350" s="9"/>
      <c r="D1350" s="45" t="s">
        <v>593</v>
      </c>
      <c r="E1350" s="29"/>
      <c r="F1350" s="29"/>
      <c r="G1350" s="80"/>
      <c r="H1350" s="145" t="s">
        <v>1235</v>
      </c>
      <c r="I1350" s="92" t="s">
        <v>49</v>
      </c>
      <c r="J1350" s="55"/>
      <c r="K1350" s="56"/>
    </row>
    <row r="1351" spans="1:11" x14ac:dyDescent="0.2">
      <c r="A1351" s="4"/>
      <c r="B1351" s="9"/>
      <c r="C1351" s="13"/>
      <c r="D1351" s="16"/>
      <c r="E1351" s="70" t="s">
        <v>7</v>
      </c>
      <c r="F1351" s="29"/>
      <c r="G1351" s="80"/>
      <c r="H1351" s="145" t="s">
        <v>1236</v>
      </c>
      <c r="I1351" s="92" t="s">
        <v>297</v>
      </c>
      <c r="J1351" s="55"/>
      <c r="K1351" s="72"/>
    </row>
    <row r="1352" spans="1:11" ht="19.2" x14ac:dyDescent="0.2">
      <c r="A1352" s="4"/>
      <c r="B1352" s="9"/>
      <c r="C1352" s="13"/>
      <c r="D1352" s="16"/>
      <c r="E1352" s="70" t="s">
        <v>50</v>
      </c>
      <c r="F1352" s="29"/>
      <c r="G1352" s="80"/>
      <c r="H1352" s="145" t="s">
        <v>1237</v>
      </c>
      <c r="I1352" s="92" t="s">
        <v>297</v>
      </c>
      <c r="J1352" s="55"/>
      <c r="K1352" s="72"/>
    </row>
    <row r="1353" spans="1:11" ht="19.2" x14ac:dyDescent="0.2">
      <c r="A1353" s="4"/>
      <c r="B1353" s="9"/>
      <c r="C1353" s="13"/>
      <c r="D1353" s="16"/>
      <c r="E1353" s="70" t="s">
        <v>57</v>
      </c>
      <c r="F1353" s="29"/>
      <c r="G1353" s="80"/>
      <c r="H1353" s="145" t="s">
        <v>1238</v>
      </c>
      <c r="I1353" s="92" t="s">
        <v>297</v>
      </c>
      <c r="J1353" s="55"/>
      <c r="K1353" s="72"/>
    </row>
    <row r="1354" spans="1:11" x14ac:dyDescent="0.2">
      <c r="A1354" s="4"/>
      <c r="B1354" s="9"/>
      <c r="C1354" s="13"/>
      <c r="D1354" s="16"/>
      <c r="E1354" s="70" t="s">
        <v>31</v>
      </c>
      <c r="F1354" s="29"/>
      <c r="G1354" s="80"/>
      <c r="H1354" s="145" t="s">
        <v>1239</v>
      </c>
      <c r="I1354" s="92" t="s">
        <v>297</v>
      </c>
      <c r="J1354" s="55"/>
      <c r="K1354" s="72"/>
    </row>
    <row r="1355" spans="1:11" ht="19.2" x14ac:dyDescent="0.2">
      <c r="A1355" s="4"/>
      <c r="B1355" s="9"/>
      <c r="C1355" s="13"/>
      <c r="D1355" s="16"/>
      <c r="E1355" s="70" t="s">
        <v>58</v>
      </c>
      <c r="F1355" s="29"/>
      <c r="G1355" s="80"/>
      <c r="H1355" s="145" t="s">
        <v>1240</v>
      </c>
      <c r="I1355" s="92" t="s">
        <v>297</v>
      </c>
      <c r="J1355" s="55"/>
      <c r="K1355" s="72"/>
    </row>
    <row r="1356" spans="1:11" x14ac:dyDescent="0.2">
      <c r="A1356" s="4"/>
      <c r="B1356" s="9"/>
      <c r="C1356" s="13"/>
      <c r="D1356" s="16"/>
      <c r="E1356" s="70" t="s">
        <v>59</v>
      </c>
      <c r="F1356" s="29"/>
      <c r="G1356" s="80"/>
      <c r="H1356" s="145" t="s">
        <v>1241</v>
      </c>
      <c r="I1356" s="92" t="s">
        <v>297</v>
      </c>
      <c r="J1356" s="55"/>
      <c r="K1356" s="72"/>
    </row>
    <row r="1357" spans="1:11" x14ac:dyDescent="0.2">
      <c r="A1357" s="4"/>
      <c r="B1357" s="9"/>
      <c r="C1357" s="13"/>
      <c r="D1357" s="16"/>
      <c r="E1357" s="70" t="s">
        <v>60</v>
      </c>
      <c r="F1357" s="29"/>
      <c r="G1357" s="80"/>
      <c r="H1357" s="145" t="s">
        <v>1242</v>
      </c>
      <c r="I1357" s="92" t="s">
        <v>297</v>
      </c>
      <c r="J1357" s="55"/>
      <c r="K1357" s="72"/>
    </row>
    <row r="1358" spans="1:11" ht="19.2" x14ac:dyDescent="0.2">
      <c r="A1358" s="4"/>
      <c r="B1358" s="9"/>
      <c r="C1358" s="13"/>
      <c r="D1358" s="16"/>
      <c r="E1358" s="70" t="s">
        <v>62</v>
      </c>
      <c r="F1358" s="29"/>
      <c r="G1358" s="80"/>
      <c r="H1358" s="145" t="s">
        <v>1243</v>
      </c>
      <c r="I1358" s="92" t="s">
        <v>297</v>
      </c>
      <c r="J1358" s="55"/>
      <c r="K1358" s="72"/>
    </row>
    <row r="1359" spans="1:11" x14ac:dyDescent="0.2">
      <c r="A1359" s="4"/>
      <c r="B1359" s="9"/>
      <c r="C1359" s="13"/>
      <c r="D1359" s="45" t="s">
        <v>594</v>
      </c>
      <c r="E1359" s="29"/>
      <c r="F1359" s="29"/>
      <c r="G1359" s="80"/>
      <c r="H1359" s="145" t="s">
        <v>1244</v>
      </c>
      <c r="I1359" s="92" t="s">
        <v>49</v>
      </c>
      <c r="J1359" s="55"/>
      <c r="K1359" s="72"/>
    </row>
    <row r="1360" spans="1:11" x14ac:dyDescent="0.2">
      <c r="A1360" s="4"/>
      <c r="B1360" s="9"/>
      <c r="C1360" s="13"/>
      <c r="D1360" s="16"/>
      <c r="E1360" s="70" t="s">
        <v>7</v>
      </c>
      <c r="F1360" s="29"/>
      <c r="G1360" s="80"/>
      <c r="H1360" s="145" t="s">
        <v>1245</v>
      </c>
      <c r="I1360" s="92" t="s">
        <v>297</v>
      </c>
      <c r="J1360" s="55"/>
      <c r="K1360" s="72"/>
    </row>
    <row r="1361" spans="1:11" x14ac:dyDescent="0.2">
      <c r="A1361" s="4"/>
      <c r="B1361" s="9"/>
      <c r="C1361" s="13"/>
      <c r="D1361" s="16"/>
      <c r="E1361" s="70" t="s">
        <v>50</v>
      </c>
      <c r="F1361" s="29"/>
      <c r="G1361" s="80"/>
      <c r="H1361" s="145" t="s">
        <v>1246</v>
      </c>
      <c r="I1361" s="92" t="s">
        <v>297</v>
      </c>
      <c r="J1361" s="55"/>
      <c r="K1361" s="72"/>
    </row>
    <row r="1362" spans="1:11" x14ac:dyDescent="0.2">
      <c r="A1362" s="4"/>
      <c r="B1362" s="9"/>
      <c r="C1362" s="13"/>
      <c r="D1362" s="16"/>
      <c r="E1362" s="70" t="s">
        <v>57</v>
      </c>
      <c r="F1362" s="29"/>
      <c r="G1362" s="80"/>
      <c r="H1362" s="145" t="s">
        <v>1247</v>
      </c>
      <c r="I1362" s="92" t="s">
        <v>297</v>
      </c>
      <c r="J1362" s="55"/>
      <c r="K1362" s="72"/>
    </row>
    <row r="1363" spans="1:11" x14ac:dyDescent="0.2">
      <c r="A1363" s="4"/>
      <c r="B1363" s="9"/>
      <c r="C1363" s="51" t="s">
        <v>78</v>
      </c>
      <c r="D1363" s="63"/>
      <c r="E1363" s="53"/>
      <c r="F1363" s="53"/>
      <c r="G1363" s="63"/>
      <c r="H1363" s="155"/>
      <c r="I1363" s="11" t="s">
        <v>49</v>
      </c>
      <c r="J1363" s="11"/>
      <c r="K1363" s="12"/>
    </row>
    <row r="1364" spans="1:11" x14ac:dyDescent="0.2">
      <c r="A1364" s="4"/>
      <c r="B1364" s="9"/>
      <c r="C1364" s="13"/>
      <c r="D1364" s="91" t="s">
        <v>593</v>
      </c>
      <c r="E1364" s="29"/>
      <c r="F1364" s="29"/>
      <c r="G1364" s="80"/>
      <c r="H1364" s="145" t="s">
        <v>1248</v>
      </c>
      <c r="I1364" s="92" t="s">
        <v>297</v>
      </c>
      <c r="J1364" s="55"/>
      <c r="K1364" s="72"/>
    </row>
    <row r="1365" spans="1:11" x14ac:dyDescent="0.2">
      <c r="A1365" s="4"/>
      <c r="B1365" s="9"/>
      <c r="C1365" s="13"/>
      <c r="D1365" s="91" t="s">
        <v>594</v>
      </c>
      <c r="E1365" s="29"/>
      <c r="F1365" s="29"/>
      <c r="G1365" s="80"/>
      <c r="H1365" s="145" t="s">
        <v>1249</v>
      </c>
      <c r="I1365" s="92" t="s">
        <v>297</v>
      </c>
      <c r="J1365" s="55"/>
      <c r="K1365" s="72"/>
    </row>
    <row r="1366" spans="1:11" x14ac:dyDescent="0.2">
      <c r="A1366" s="4"/>
      <c r="B1366" s="9"/>
      <c r="C1366" s="13"/>
      <c r="D1366" s="91" t="s">
        <v>595</v>
      </c>
      <c r="E1366" s="29"/>
      <c r="F1366" s="29"/>
      <c r="G1366" s="80"/>
      <c r="H1366" s="145" t="s">
        <v>1250</v>
      </c>
      <c r="I1366" s="92" t="s">
        <v>297</v>
      </c>
      <c r="J1366" s="55"/>
      <c r="K1366" s="72"/>
    </row>
    <row r="1367" spans="1:11" x14ac:dyDescent="0.2">
      <c r="A1367" s="4"/>
      <c r="B1367" s="9"/>
      <c r="C1367" s="13"/>
      <c r="D1367" s="91" t="s">
        <v>596</v>
      </c>
      <c r="E1367" s="29"/>
      <c r="F1367" s="29"/>
      <c r="G1367" s="80"/>
      <c r="H1367" s="145" t="s">
        <v>1251</v>
      </c>
      <c r="I1367" s="92" t="s">
        <v>297</v>
      </c>
      <c r="J1367" s="55"/>
      <c r="K1367" s="72"/>
    </row>
    <row r="1368" spans="1:11" x14ac:dyDescent="0.2">
      <c r="A1368" s="4"/>
      <c r="B1368" s="51" t="s">
        <v>1252</v>
      </c>
      <c r="C1368" s="10"/>
      <c r="D1368" s="10"/>
      <c r="E1368" s="29"/>
      <c r="F1368" s="29"/>
      <c r="G1368" s="10"/>
      <c r="H1368" s="155"/>
      <c r="I1368" s="11"/>
      <c r="J1368" s="59"/>
      <c r="K1368" s="8"/>
    </row>
    <row r="1369" spans="1:11" x14ac:dyDescent="0.2">
      <c r="A1369" s="4"/>
      <c r="B1369" s="51" t="s">
        <v>1253</v>
      </c>
      <c r="C1369" s="10"/>
      <c r="D1369" s="5"/>
      <c r="E1369" s="28"/>
      <c r="F1369" s="28"/>
      <c r="G1369" s="5"/>
      <c r="H1369" s="154"/>
      <c r="I1369" s="6"/>
      <c r="J1369" s="59"/>
      <c r="K1369" s="8"/>
    </row>
    <row r="1370" spans="1:11" x14ac:dyDescent="0.2">
      <c r="A1370" s="4"/>
      <c r="B1370" s="9"/>
      <c r="C1370" s="51" t="s">
        <v>8</v>
      </c>
      <c r="D1370" s="63"/>
      <c r="E1370" s="53"/>
      <c r="F1370" s="53"/>
      <c r="G1370" s="63"/>
      <c r="H1370" s="155"/>
      <c r="I1370" s="11"/>
      <c r="J1370" s="11"/>
      <c r="K1370" s="12"/>
    </row>
    <row r="1371" spans="1:11" ht="19.2" x14ac:dyDescent="0.15">
      <c r="A1371" s="4"/>
      <c r="B1371" s="9"/>
      <c r="C1371" s="13"/>
      <c r="D1371" s="69"/>
      <c r="E1371" s="102"/>
      <c r="F1371" s="102"/>
      <c r="G1371" s="73"/>
      <c r="H1371" s="151" t="s">
        <v>1254</v>
      </c>
      <c r="I1371" s="17" t="s">
        <v>297</v>
      </c>
      <c r="J1371" s="71"/>
      <c r="K1371" s="72"/>
    </row>
    <row r="1372" spans="1:11" x14ac:dyDescent="0.2">
      <c r="A1372" s="4"/>
      <c r="B1372" s="9"/>
      <c r="C1372" s="51" t="s">
        <v>11</v>
      </c>
      <c r="D1372" s="10"/>
      <c r="E1372" s="29"/>
      <c r="F1372" s="29"/>
      <c r="G1372" s="10"/>
      <c r="H1372" s="155"/>
      <c r="I1372" s="11" t="s">
        <v>49</v>
      </c>
      <c r="J1372" s="11"/>
      <c r="K1372" s="12"/>
    </row>
    <row r="1373" spans="1:11" x14ac:dyDescent="0.2">
      <c r="A1373" s="4"/>
      <c r="B1373" s="9"/>
      <c r="C1373" s="13"/>
      <c r="D1373" s="45" t="s">
        <v>593</v>
      </c>
      <c r="E1373" s="29"/>
      <c r="F1373" s="29"/>
      <c r="G1373" s="80"/>
      <c r="H1373" s="145" t="s">
        <v>1255</v>
      </c>
      <c r="I1373" s="92" t="s">
        <v>49</v>
      </c>
      <c r="J1373" s="55"/>
      <c r="K1373" s="72"/>
    </row>
    <row r="1374" spans="1:11" x14ac:dyDescent="0.2">
      <c r="A1374" s="4"/>
      <c r="B1374" s="9"/>
      <c r="C1374" s="13"/>
      <c r="D1374" s="16"/>
      <c r="E1374" s="70" t="s">
        <v>7</v>
      </c>
      <c r="F1374" s="29"/>
      <c r="G1374" s="80"/>
      <c r="H1374" s="145" t="s">
        <v>1256</v>
      </c>
      <c r="I1374" s="92" t="s">
        <v>297</v>
      </c>
      <c r="J1374" s="55"/>
      <c r="K1374" s="72"/>
    </row>
    <row r="1375" spans="1:11" x14ac:dyDescent="0.2">
      <c r="A1375" s="4"/>
      <c r="B1375" s="9"/>
      <c r="C1375" s="13"/>
      <c r="D1375" s="16"/>
      <c r="E1375" s="70" t="s">
        <v>50</v>
      </c>
      <c r="F1375" s="29"/>
      <c r="G1375" s="80"/>
      <c r="H1375" s="145" t="s">
        <v>1257</v>
      </c>
      <c r="I1375" s="92" t="s">
        <v>297</v>
      </c>
      <c r="J1375" s="55"/>
      <c r="K1375" s="72"/>
    </row>
    <row r="1376" spans="1:11" x14ac:dyDescent="0.2">
      <c r="A1376" s="4"/>
      <c r="B1376" s="9"/>
      <c r="C1376" s="13"/>
      <c r="D1376" s="16"/>
      <c r="E1376" s="70" t="s">
        <v>57</v>
      </c>
      <c r="F1376" s="29"/>
      <c r="G1376" s="80"/>
      <c r="H1376" s="145" t="s">
        <v>1258</v>
      </c>
      <c r="I1376" s="92" t="s">
        <v>297</v>
      </c>
      <c r="J1376" s="55"/>
      <c r="K1376" s="72"/>
    </row>
    <row r="1377" spans="1:11" x14ac:dyDescent="0.2">
      <c r="A1377" s="4"/>
      <c r="B1377" s="9"/>
      <c r="C1377" s="13"/>
      <c r="D1377" s="45" t="s">
        <v>594</v>
      </c>
      <c r="E1377" s="29"/>
      <c r="F1377" s="29"/>
      <c r="G1377" s="80"/>
      <c r="H1377" s="145" t="s">
        <v>1259</v>
      </c>
      <c r="I1377" s="92" t="s">
        <v>49</v>
      </c>
      <c r="J1377" s="55"/>
      <c r="K1377" s="72"/>
    </row>
    <row r="1378" spans="1:11" x14ac:dyDescent="0.2">
      <c r="A1378" s="4"/>
      <c r="B1378" s="9"/>
      <c r="C1378" s="13"/>
      <c r="D1378" s="16" t="s">
        <v>49</v>
      </c>
      <c r="E1378" s="70" t="s">
        <v>7</v>
      </c>
      <c r="F1378" s="29"/>
      <c r="G1378" s="80"/>
      <c r="H1378" s="145" t="s">
        <v>1260</v>
      </c>
      <c r="I1378" s="92" t="s">
        <v>297</v>
      </c>
      <c r="J1378" s="55"/>
      <c r="K1378" s="72"/>
    </row>
    <row r="1379" spans="1:11" x14ac:dyDescent="0.2">
      <c r="A1379" s="4"/>
      <c r="B1379" s="9"/>
      <c r="C1379" s="13"/>
      <c r="D1379" s="16" t="s">
        <v>49</v>
      </c>
      <c r="E1379" s="70" t="s">
        <v>50</v>
      </c>
      <c r="F1379" s="29"/>
      <c r="G1379" s="80"/>
      <c r="H1379" s="145" t="s">
        <v>1261</v>
      </c>
      <c r="I1379" s="92" t="s">
        <v>297</v>
      </c>
      <c r="J1379" s="55"/>
      <c r="K1379" s="72"/>
    </row>
    <row r="1380" spans="1:11" ht="19.2" x14ac:dyDescent="0.2">
      <c r="A1380" s="4"/>
      <c r="B1380" s="9"/>
      <c r="C1380" s="13"/>
      <c r="D1380" s="16" t="s">
        <v>49</v>
      </c>
      <c r="E1380" s="70" t="s">
        <v>57</v>
      </c>
      <c r="F1380" s="29"/>
      <c r="G1380" s="80"/>
      <c r="H1380" s="145" t="s">
        <v>1262</v>
      </c>
      <c r="I1380" s="92" t="s">
        <v>297</v>
      </c>
      <c r="J1380" s="55"/>
      <c r="K1380" s="72"/>
    </row>
    <row r="1381" spans="1:11" x14ac:dyDescent="0.2">
      <c r="A1381" s="4"/>
      <c r="B1381" s="9"/>
      <c r="C1381" s="13"/>
      <c r="D1381" s="45" t="s">
        <v>595</v>
      </c>
      <c r="E1381" s="29"/>
      <c r="F1381" s="29"/>
      <c r="G1381" s="80"/>
      <c r="H1381" s="145" t="s">
        <v>1263</v>
      </c>
      <c r="I1381" s="92" t="s">
        <v>49</v>
      </c>
      <c r="J1381" s="55"/>
      <c r="K1381" s="72"/>
    </row>
    <row r="1382" spans="1:11" x14ac:dyDescent="0.2">
      <c r="A1382" s="4"/>
      <c r="B1382" s="9"/>
      <c r="C1382" s="13"/>
      <c r="D1382" s="16" t="s">
        <v>49</v>
      </c>
      <c r="E1382" s="70" t="s">
        <v>7</v>
      </c>
      <c r="F1382" s="29"/>
      <c r="G1382" s="80"/>
      <c r="H1382" s="145" t="s">
        <v>1264</v>
      </c>
      <c r="I1382" s="92" t="s">
        <v>297</v>
      </c>
      <c r="J1382" s="55"/>
      <c r="K1382" s="72"/>
    </row>
    <row r="1383" spans="1:11" x14ac:dyDescent="0.2">
      <c r="A1383" s="4"/>
      <c r="B1383" s="9"/>
      <c r="C1383" s="13"/>
      <c r="D1383" s="16" t="s">
        <v>49</v>
      </c>
      <c r="E1383" s="70" t="s">
        <v>50</v>
      </c>
      <c r="F1383" s="29"/>
      <c r="G1383" s="80"/>
      <c r="H1383" s="145" t="s">
        <v>1265</v>
      </c>
      <c r="I1383" s="92" t="s">
        <v>297</v>
      </c>
      <c r="J1383" s="55"/>
      <c r="K1383" s="72"/>
    </row>
    <row r="1384" spans="1:11" x14ac:dyDescent="0.2">
      <c r="A1384" s="4"/>
      <c r="B1384" s="9"/>
      <c r="C1384" s="13"/>
      <c r="D1384" s="45" t="s">
        <v>596</v>
      </c>
      <c r="E1384" s="29"/>
      <c r="F1384" s="29"/>
      <c r="G1384" s="80"/>
      <c r="H1384" s="145" t="s">
        <v>1266</v>
      </c>
      <c r="I1384" s="92" t="s">
        <v>49</v>
      </c>
      <c r="J1384" s="55"/>
      <c r="K1384" s="72"/>
    </row>
    <row r="1385" spans="1:11" x14ac:dyDescent="0.2">
      <c r="A1385" s="4"/>
      <c r="B1385" s="9"/>
      <c r="C1385" s="13"/>
      <c r="D1385" s="16"/>
      <c r="E1385" s="70" t="s">
        <v>7</v>
      </c>
      <c r="F1385" s="29"/>
      <c r="G1385" s="80"/>
      <c r="H1385" s="145" t="s">
        <v>1267</v>
      </c>
      <c r="I1385" s="92" t="s">
        <v>297</v>
      </c>
      <c r="J1385" s="55"/>
      <c r="K1385" s="72"/>
    </row>
    <row r="1386" spans="1:11" ht="19.2" x14ac:dyDescent="0.2">
      <c r="A1386" s="4"/>
      <c r="B1386" s="9"/>
      <c r="C1386" s="13"/>
      <c r="D1386" s="16"/>
      <c r="E1386" s="70" t="s">
        <v>50</v>
      </c>
      <c r="F1386" s="29"/>
      <c r="G1386" s="80"/>
      <c r="H1386" s="145" t="s">
        <v>1268</v>
      </c>
      <c r="I1386" s="92" t="s">
        <v>297</v>
      </c>
      <c r="J1386" s="55"/>
      <c r="K1386" s="72"/>
    </row>
    <row r="1387" spans="1:11" x14ac:dyDescent="0.2">
      <c r="A1387" s="4"/>
      <c r="B1387" s="9"/>
      <c r="C1387" s="13"/>
      <c r="D1387" s="16"/>
      <c r="E1387" s="70" t="s">
        <v>57</v>
      </c>
      <c r="F1387" s="29"/>
      <c r="G1387" s="80"/>
      <c r="H1387" s="145" t="s">
        <v>1269</v>
      </c>
      <c r="I1387" s="92" t="s">
        <v>297</v>
      </c>
      <c r="J1387" s="55"/>
      <c r="K1387" s="72"/>
    </row>
    <row r="1388" spans="1:11" ht="19.2" x14ac:dyDescent="0.2">
      <c r="A1388" s="4"/>
      <c r="B1388" s="9"/>
      <c r="C1388" s="13"/>
      <c r="D1388" s="16"/>
      <c r="E1388" s="70" t="s">
        <v>31</v>
      </c>
      <c r="F1388" s="29"/>
      <c r="G1388" s="80"/>
      <c r="H1388" s="145" t="s">
        <v>1270</v>
      </c>
      <c r="I1388" s="92" t="s">
        <v>297</v>
      </c>
      <c r="J1388" s="55"/>
      <c r="K1388" s="72"/>
    </row>
    <row r="1389" spans="1:11" x14ac:dyDescent="0.2">
      <c r="A1389" s="4"/>
      <c r="B1389" s="9"/>
      <c r="C1389" s="51" t="s">
        <v>78</v>
      </c>
      <c r="D1389" s="63"/>
      <c r="E1389" s="53"/>
      <c r="F1389" s="53"/>
      <c r="G1389" s="63"/>
      <c r="H1389" s="155"/>
      <c r="I1389" s="11" t="s">
        <v>49</v>
      </c>
      <c r="J1389" s="11"/>
      <c r="K1389" s="12"/>
    </row>
    <row r="1390" spans="1:11" ht="19.2" x14ac:dyDescent="0.2">
      <c r="A1390" s="4"/>
      <c r="B1390" s="9"/>
      <c r="C1390" s="13"/>
      <c r="D1390" s="91" t="s">
        <v>593</v>
      </c>
      <c r="E1390" s="29"/>
      <c r="F1390" s="29"/>
      <c r="G1390" s="80"/>
      <c r="H1390" s="145" t="s">
        <v>1271</v>
      </c>
      <c r="I1390" s="92" t="s">
        <v>297</v>
      </c>
      <c r="J1390" s="55"/>
      <c r="K1390" s="72"/>
    </row>
    <row r="1391" spans="1:11" x14ac:dyDescent="0.2">
      <c r="A1391" s="4"/>
      <c r="B1391" s="9"/>
      <c r="C1391" s="13"/>
      <c r="D1391" s="91" t="s">
        <v>594</v>
      </c>
      <c r="E1391" s="29"/>
      <c r="F1391" s="29"/>
      <c r="G1391" s="80"/>
      <c r="H1391" s="145" t="s">
        <v>1272</v>
      </c>
      <c r="I1391" s="92" t="s">
        <v>297</v>
      </c>
      <c r="J1391" s="55"/>
      <c r="K1391" s="72"/>
    </row>
    <row r="1392" spans="1:11" x14ac:dyDescent="0.2">
      <c r="A1392" s="4"/>
      <c r="B1392" s="9"/>
      <c r="C1392" s="13"/>
      <c r="D1392" s="91" t="s">
        <v>595</v>
      </c>
      <c r="E1392" s="29"/>
      <c r="F1392" s="29"/>
      <c r="G1392" s="80"/>
      <c r="H1392" s="145" t="s">
        <v>1273</v>
      </c>
      <c r="I1392" s="92" t="s">
        <v>297</v>
      </c>
      <c r="J1392" s="55"/>
      <c r="K1392" s="72"/>
    </row>
    <row r="1393" spans="1:11" ht="28.8" x14ac:dyDescent="0.2">
      <c r="A1393" s="4"/>
      <c r="B1393" s="9"/>
      <c r="C1393" s="13"/>
      <c r="D1393" s="91" t="s">
        <v>596</v>
      </c>
      <c r="E1393" s="29"/>
      <c r="F1393" s="29"/>
      <c r="G1393" s="80"/>
      <c r="H1393" s="145" t="s">
        <v>1274</v>
      </c>
      <c r="I1393" s="92" t="s">
        <v>297</v>
      </c>
      <c r="J1393" s="55"/>
      <c r="K1393" s="72"/>
    </row>
    <row r="1394" spans="1:11" x14ac:dyDescent="0.2">
      <c r="A1394" s="4"/>
      <c r="B1394" s="51" t="s">
        <v>1275</v>
      </c>
      <c r="C1394" s="10"/>
      <c r="D1394" s="5"/>
      <c r="E1394" s="28"/>
      <c r="F1394" s="28"/>
      <c r="G1394" s="5"/>
      <c r="H1394" s="154"/>
      <c r="I1394" s="6" t="s">
        <v>49</v>
      </c>
      <c r="J1394" s="59"/>
      <c r="K1394" s="8"/>
    </row>
    <row r="1395" spans="1:11" x14ac:dyDescent="0.2">
      <c r="A1395" s="4"/>
      <c r="B1395" s="9"/>
      <c r="C1395" s="51" t="s">
        <v>8</v>
      </c>
      <c r="D1395" s="63"/>
      <c r="E1395" s="53"/>
      <c r="F1395" s="53"/>
      <c r="G1395" s="63"/>
      <c r="H1395" s="155"/>
      <c r="I1395" s="11" t="s">
        <v>49</v>
      </c>
      <c r="J1395" s="11"/>
      <c r="K1395" s="12"/>
    </row>
    <row r="1396" spans="1:11" ht="28.8" x14ac:dyDescent="0.15">
      <c r="A1396" s="4"/>
      <c r="B1396" s="9"/>
      <c r="C1396" s="13"/>
      <c r="D1396" s="69"/>
      <c r="E1396" s="102"/>
      <c r="F1396" s="102"/>
      <c r="G1396" s="73"/>
      <c r="H1396" s="151" t="s">
        <v>1276</v>
      </c>
      <c r="I1396" s="17" t="s">
        <v>297</v>
      </c>
      <c r="J1396" s="71"/>
      <c r="K1396" s="72"/>
    </row>
    <row r="1397" spans="1:11" x14ac:dyDescent="0.2">
      <c r="A1397" s="4"/>
      <c r="B1397" s="9"/>
      <c r="C1397" s="51" t="s">
        <v>11</v>
      </c>
      <c r="D1397" s="10"/>
      <c r="E1397" s="29"/>
      <c r="F1397" s="29"/>
      <c r="G1397" s="10"/>
      <c r="H1397" s="155"/>
      <c r="I1397" s="11" t="s">
        <v>49</v>
      </c>
      <c r="J1397" s="11"/>
      <c r="K1397" s="12"/>
    </row>
    <row r="1398" spans="1:11" ht="19.2" x14ac:dyDescent="0.2">
      <c r="A1398" s="4"/>
      <c r="B1398" s="9"/>
      <c r="C1398" s="13"/>
      <c r="D1398" s="45" t="s">
        <v>593</v>
      </c>
      <c r="E1398" s="29"/>
      <c r="F1398" s="29"/>
      <c r="G1398" s="80"/>
      <c r="H1398" s="145" t="s">
        <v>1277</v>
      </c>
      <c r="I1398" s="92" t="s">
        <v>297</v>
      </c>
      <c r="J1398" s="55"/>
      <c r="K1398" s="72"/>
    </row>
    <row r="1399" spans="1:11" ht="19.2" x14ac:dyDescent="0.2">
      <c r="A1399" s="4"/>
      <c r="B1399" s="9"/>
      <c r="C1399" s="13"/>
      <c r="D1399" s="45" t="s">
        <v>594</v>
      </c>
      <c r="E1399" s="29"/>
      <c r="F1399" s="29"/>
      <c r="G1399" s="80"/>
      <c r="H1399" s="145" t="s">
        <v>1278</v>
      </c>
      <c r="I1399" s="92" t="s">
        <v>297</v>
      </c>
      <c r="J1399" s="55"/>
      <c r="K1399" s="72"/>
    </row>
    <row r="1400" spans="1:11" ht="19.2" x14ac:dyDescent="0.2">
      <c r="A1400" s="4"/>
      <c r="B1400" s="9"/>
      <c r="C1400" s="13"/>
      <c r="D1400" s="45" t="s">
        <v>595</v>
      </c>
      <c r="E1400" s="29"/>
      <c r="F1400" s="29"/>
      <c r="G1400" s="80"/>
      <c r="H1400" s="145" t="s">
        <v>1279</v>
      </c>
      <c r="I1400" s="92" t="s">
        <v>297</v>
      </c>
      <c r="J1400" s="55"/>
      <c r="K1400" s="72"/>
    </row>
    <row r="1401" spans="1:11" ht="19.2" x14ac:dyDescent="0.2">
      <c r="A1401" s="4"/>
      <c r="B1401" s="9"/>
      <c r="C1401" s="13"/>
      <c r="D1401" s="45" t="s">
        <v>596</v>
      </c>
      <c r="E1401" s="29"/>
      <c r="F1401" s="29"/>
      <c r="G1401" s="80"/>
      <c r="H1401" s="145" t="s">
        <v>1280</v>
      </c>
      <c r="I1401" s="92" t="s">
        <v>297</v>
      </c>
      <c r="J1401" s="55"/>
      <c r="K1401" s="72"/>
    </row>
    <row r="1402" spans="1:11" ht="28.8" x14ac:dyDescent="0.2">
      <c r="A1402" s="4"/>
      <c r="B1402" s="9"/>
      <c r="C1402" s="13"/>
      <c r="D1402" s="45" t="s">
        <v>597</v>
      </c>
      <c r="E1402" s="29"/>
      <c r="F1402" s="29"/>
      <c r="G1402" s="80"/>
      <c r="H1402" s="145" t="s">
        <v>1281</v>
      </c>
      <c r="I1402" s="92" t="s">
        <v>297</v>
      </c>
      <c r="J1402" s="55"/>
      <c r="K1402" s="72"/>
    </row>
    <row r="1403" spans="1:11" ht="19.2" x14ac:dyDescent="0.2">
      <c r="A1403" s="4"/>
      <c r="B1403" s="9"/>
      <c r="C1403" s="13"/>
      <c r="D1403" s="45" t="s">
        <v>598</v>
      </c>
      <c r="E1403" s="29"/>
      <c r="F1403" s="29"/>
      <c r="G1403" s="80"/>
      <c r="H1403" s="145" t="s">
        <v>1282</v>
      </c>
      <c r="I1403" s="92" t="s">
        <v>297</v>
      </c>
      <c r="J1403" s="55"/>
      <c r="K1403" s="72"/>
    </row>
    <row r="1404" spans="1:11" x14ac:dyDescent="0.2">
      <c r="A1404" s="4"/>
      <c r="B1404" s="9"/>
      <c r="C1404" s="13"/>
      <c r="D1404" s="91" t="s">
        <v>599</v>
      </c>
      <c r="E1404" s="29"/>
      <c r="F1404" s="29"/>
      <c r="G1404" s="80"/>
      <c r="H1404" s="145" t="s">
        <v>1283</v>
      </c>
      <c r="I1404" s="92" t="s">
        <v>297</v>
      </c>
      <c r="J1404" s="55"/>
      <c r="K1404" s="72"/>
    </row>
    <row r="1405" spans="1:11" x14ac:dyDescent="0.2">
      <c r="A1405" s="4"/>
      <c r="B1405" s="9"/>
      <c r="C1405" s="13"/>
      <c r="D1405" s="45" t="s">
        <v>600</v>
      </c>
      <c r="E1405" s="29"/>
      <c r="F1405" s="29"/>
      <c r="G1405" s="80"/>
      <c r="H1405" s="145" t="s">
        <v>1284</v>
      </c>
      <c r="I1405" s="92" t="s">
        <v>297</v>
      </c>
      <c r="J1405" s="55"/>
      <c r="K1405" s="72"/>
    </row>
    <row r="1406" spans="1:11" x14ac:dyDescent="0.2">
      <c r="A1406" s="4"/>
      <c r="B1406" s="9"/>
      <c r="C1406" s="13"/>
      <c r="D1406" s="45" t="s">
        <v>601</v>
      </c>
      <c r="E1406" s="29"/>
      <c r="F1406" s="29"/>
      <c r="G1406" s="80"/>
      <c r="H1406" s="145" t="s">
        <v>1285</v>
      </c>
      <c r="I1406" s="92" t="s">
        <v>297</v>
      </c>
      <c r="J1406" s="55"/>
      <c r="K1406" s="72"/>
    </row>
    <row r="1407" spans="1:11" x14ac:dyDescent="0.2">
      <c r="A1407" s="4"/>
      <c r="B1407" s="9"/>
      <c r="C1407" s="51" t="s">
        <v>78</v>
      </c>
      <c r="D1407" s="63"/>
      <c r="E1407" s="53"/>
      <c r="F1407" s="53"/>
      <c r="G1407" s="63"/>
      <c r="H1407" s="155"/>
      <c r="I1407" s="11" t="s">
        <v>49</v>
      </c>
      <c r="J1407" s="11"/>
      <c r="K1407" s="12"/>
    </row>
    <row r="1408" spans="1:11" x14ac:dyDescent="0.15">
      <c r="A1408" s="4"/>
      <c r="B1408" s="9"/>
      <c r="C1408" s="13"/>
      <c r="D1408" s="69"/>
      <c r="E1408" s="102"/>
      <c r="F1408" s="102"/>
      <c r="G1408" s="73"/>
      <c r="H1408" s="151" t="s">
        <v>1123</v>
      </c>
      <c r="I1408" s="17" t="s">
        <v>297</v>
      </c>
      <c r="J1408" s="71"/>
      <c r="K1408" s="72"/>
    </row>
    <row r="1409" spans="1:11" x14ac:dyDescent="0.2">
      <c r="A1409" s="4"/>
      <c r="B1409" s="51" t="s">
        <v>1286</v>
      </c>
      <c r="C1409" s="10"/>
      <c r="D1409" s="5"/>
      <c r="E1409" s="28"/>
      <c r="F1409" s="28"/>
      <c r="G1409" s="5"/>
      <c r="H1409" s="154"/>
      <c r="I1409" s="11" t="s">
        <v>49</v>
      </c>
      <c r="J1409" s="59"/>
      <c r="K1409" s="8"/>
    </row>
    <row r="1410" spans="1:11" x14ac:dyDescent="0.2">
      <c r="A1410" s="4"/>
      <c r="B1410" s="9"/>
      <c r="C1410" s="51" t="s">
        <v>8</v>
      </c>
      <c r="D1410" s="63"/>
      <c r="E1410" s="53"/>
      <c r="F1410" s="53"/>
      <c r="G1410" s="63"/>
      <c r="H1410" s="155"/>
      <c r="I1410" s="11" t="s">
        <v>49</v>
      </c>
      <c r="J1410" s="11"/>
      <c r="K1410" s="12"/>
    </row>
    <row r="1411" spans="1:11" ht="28.8" x14ac:dyDescent="0.15">
      <c r="A1411" s="4"/>
      <c r="B1411" s="9"/>
      <c r="C1411" s="13"/>
      <c r="D1411" s="69"/>
      <c r="E1411" s="102"/>
      <c r="F1411" s="102"/>
      <c r="G1411" s="73"/>
      <c r="H1411" s="151" t="s">
        <v>1287</v>
      </c>
      <c r="I1411" s="17" t="s">
        <v>297</v>
      </c>
      <c r="J1411" s="71"/>
      <c r="K1411" s="72"/>
    </row>
    <row r="1412" spans="1:11" x14ac:dyDescent="0.2">
      <c r="A1412" s="4"/>
      <c r="B1412" s="9"/>
      <c r="C1412" s="51" t="s">
        <v>11</v>
      </c>
      <c r="D1412" s="10"/>
      <c r="E1412" s="29"/>
      <c r="F1412" s="29"/>
      <c r="G1412" s="10"/>
      <c r="H1412" s="155"/>
      <c r="I1412" s="11" t="s">
        <v>49</v>
      </c>
      <c r="J1412" s="11"/>
      <c r="K1412" s="12"/>
    </row>
    <row r="1413" spans="1:11" x14ac:dyDescent="0.2">
      <c r="A1413" s="4"/>
      <c r="B1413" s="9"/>
      <c r="C1413" s="13"/>
      <c r="D1413" s="45" t="s">
        <v>593</v>
      </c>
      <c r="E1413" s="29"/>
      <c r="F1413" s="29"/>
      <c r="G1413" s="80"/>
      <c r="H1413" s="145" t="s">
        <v>1288</v>
      </c>
      <c r="I1413" s="92" t="s">
        <v>49</v>
      </c>
      <c r="J1413" s="55"/>
      <c r="K1413" s="72"/>
    </row>
    <row r="1414" spans="1:11" ht="19.2" x14ac:dyDescent="0.2">
      <c r="A1414" s="4"/>
      <c r="B1414" s="9"/>
      <c r="C1414" s="13"/>
      <c r="D1414" s="16"/>
      <c r="E1414" s="70" t="s">
        <v>7</v>
      </c>
      <c r="F1414" s="29" t="s">
        <v>49</v>
      </c>
      <c r="G1414" s="80" t="s">
        <v>49</v>
      </c>
      <c r="H1414" s="145" t="s">
        <v>1289</v>
      </c>
      <c r="I1414" s="92" t="s">
        <v>297</v>
      </c>
      <c r="J1414" s="55"/>
      <c r="K1414" s="72"/>
    </row>
    <row r="1415" spans="1:11" x14ac:dyDescent="0.2">
      <c r="A1415" s="4"/>
      <c r="B1415" s="9"/>
      <c r="C1415" s="13"/>
      <c r="D1415" s="16"/>
      <c r="E1415" s="70" t="s">
        <v>50</v>
      </c>
      <c r="F1415" s="29" t="s">
        <v>49</v>
      </c>
      <c r="G1415" s="80" t="s">
        <v>49</v>
      </c>
      <c r="H1415" s="145" t="s">
        <v>1290</v>
      </c>
      <c r="I1415" s="92" t="s">
        <v>297</v>
      </c>
      <c r="J1415" s="55"/>
      <c r="K1415" s="72"/>
    </row>
    <row r="1416" spans="1:11" ht="19.2" x14ac:dyDescent="0.2">
      <c r="A1416" s="4"/>
      <c r="B1416" s="9"/>
      <c r="C1416" s="13"/>
      <c r="D1416" s="16"/>
      <c r="E1416" s="70" t="s">
        <v>57</v>
      </c>
      <c r="F1416" s="29" t="s">
        <v>49</v>
      </c>
      <c r="G1416" s="80" t="s">
        <v>49</v>
      </c>
      <c r="H1416" s="145" t="s">
        <v>1291</v>
      </c>
      <c r="I1416" s="92" t="s">
        <v>297</v>
      </c>
      <c r="J1416" s="55"/>
      <c r="K1416" s="72"/>
    </row>
    <row r="1417" spans="1:11" x14ac:dyDescent="0.2">
      <c r="A1417" s="4"/>
      <c r="B1417" s="9"/>
      <c r="C1417" s="13"/>
      <c r="D1417" s="16"/>
      <c r="E1417" s="70" t="s">
        <v>31</v>
      </c>
      <c r="F1417" s="29" t="s">
        <v>49</v>
      </c>
      <c r="G1417" s="80" t="s">
        <v>49</v>
      </c>
      <c r="H1417" s="145" t="s">
        <v>1292</v>
      </c>
      <c r="I1417" s="92" t="s">
        <v>297</v>
      </c>
      <c r="J1417" s="55"/>
      <c r="K1417" s="72"/>
    </row>
    <row r="1418" spans="1:11" ht="19.2" x14ac:dyDescent="0.2">
      <c r="A1418" s="4"/>
      <c r="B1418" s="9"/>
      <c r="C1418" s="13"/>
      <c r="D1418" s="16"/>
      <c r="E1418" s="70" t="s">
        <v>58</v>
      </c>
      <c r="F1418" s="29" t="s">
        <v>49</v>
      </c>
      <c r="G1418" s="80" t="s">
        <v>49</v>
      </c>
      <c r="H1418" s="145" t="s">
        <v>1293</v>
      </c>
      <c r="I1418" s="92" t="s">
        <v>297</v>
      </c>
      <c r="J1418" s="55"/>
      <c r="K1418" s="72"/>
    </row>
    <row r="1419" spans="1:11" ht="19.2" x14ac:dyDescent="0.2">
      <c r="A1419" s="4"/>
      <c r="B1419" s="9"/>
      <c r="C1419" s="13"/>
      <c r="D1419" s="16"/>
      <c r="E1419" s="70" t="s">
        <v>59</v>
      </c>
      <c r="F1419" s="29" t="s">
        <v>49</v>
      </c>
      <c r="G1419" s="80" t="s">
        <v>49</v>
      </c>
      <c r="H1419" s="145" t="s">
        <v>1294</v>
      </c>
      <c r="I1419" s="92" t="s">
        <v>297</v>
      </c>
      <c r="J1419" s="55"/>
      <c r="K1419" s="72"/>
    </row>
    <row r="1420" spans="1:11" x14ac:dyDescent="0.2">
      <c r="A1420" s="4"/>
      <c r="B1420" s="9"/>
      <c r="C1420" s="13"/>
      <c r="D1420" s="16"/>
      <c r="E1420" s="70" t="s">
        <v>60</v>
      </c>
      <c r="F1420" s="29" t="s">
        <v>49</v>
      </c>
      <c r="G1420" s="80" t="s">
        <v>49</v>
      </c>
      <c r="H1420" s="145" t="s">
        <v>1295</v>
      </c>
      <c r="I1420" s="92" t="s">
        <v>297</v>
      </c>
      <c r="J1420" s="55"/>
      <c r="K1420" s="72"/>
    </row>
    <row r="1421" spans="1:11" x14ac:dyDescent="0.2">
      <c r="A1421" s="4"/>
      <c r="B1421" s="9"/>
      <c r="C1421" s="13"/>
      <c r="D1421" s="16"/>
      <c r="E1421" s="70" t="s">
        <v>62</v>
      </c>
      <c r="F1421" s="29" t="s">
        <v>49</v>
      </c>
      <c r="G1421" s="80" t="s">
        <v>49</v>
      </c>
      <c r="H1421" s="145" t="s">
        <v>1296</v>
      </c>
      <c r="I1421" s="92" t="s">
        <v>297</v>
      </c>
      <c r="J1421" s="55"/>
      <c r="K1421" s="72"/>
    </row>
    <row r="1422" spans="1:11" ht="19.2" x14ac:dyDescent="0.2">
      <c r="A1422" s="4"/>
      <c r="B1422" s="9"/>
      <c r="C1422" s="13"/>
      <c r="D1422" s="16"/>
      <c r="E1422" s="70" t="s">
        <v>63</v>
      </c>
      <c r="F1422" s="29" t="s">
        <v>49</v>
      </c>
      <c r="G1422" s="80" t="s">
        <v>49</v>
      </c>
      <c r="H1422" s="145" t="s">
        <v>1297</v>
      </c>
      <c r="I1422" s="92" t="s">
        <v>297</v>
      </c>
      <c r="J1422" s="55"/>
      <c r="K1422" s="72"/>
    </row>
    <row r="1423" spans="1:11" ht="19.2" x14ac:dyDescent="0.2">
      <c r="A1423" s="4"/>
      <c r="B1423" s="9"/>
      <c r="C1423" s="13"/>
      <c r="D1423" s="16"/>
      <c r="E1423" s="70" t="s">
        <v>64</v>
      </c>
      <c r="F1423" s="29" t="s">
        <v>49</v>
      </c>
      <c r="G1423" s="80" t="s">
        <v>49</v>
      </c>
      <c r="H1423" s="145" t="s">
        <v>1298</v>
      </c>
      <c r="I1423" s="92" t="s">
        <v>297</v>
      </c>
      <c r="J1423" s="55"/>
      <c r="K1423" s="72"/>
    </row>
    <row r="1424" spans="1:11" ht="19.2" x14ac:dyDescent="0.2">
      <c r="A1424" s="4"/>
      <c r="B1424" s="9"/>
      <c r="C1424" s="13"/>
      <c r="D1424" s="16"/>
      <c r="E1424" s="70" t="s">
        <v>65</v>
      </c>
      <c r="F1424" s="29" t="s">
        <v>49</v>
      </c>
      <c r="G1424" s="80" t="s">
        <v>49</v>
      </c>
      <c r="H1424" s="145" t="s">
        <v>1299</v>
      </c>
      <c r="I1424" s="92" t="s">
        <v>297</v>
      </c>
      <c r="J1424" s="55"/>
      <c r="K1424" s="72"/>
    </row>
    <row r="1425" spans="1:11" x14ac:dyDescent="0.2">
      <c r="A1425" s="4"/>
      <c r="B1425" s="9"/>
      <c r="C1425" s="13"/>
      <c r="D1425" s="45" t="s">
        <v>594</v>
      </c>
      <c r="E1425" s="29"/>
      <c r="F1425" s="29"/>
      <c r="G1425" s="80"/>
      <c r="H1425" s="145" t="s">
        <v>1300</v>
      </c>
      <c r="I1425" s="92" t="s">
        <v>49</v>
      </c>
      <c r="J1425" s="55"/>
      <c r="K1425" s="72"/>
    </row>
    <row r="1426" spans="1:11" ht="19.2" x14ac:dyDescent="0.2">
      <c r="A1426" s="4"/>
      <c r="B1426" s="9"/>
      <c r="C1426" s="13"/>
      <c r="D1426" s="16" t="s">
        <v>49</v>
      </c>
      <c r="E1426" s="70" t="s">
        <v>7</v>
      </c>
      <c r="F1426" s="29" t="s">
        <v>49</v>
      </c>
      <c r="G1426" s="80" t="s">
        <v>49</v>
      </c>
      <c r="H1426" s="145" t="s">
        <v>1301</v>
      </c>
      <c r="I1426" s="92" t="s">
        <v>297</v>
      </c>
      <c r="J1426" s="55"/>
      <c r="K1426" s="72"/>
    </row>
    <row r="1427" spans="1:11" x14ac:dyDescent="0.2">
      <c r="A1427" s="4"/>
      <c r="B1427" s="9"/>
      <c r="C1427" s="13"/>
      <c r="D1427" s="16" t="s">
        <v>49</v>
      </c>
      <c r="E1427" s="70" t="s">
        <v>50</v>
      </c>
      <c r="F1427" s="29" t="s">
        <v>49</v>
      </c>
      <c r="G1427" s="80" t="s">
        <v>49</v>
      </c>
      <c r="H1427" s="145" t="s">
        <v>1302</v>
      </c>
      <c r="I1427" s="92" t="s">
        <v>297</v>
      </c>
      <c r="J1427" s="55"/>
      <c r="K1427" s="72"/>
    </row>
    <row r="1428" spans="1:11" x14ac:dyDescent="0.2">
      <c r="A1428" s="4"/>
      <c r="B1428" s="9"/>
      <c r="C1428" s="13"/>
      <c r="D1428" s="16" t="s">
        <v>49</v>
      </c>
      <c r="E1428" s="70" t="s">
        <v>57</v>
      </c>
      <c r="F1428" s="29" t="s">
        <v>49</v>
      </c>
      <c r="G1428" s="80" t="s">
        <v>49</v>
      </c>
      <c r="H1428" s="145" t="s">
        <v>1303</v>
      </c>
      <c r="I1428" s="92" t="s">
        <v>297</v>
      </c>
      <c r="J1428" s="55"/>
      <c r="K1428" s="72"/>
    </row>
    <row r="1429" spans="1:11" x14ac:dyDescent="0.2">
      <c r="A1429" s="4"/>
      <c r="B1429" s="9"/>
      <c r="C1429" s="13"/>
      <c r="D1429" s="16" t="s">
        <v>49</v>
      </c>
      <c r="E1429" s="70" t="s">
        <v>31</v>
      </c>
      <c r="F1429" s="29" t="s">
        <v>49</v>
      </c>
      <c r="G1429" s="80" t="s">
        <v>49</v>
      </c>
      <c r="H1429" s="145" t="s">
        <v>1304</v>
      </c>
      <c r="I1429" s="92" t="s">
        <v>297</v>
      </c>
      <c r="J1429" s="55"/>
      <c r="K1429" s="72"/>
    </row>
    <row r="1430" spans="1:11" ht="19.2" x14ac:dyDescent="0.2">
      <c r="A1430" s="4"/>
      <c r="B1430" s="9"/>
      <c r="C1430" s="13"/>
      <c r="D1430" s="16" t="s">
        <v>49</v>
      </c>
      <c r="E1430" s="70" t="s">
        <v>58</v>
      </c>
      <c r="F1430" s="29" t="s">
        <v>49</v>
      </c>
      <c r="G1430" s="80" t="s">
        <v>49</v>
      </c>
      <c r="H1430" s="145" t="s">
        <v>1305</v>
      </c>
      <c r="I1430" s="92" t="s">
        <v>297</v>
      </c>
      <c r="J1430" s="55"/>
      <c r="K1430" s="72"/>
    </row>
    <row r="1431" spans="1:11" x14ac:dyDescent="0.2">
      <c r="A1431" s="4"/>
      <c r="B1431" s="9"/>
      <c r="C1431" s="13"/>
      <c r="D1431" s="45" t="s">
        <v>595</v>
      </c>
      <c r="E1431" s="29"/>
      <c r="F1431" s="29"/>
      <c r="G1431" s="80"/>
      <c r="H1431" s="145" t="s">
        <v>1306</v>
      </c>
      <c r="I1431" s="92" t="s">
        <v>49</v>
      </c>
      <c r="J1431" s="55"/>
      <c r="K1431" s="72"/>
    </row>
    <row r="1432" spans="1:11" ht="19.2" x14ac:dyDescent="0.2">
      <c r="A1432" s="4"/>
      <c r="B1432" s="9"/>
      <c r="C1432" s="13"/>
      <c r="D1432" s="16" t="s">
        <v>49</v>
      </c>
      <c r="E1432" s="70" t="s">
        <v>7</v>
      </c>
      <c r="F1432" s="29" t="s">
        <v>49</v>
      </c>
      <c r="G1432" s="80" t="s">
        <v>49</v>
      </c>
      <c r="H1432" s="145" t="s">
        <v>1307</v>
      </c>
      <c r="I1432" s="92" t="s">
        <v>297</v>
      </c>
      <c r="J1432" s="55"/>
      <c r="K1432" s="72"/>
    </row>
    <row r="1433" spans="1:11" ht="19.2" x14ac:dyDescent="0.2">
      <c r="A1433" s="4"/>
      <c r="B1433" s="9"/>
      <c r="C1433" s="13"/>
      <c r="D1433" s="16" t="s">
        <v>49</v>
      </c>
      <c r="E1433" s="70" t="s">
        <v>50</v>
      </c>
      <c r="F1433" s="29" t="s">
        <v>49</v>
      </c>
      <c r="G1433" s="80" t="s">
        <v>49</v>
      </c>
      <c r="H1433" s="145" t="s">
        <v>1308</v>
      </c>
      <c r="I1433" s="92" t="s">
        <v>297</v>
      </c>
      <c r="J1433" s="55"/>
      <c r="K1433" s="72"/>
    </row>
    <row r="1434" spans="1:11" ht="28.8" x14ac:dyDescent="0.2">
      <c r="A1434" s="4"/>
      <c r="B1434" s="9"/>
      <c r="C1434" s="13"/>
      <c r="D1434" s="16" t="s">
        <v>49</v>
      </c>
      <c r="E1434" s="70" t="s">
        <v>57</v>
      </c>
      <c r="F1434" s="29" t="s">
        <v>49</v>
      </c>
      <c r="G1434" s="80" t="s">
        <v>49</v>
      </c>
      <c r="H1434" s="145" t="s">
        <v>1309</v>
      </c>
      <c r="I1434" s="92" t="s">
        <v>297</v>
      </c>
      <c r="J1434" s="55"/>
      <c r="K1434" s="72"/>
    </row>
    <row r="1435" spans="1:11" x14ac:dyDescent="0.2">
      <c r="A1435" s="4"/>
      <c r="B1435" s="9"/>
      <c r="C1435" s="13"/>
      <c r="D1435" s="16" t="s">
        <v>49</v>
      </c>
      <c r="E1435" s="70" t="s">
        <v>31</v>
      </c>
      <c r="F1435" s="29" t="s">
        <v>49</v>
      </c>
      <c r="G1435" s="80" t="s">
        <v>49</v>
      </c>
      <c r="H1435" s="145" t="s">
        <v>1310</v>
      </c>
      <c r="I1435" s="92" t="s">
        <v>297</v>
      </c>
      <c r="J1435" s="55"/>
      <c r="K1435" s="72"/>
    </row>
    <row r="1436" spans="1:11" ht="19.2" x14ac:dyDescent="0.2">
      <c r="A1436" s="4"/>
      <c r="B1436" s="9"/>
      <c r="C1436" s="13"/>
      <c r="D1436" s="16" t="s">
        <v>49</v>
      </c>
      <c r="E1436" s="70" t="s">
        <v>58</v>
      </c>
      <c r="F1436" s="29" t="s">
        <v>49</v>
      </c>
      <c r="G1436" s="80" t="s">
        <v>49</v>
      </c>
      <c r="H1436" s="145" t="s">
        <v>1311</v>
      </c>
      <c r="I1436" s="92" t="s">
        <v>297</v>
      </c>
      <c r="J1436" s="55"/>
      <c r="K1436" s="72"/>
    </row>
    <row r="1437" spans="1:11" ht="19.2" x14ac:dyDescent="0.2">
      <c r="A1437" s="4"/>
      <c r="B1437" s="9"/>
      <c r="C1437" s="13"/>
      <c r="D1437" s="16" t="s">
        <v>49</v>
      </c>
      <c r="E1437" s="70" t="s">
        <v>59</v>
      </c>
      <c r="F1437" s="29" t="s">
        <v>49</v>
      </c>
      <c r="G1437" s="80" t="s">
        <v>49</v>
      </c>
      <c r="H1437" s="145" t="s">
        <v>1312</v>
      </c>
      <c r="I1437" s="92" t="s">
        <v>297</v>
      </c>
      <c r="J1437" s="55"/>
      <c r="K1437" s="72"/>
    </row>
    <row r="1438" spans="1:11" x14ac:dyDescent="0.2">
      <c r="A1438" s="4"/>
      <c r="B1438" s="9"/>
      <c r="C1438" s="13"/>
      <c r="D1438" s="45" t="s">
        <v>596</v>
      </c>
      <c r="E1438" s="29"/>
      <c r="F1438" s="29"/>
      <c r="G1438" s="80"/>
      <c r="H1438" s="145" t="s">
        <v>1313</v>
      </c>
      <c r="I1438" s="92" t="s">
        <v>49</v>
      </c>
      <c r="J1438" s="55"/>
      <c r="K1438" s="72"/>
    </row>
    <row r="1439" spans="1:11" ht="19.2" x14ac:dyDescent="0.2">
      <c r="A1439" s="4"/>
      <c r="B1439" s="9"/>
      <c r="C1439" s="13"/>
      <c r="D1439" s="16" t="s">
        <v>49</v>
      </c>
      <c r="E1439" s="70" t="s">
        <v>7</v>
      </c>
      <c r="F1439" s="29" t="s">
        <v>49</v>
      </c>
      <c r="G1439" s="80" t="s">
        <v>49</v>
      </c>
      <c r="H1439" s="145" t="s">
        <v>1314</v>
      </c>
      <c r="I1439" s="92" t="s">
        <v>297</v>
      </c>
      <c r="J1439" s="55"/>
      <c r="K1439" s="72"/>
    </row>
    <row r="1440" spans="1:11" ht="28.8" x14ac:dyDescent="0.2">
      <c r="A1440" s="4"/>
      <c r="B1440" s="9"/>
      <c r="C1440" s="13"/>
      <c r="D1440" s="16" t="s">
        <v>49</v>
      </c>
      <c r="E1440" s="70" t="s">
        <v>50</v>
      </c>
      <c r="F1440" s="29" t="s">
        <v>49</v>
      </c>
      <c r="G1440" s="80" t="s">
        <v>49</v>
      </c>
      <c r="H1440" s="145" t="s">
        <v>1315</v>
      </c>
      <c r="I1440" s="92" t="s">
        <v>297</v>
      </c>
      <c r="J1440" s="55"/>
      <c r="K1440" s="72"/>
    </row>
    <row r="1441" spans="1:11" x14ac:dyDescent="0.2">
      <c r="A1441" s="4"/>
      <c r="B1441" s="9"/>
      <c r="C1441" s="13"/>
      <c r="D1441" s="16" t="s">
        <v>49</v>
      </c>
      <c r="E1441" s="70" t="s">
        <v>57</v>
      </c>
      <c r="F1441" s="29" t="s">
        <v>49</v>
      </c>
      <c r="G1441" s="80" t="s">
        <v>49</v>
      </c>
      <c r="H1441" s="145" t="s">
        <v>1316</v>
      </c>
      <c r="I1441" s="92" t="s">
        <v>297</v>
      </c>
      <c r="J1441" s="55"/>
      <c r="K1441" s="72"/>
    </row>
    <row r="1442" spans="1:11" x14ac:dyDescent="0.2">
      <c r="A1442" s="4"/>
      <c r="B1442" s="9"/>
      <c r="C1442" s="13"/>
      <c r="D1442" s="16" t="s">
        <v>49</v>
      </c>
      <c r="E1442" s="70" t="s">
        <v>31</v>
      </c>
      <c r="F1442" s="29" t="s">
        <v>49</v>
      </c>
      <c r="G1442" s="80" t="s">
        <v>49</v>
      </c>
      <c r="H1442" s="145" t="s">
        <v>1317</v>
      </c>
      <c r="I1442" s="92" t="s">
        <v>297</v>
      </c>
      <c r="J1442" s="55"/>
      <c r="K1442" s="72"/>
    </row>
    <row r="1443" spans="1:11" ht="19.2" x14ac:dyDescent="0.2">
      <c r="A1443" s="4"/>
      <c r="B1443" s="9"/>
      <c r="C1443" s="13"/>
      <c r="D1443" s="16" t="s">
        <v>49</v>
      </c>
      <c r="E1443" s="52" t="s">
        <v>58</v>
      </c>
      <c r="F1443" s="53" t="s">
        <v>49</v>
      </c>
      <c r="G1443" s="54" t="s">
        <v>49</v>
      </c>
      <c r="H1443" s="150" t="s">
        <v>1318</v>
      </c>
      <c r="I1443" s="17" t="s">
        <v>49</v>
      </c>
      <c r="J1443" s="57"/>
      <c r="K1443" s="96"/>
    </row>
    <row r="1444" spans="1:11" x14ac:dyDescent="0.2">
      <c r="A1444" s="4"/>
      <c r="B1444" s="9"/>
      <c r="C1444" s="13"/>
      <c r="D1444" s="16" t="s">
        <v>49</v>
      </c>
      <c r="E1444" s="33" t="s">
        <v>49</v>
      </c>
      <c r="F1444" s="36" t="s">
        <v>15</v>
      </c>
      <c r="G1444" s="35" t="s">
        <v>49</v>
      </c>
      <c r="H1444" s="149" t="s">
        <v>1319</v>
      </c>
      <c r="I1444" s="20"/>
      <c r="J1444" s="21"/>
      <c r="K1444" s="22"/>
    </row>
    <row r="1445" spans="1:11" x14ac:dyDescent="0.2">
      <c r="A1445" s="4"/>
      <c r="B1445" s="9"/>
      <c r="C1445" s="13"/>
      <c r="D1445" s="16" t="s">
        <v>49</v>
      </c>
      <c r="E1445" s="33" t="s">
        <v>49</v>
      </c>
      <c r="F1445" s="36" t="s">
        <v>49</v>
      </c>
      <c r="G1445" s="35" t="s">
        <v>49</v>
      </c>
      <c r="H1445" s="149" t="s">
        <v>1320</v>
      </c>
      <c r="I1445" s="20" t="s">
        <v>297</v>
      </c>
      <c r="J1445" s="21"/>
      <c r="K1445" s="22"/>
    </row>
    <row r="1446" spans="1:11" x14ac:dyDescent="0.2">
      <c r="A1446" s="4"/>
      <c r="B1446" s="9"/>
      <c r="C1446" s="13"/>
      <c r="D1446" s="16" t="s">
        <v>49</v>
      </c>
      <c r="E1446" s="33" t="s">
        <v>49</v>
      </c>
      <c r="F1446" s="36" t="s">
        <v>16</v>
      </c>
      <c r="G1446" s="35" t="s">
        <v>49</v>
      </c>
      <c r="H1446" s="149" t="s">
        <v>1321</v>
      </c>
      <c r="I1446" s="20"/>
      <c r="J1446" s="21"/>
      <c r="K1446" s="22"/>
    </row>
    <row r="1447" spans="1:11" x14ac:dyDescent="0.2">
      <c r="A1447" s="4"/>
      <c r="B1447" s="9"/>
      <c r="C1447" s="13"/>
      <c r="D1447" s="16" t="s">
        <v>49</v>
      </c>
      <c r="E1447" s="43" t="s">
        <v>49</v>
      </c>
      <c r="F1447" s="108" t="s">
        <v>49</v>
      </c>
      <c r="G1447" s="109" t="s">
        <v>49</v>
      </c>
      <c r="H1447" s="144" t="s">
        <v>1322</v>
      </c>
      <c r="I1447" s="110" t="s">
        <v>297</v>
      </c>
      <c r="J1447" s="107"/>
      <c r="K1447" s="111"/>
    </row>
    <row r="1448" spans="1:11" ht="19.2" x14ac:dyDescent="0.2">
      <c r="A1448" s="4"/>
      <c r="B1448" s="9"/>
      <c r="C1448" s="13"/>
      <c r="D1448" s="16" t="s">
        <v>49</v>
      </c>
      <c r="E1448" s="52" t="s">
        <v>59</v>
      </c>
      <c r="F1448" s="53" t="s">
        <v>49</v>
      </c>
      <c r="G1448" s="54" t="s">
        <v>49</v>
      </c>
      <c r="H1448" s="145" t="s">
        <v>2440</v>
      </c>
      <c r="I1448" s="92" t="s">
        <v>297</v>
      </c>
      <c r="J1448" s="55"/>
      <c r="K1448" s="72"/>
    </row>
    <row r="1449" spans="1:11" x14ac:dyDescent="0.2">
      <c r="A1449" s="4"/>
      <c r="B1449" s="9"/>
      <c r="C1449" s="13"/>
      <c r="D1449" s="16" t="s">
        <v>49</v>
      </c>
      <c r="E1449" s="125"/>
      <c r="F1449" s="108" t="s">
        <v>49</v>
      </c>
      <c r="G1449" s="109" t="s">
        <v>49</v>
      </c>
      <c r="H1449" s="145" t="s">
        <v>2439</v>
      </c>
      <c r="I1449" s="92" t="s">
        <v>297</v>
      </c>
      <c r="J1449" s="55"/>
      <c r="K1449" s="72"/>
    </row>
    <row r="1450" spans="1:11" ht="28.8" x14ac:dyDescent="0.2">
      <c r="A1450" s="4"/>
      <c r="B1450" s="9"/>
      <c r="C1450" s="13"/>
      <c r="D1450" s="16" t="s">
        <v>49</v>
      </c>
      <c r="E1450" s="70" t="s">
        <v>60</v>
      </c>
      <c r="F1450" s="29" t="s">
        <v>49</v>
      </c>
      <c r="G1450" s="80" t="s">
        <v>49</v>
      </c>
      <c r="H1450" s="145" t="s">
        <v>1323</v>
      </c>
      <c r="I1450" s="92" t="s">
        <v>297</v>
      </c>
      <c r="J1450" s="55"/>
      <c r="K1450" s="72"/>
    </row>
    <row r="1451" spans="1:11" ht="19.2" x14ac:dyDescent="0.2">
      <c r="A1451" s="4"/>
      <c r="B1451" s="9"/>
      <c r="C1451" s="13"/>
      <c r="D1451" s="16" t="s">
        <v>49</v>
      </c>
      <c r="E1451" s="70" t="s">
        <v>62</v>
      </c>
      <c r="F1451" s="29" t="s">
        <v>49</v>
      </c>
      <c r="G1451" s="80" t="s">
        <v>49</v>
      </c>
      <c r="H1451" s="145" t="s">
        <v>1324</v>
      </c>
      <c r="I1451" s="92" t="s">
        <v>297</v>
      </c>
      <c r="J1451" s="55"/>
      <c r="K1451" s="72"/>
    </row>
    <row r="1452" spans="1:11" ht="28.8" x14ac:dyDescent="0.2">
      <c r="A1452" s="4"/>
      <c r="B1452" s="9"/>
      <c r="C1452" s="13"/>
      <c r="D1452" s="16" t="s">
        <v>49</v>
      </c>
      <c r="E1452" s="70" t="s">
        <v>63</v>
      </c>
      <c r="F1452" s="29" t="s">
        <v>49</v>
      </c>
      <c r="G1452" s="80" t="s">
        <v>49</v>
      </c>
      <c r="H1452" s="145" t="s">
        <v>1325</v>
      </c>
      <c r="I1452" s="92" t="s">
        <v>297</v>
      </c>
      <c r="J1452" s="55"/>
      <c r="K1452" s="72"/>
    </row>
    <row r="1453" spans="1:11" ht="19.2" x14ac:dyDescent="0.2">
      <c r="A1453" s="4"/>
      <c r="B1453" s="9"/>
      <c r="C1453" s="13"/>
      <c r="D1453" s="16" t="s">
        <v>49</v>
      </c>
      <c r="E1453" s="70" t="s">
        <v>64</v>
      </c>
      <c r="F1453" s="29" t="s">
        <v>49</v>
      </c>
      <c r="G1453" s="80" t="s">
        <v>49</v>
      </c>
      <c r="H1453" s="145" t="s">
        <v>1326</v>
      </c>
      <c r="I1453" s="92" t="s">
        <v>297</v>
      </c>
      <c r="J1453" s="55"/>
      <c r="K1453" s="72"/>
    </row>
    <row r="1454" spans="1:11" x14ac:dyDescent="0.2">
      <c r="A1454" s="4"/>
      <c r="B1454" s="9"/>
      <c r="C1454" s="13"/>
      <c r="D1454" s="16" t="s">
        <v>49</v>
      </c>
      <c r="E1454" s="70" t="s">
        <v>65</v>
      </c>
      <c r="F1454" s="29" t="s">
        <v>49</v>
      </c>
      <c r="G1454" s="80" t="s">
        <v>49</v>
      </c>
      <c r="H1454" s="145" t="s">
        <v>1327</v>
      </c>
      <c r="I1454" s="92" t="s">
        <v>297</v>
      </c>
      <c r="J1454" s="55"/>
      <c r="K1454" s="72"/>
    </row>
    <row r="1455" spans="1:11" ht="19.2" x14ac:dyDescent="0.2">
      <c r="A1455" s="4"/>
      <c r="B1455" s="9"/>
      <c r="C1455" s="13"/>
      <c r="D1455" s="16" t="s">
        <v>49</v>
      </c>
      <c r="E1455" s="70" t="s">
        <v>66</v>
      </c>
      <c r="F1455" s="29" t="s">
        <v>49</v>
      </c>
      <c r="G1455" s="80" t="s">
        <v>49</v>
      </c>
      <c r="H1455" s="145" t="s">
        <v>1328</v>
      </c>
      <c r="I1455" s="92" t="s">
        <v>297</v>
      </c>
      <c r="J1455" s="55"/>
      <c r="K1455" s="72"/>
    </row>
    <row r="1456" spans="1:11" x14ac:dyDescent="0.2">
      <c r="A1456" s="4"/>
      <c r="B1456" s="9"/>
      <c r="C1456" s="13"/>
      <c r="D1456" s="16" t="s">
        <v>49</v>
      </c>
      <c r="E1456" s="70" t="s">
        <v>67</v>
      </c>
      <c r="F1456" s="29" t="s">
        <v>49</v>
      </c>
      <c r="G1456" s="80" t="s">
        <v>49</v>
      </c>
      <c r="H1456" s="145" t="s">
        <v>1329</v>
      </c>
      <c r="I1456" s="92" t="s">
        <v>297</v>
      </c>
      <c r="J1456" s="55"/>
      <c r="K1456" s="72"/>
    </row>
    <row r="1457" spans="1:11" x14ac:dyDescent="0.2">
      <c r="A1457" s="4"/>
      <c r="B1457" s="9"/>
      <c r="C1457" s="13"/>
      <c r="D1457" s="16" t="s">
        <v>49</v>
      </c>
      <c r="E1457" s="70" t="s">
        <v>68</v>
      </c>
      <c r="F1457" s="29" t="s">
        <v>49</v>
      </c>
      <c r="G1457" s="80" t="s">
        <v>49</v>
      </c>
      <c r="H1457" s="145" t="s">
        <v>1330</v>
      </c>
      <c r="I1457" s="92" t="s">
        <v>297</v>
      </c>
      <c r="J1457" s="55"/>
      <c r="K1457" s="72"/>
    </row>
    <row r="1458" spans="1:11" x14ac:dyDescent="0.2">
      <c r="A1458" s="4"/>
      <c r="B1458" s="9"/>
      <c r="C1458" s="13"/>
      <c r="D1458" s="16" t="s">
        <v>49</v>
      </c>
      <c r="E1458" s="70" t="s">
        <v>69</v>
      </c>
      <c r="F1458" s="29" t="s">
        <v>49</v>
      </c>
      <c r="G1458" s="80" t="s">
        <v>49</v>
      </c>
      <c r="H1458" s="145" t="s">
        <v>1331</v>
      </c>
      <c r="I1458" s="92" t="s">
        <v>297</v>
      </c>
      <c r="J1458" s="55"/>
      <c r="K1458" s="72"/>
    </row>
    <row r="1459" spans="1:11" x14ac:dyDescent="0.2">
      <c r="A1459" s="4"/>
      <c r="B1459" s="9"/>
      <c r="C1459" s="13"/>
      <c r="D1459" s="16" t="s">
        <v>49</v>
      </c>
      <c r="E1459" s="70" t="s">
        <v>70</v>
      </c>
      <c r="F1459" s="29" t="s">
        <v>49</v>
      </c>
      <c r="G1459" s="80" t="s">
        <v>49</v>
      </c>
      <c r="H1459" s="145" t="s">
        <v>1332</v>
      </c>
      <c r="I1459" s="92" t="s">
        <v>297</v>
      </c>
      <c r="J1459" s="55"/>
      <c r="K1459" s="72"/>
    </row>
    <row r="1460" spans="1:11" x14ac:dyDescent="0.2">
      <c r="A1460" s="4"/>
      <c r="B1460" s="9"/>
      <c r="C1460" s="13"/>
      <c r="D1460" s="16" t="s">
        <v>49</v>
      </c>
      <c r="E1460" s="70" t="s">
        <v>71</v>
      </c>
      <c r="F1460" s="29" t="s">
        <v>49</v>
      </c>
      <c r="G1460" s="80" t="s">
        <v>49</v>
      </c>
      <c r="H1460" s="145" t="s">
        <v>1333</v>
      </c>
      <c r="I1460" s="92" t="s">
        <v>297</v>
      </c>
      <c r="J1460" s="55"/>
      <c r="K1460" s="72"/>
    </row>
    <row r="1461" spans="1:11" x14ac:dyDescent="0.2">
      <c r="A1461" s="4"/>
      <c r="B1461" s="9"/>
      <c r="C1461" s="13"/>
      <c r="D1461" s="16" t="s">
        <v>49</v>
      </c>
      <c r="E1461" s="70" t="s">
        <v>72</v>
      </c>
      <c r="F1461" s="29" t="s">
        <v>49</v>
      </c>
      <c r="G1461" s="80" t="s">
        <v>49</v>
      </c>
      <c r="H1461" s="145" t="s">
        <v>1334</v>
      </c>
      <c r="I1461" s="92" t="s">
        <v>297</v>
      </c>
      <c r="J1461" s="55"/>
      <c r="K1461" s="72"/>
    </row>
    <row r="1462" spans="1:11" ht="19.2" x14ac:dyDescent="0.2">
      <c r="A1462" s="4"/>
      <c r="B1462" s="9"/>
      <c r="C1462" s="13"/>
      <c r="D1462" s="16" t="s">
        <v>49</v>
      </c>
      <c r="E1462" s="70" t="s">
        <v>73</v>
      </c>
      <c r="F1462" s="29" t="s">
        <v>49</v>
      </c>
      <c r="G1462" s="80" t="s">
        <v>49</v>
      </c>
      <c r="H1462" s="145" t="s">
        <v>1335</v>
      </c>
      <c r="I1462" s="92" t="s">
        <v>297</v>
      </c>
      <c r="J1462" s="55"/>
      <c r="K1462" s="72"/>
    </row>
    <row r="1463" spans="1:11" ht="19.2" x14ac:dyDescent="0.2">
      <c r="A1463" s="4"/>
      <c r="B1463" s="9"/>
      <c r="C1463" s="13"/>
      <c r="D1463" s="16" t="s">
        <v>49</v>
      </c>
      <c r="E1463" s="70" t="s">
        <v>74</v>
      </c>
      <c r="F1463" s="29" t="s">
        <v>49</v>
      </c>
      <c r="G1463" s="80" t="s">
        <v>49</v>
      </c>
      <c r="H1463" s="145" t="s">
        <v>1336</v>
      </c>
      <c r="I1463" s="92" t="s">
        <v>297</v>
      </c>
      <c r="J1463" s="55"/>
      <c r="K1463" s="72"/>
    </row>
    <row r="1464" spans="1:11" x14ac:dyDescent="0.2">
      <c r="A1464" s="4"/>
      <c r="B1464" s="9"/>
      <c r="C1464" s="13"/>
      <c r="D1464" s="45" t="s">
        <v>597</v>
      </c>
      <c r="E1464" s="29"/>
      <c r="F1464" s="29"/>
      <c r="G1464" s="80"/>
      <c r="H1464" s="145" t="s">
        <v>1337</v>
      </c>
      <c r="I1464" s="92" t="s">
        <v>49</v>
      </c>
      <c r="J1464" s="55"/>
      <c r="K1464" s="72"/>
    </row>
    <row r="1465" spans="1:11" x14ac:dyDescent="0.2">
      <c r="A1465" s="4"/>
      <c r="B1465" s="9"/>
      <c r="C1465" s="13"/>
      <c r="D1465" s="16" t="s">
        <v>49</v>
      </c>
      <c r="E1465" s="70" t="s">
        <v>7</v>
      </c>
      <c r="F1465" s="29" t="s">
        <v>49</v>
      </c>
      <c r="G1465" s="80" t="s">
        <v>49</v>
      </c>
      <c r="H1465" s="145" t="s">
        <v>1338</v>
      </c>
      <c r="I1465" s="92" t="s">
        <v>297</v>
      </c>
      <c r="J1465" s="55"/>
      <c r="K1465" s="72"/>
    </row>
    <row r="1466" spans="1:11" x14ac:dyDescent="0.2">
      <c r="A1466" s="4"/>
      <c r="B1466" s="9"/>
      <c r="C1466" s="13"/>
      <c r="D1466" s="16" t="s">
        <v>49</v>
      </c>
      <c r="E1466" s="70" t="s">
        <v>50</v>
      </c>
      <c r="F1466" s="29" t="s">
        <v>49</v>
      </c>
      <c r="G1466" s="80" t="s">
        <v>49</v>
      </c>
      <c r="H1466" s="145" t="s">
        <v>1339</v>
      </c>
      <c r="I1466" s="92" t="s">
        <v>297</v>
      </c>
      <c r="J1466" s="55"/>
      <c r="K1466" s="72"/>
    </row>
    <row r="1467" spans="1:11" x14ac:dyDescent="0.2">
      <c r="A1467" s="4"/>
      <c r="B1467" s="9"/>
      <c r="C1467" s="13"/>
      <c r="D1467" s="16" t="s">
        <v>49</v>
      </c>
      <c r="E1467" s="52" t="s">
        <v>57</v>
      </c>
      <c r="F1467" s="53" t="s">
        <v>49</v>
      </c>
      <c r="G1467" s="54" t="s">
        <v>49</v>
      </c>
      <c r="H1467" s="150" t="s">
        <v>1340</v>
      </c>
      <c r="I1467" s="17" t="s">
        <v>49</v>
      </c>
      <c r="J1467" s="57"/>
      <c r="K1467" s="96"/>
    </row>
    <row r="1468" spans="1:11" x14ac:dyDescent="0.2">
      <c r="A1468" s="4"/>
      <c r="B1468" s="9"/>
      <c r="C1468" s="13"/>
      <c r="D1468" s="16" t="s">
        <v>49</v>
      </c>
      <c r="E1468" s="33" t="s">
        <v>49</v>
      </c>
      <c r="F1468" s="36" t="s">
        <v>15</v>
      </c>
      <c r="G1468" s="35" t="s">
        <v>49</v>
      </c>
      <c r="H1468" s="149" t="s">
        <v>125</v>
      </c>
      <c r="I1468" s="20" t="s">
        <v>297</v>
      </c>
      <c r="J1468" s="21"/>
      <c r="K1468" s="22"/>
    </row>
    <row r="1469" spans="1:11" x14ac:dyDescent="0.2">
      <c r="A1469" s="4"/>
      <c r="B1469" s="9"/>
      <c r="C1469" s="13"/>
      <c r="D1469" s="16" t="s">
        <v>49</v>
      </c>
      <c r="E1469" s="33" t="s">
        <v>49</v>
      </c>
      <c r="F1469" s="36" t="s">
        <v>16</v>
      </c>
      <c r="G1469" s="35" t="s">
        <v>49</v>
      </c>
      <c r="H1469" s="149" t="s">
        <v>126</v>
      </c>
      <c r="I1469" s="20" t="s">
        <v>297</v>
      </c>
      <c r="J1469" s="21"/>
      <c r="K1469" s="22"/>
    </row>
    <row r="1470" spans="1:11" x14ac:dyDescent="0.2">
      <c r="A1470" s="4"/>
      <c r="B1470" s="9"/>
      <c r="C1470" s="13"/>
      <c r="D1470" s="16" t="s">
        <v>49</v>
      </c>
      <c r="E1470" s="33" t="s">
        <v>49</v>
      </c>
      <c r="F1470" s="36" t="s">
        <v>17</v>
      </c>
      <c r="G1470" s="35" t="s">
        <v>49</v>
      </c>
      <c r="H1470" s="149" t="s">
        <v>1129</v>
      </c>
      <c r="I1470" s="20" t="s">
        <v>297</v>
      </c>
      <c r="J1470" s="21"/>
      <c r="K1470" s="22"/>
    </row>
    <row r="1471" spans="1:11" x14ac:dyDescent="0.2">
      <c r="A1471" s="4"/>
      <c r="B1471" s="9"/>
      <c r="C1471" s="13"/>
      <c r="D1471" s="16" t="s">
        <v>49</v>
      </c>
      <c r="E1471" s="33" t="s">
        <v>49</v>
      </c>
      <c r="F1471" s="36" t="s">
        <v>18</v>
      </c>
      <c r="G1471" s="35" t="s">
        <v>49</v>
      </c>
      <c r="H1471" s="149" t="s">
        <v>1341</v>
      </c>
      <c r="I1471" s="20" t="s">
        <v>297</v>
      </c>
      <c r="J1471" s="21"/>
      <c r="K1471" s="22"/>
    </row>
    <row r="1472" spans="1:11" x14ac:dyDescent="0.2">
      <c r="A1472" s="4"/>
      <c r="B1472" s="9"/>
      <c r="C1472" s="13"/>
      <c r="D1472" s="16" t="s">
        <v>49</v>
      </c>
      <c r="E1472" s="33" t="s">
        <v>49</v>
      </c>
      <c r="F1472" s="36" t="s">
        <v>19</v>
      </c>
      <c r="G1472" s="35" t="s">
        <v>49</v>
      </c>
      <c r="H1472" s="149" t="s">
        <v>1342</v>
      </c>
      <c r="I1472" s="20" t="s">
        <v>297</v>
      </c>
      <c r="J1472" s="21"/>
      <c r="K1472" s="22"/>
    </row>
    <row r="1473" spans="1:11" x14ac:dyDescent="0.2">
      <c r="A1473" s="4"/>
      <c r="B1473" s="9"/>
      <c r="C1473" s="13"/>
      <c r="D1473" s="16" t="s">
        <v>49</v>
      </c>
      <c r="E1473" s="33" t="s">
        <v>49</v>
      </c>
      <c r="F1473" s="36" t="s">
        <v>20</v>
      </c>
      <c r="G1473" s="35" t="s">
        <v>49</v>
      </c>
      <c r="H1473" s="149" t="s">
        <v>1343</v>
      </c>
      <c r="I1473" s="20" t="s">
        <v>297</v>
      </c>
      <c r="J1473" s="21"/>
      <c r="K1473" s="22"/>
    </row>
    <row r="1474" spans="1:11" x14ac:dyDescent="0.2">
      <c r="A1474" s="4"/>
      <c r="B1474" s="9"/>
      <c r="C1474" s="13"/>
      <c r="D1474" s="16" t="s">
        <v>49</v>
      </c>
      <c r="E1474" s="33" t="s">
        <v>49</v>
      </c>
      <c r="F1474" s="28" t="s">
        <v>21</v>
      </c>
      <c r="G1474" s="81" t="s">
        <v>49</v>
      </c>
      <c r="H1474" s="165" t="s">
        <v>1344</v>
      </c>
      <c r="I1474" s="26" t="s">
        <v>49</v>
      </c>
      <c r="J1474" s="85"/>
      <c r="K1474" s="19"/>
    </row>
    <row r="1475" spans="1:11" x14ac:dyDescent="0.2">
      <c r="A1475" s="4"/>
      <c r="B1475" s="9"/>
      <c r="C1475" s="13"/>
      <c r="D1475" s="16" t="s">
        <v>49</v>
      </c>
      <c r="E1475" s="33" t="s">
        <v>49</v>
      </c>
      <c r="F1475" s="120" t="s">
        <v>49</v>
      </c>
      <c r="G1475" s="121" t="s">
        <v>6</v>
      </c>
      <c r="H1475" s="149" t="s">
        <v>1345</v>
      </c>
      <c r="I1475" s="20" t="s">
        <v>297</v>
      </c>
      <c r="J1475" s="21"/>
      <c r="K1475" s="22"/>
    </row>
    <row r="1476" spans="1:11" x14ac:dyDescent="0.2">
      <c r="A1476" s="4"/>
      <c r="B1476" s="9"/>
      <c r="C1476" s="13"/>
      <c r="D1476" s="16" t="s">
        <v>49</v>
      </c>
      <c r="E1476" s="33" t="s">
        <v>49</v>
      </c>
      <c r="F1476" s="120" t="s">
        <v>49</v>
      </c>
      <c r="G1476" s="121" t="s">
        <v>51</v>
      </c>
      <c r="H1476" s="149" t="s">
        <v>1346</v>
      </c>
      <c r="I1476" s="20" t="s">
        <v>297</v>
      </c>
      <c r="J1476" s="21"/>
      <c r="K1476" s="22"/>
    </row>
    <row r="1477" spans="1:11" x14ac:dyDescent="0.2">
      <c r="A1477" s="4"/>
      <c r="B1477" s="9"/>
      <c r="C1477" s="13"/>
      <c r="D1477" s="16" t="s">
        <v>49</v>
      </c>
      <c r="E1477" s="33" t="s">
        <v>49</v>
      </c>
      <c r="F1477" s="120" t="s">
        <v>49</v>
      </c>
      <c r="G1477" s="121" t="s">
        <v>52</v>
      </c>
      <c r="H1477" s="149" t="s">
        <v>1347</v>
      </c>
      <c r="I1477" s="20" t="s">
        <v>297</v>
      </c>
      <c r="J1477" s="21"/>
      <c r="K1477" s="22"/>
    </row>
    <row r="1478" spans="1:11" x14ac:dyDescent="0.2">
      <c r="A1478" s="4"/>
      <c r="B1478" s="9"/>
      <c r="C1478" s="13"/>
      <c r="D1478" s="16" t="s">
        <v>49</v>
      </c>
      <c r="E1478" s="33" t="s">
        <v>49</v>
      </c>
      <c r="F1478" s="120" t="s">
        <v>49</v>
      </c>
      <c r="G1478" s="121" t="s">
        <v>53</v>
      </c>
      <c r="H1478" s="149" t="s">
        <v>1056</v>
      </c>
      <c r="I1478" s="20" t="s">
        <v>297</v>
      </c>
      <c r="J1478" s="21"/>
      <c r="K1478" s="22"/>
    </row>
    <row r="1479" spans="1:11" x14ac:dyDescent="0.2">
      <c r="A1479" s="4"/>
      <c r="B1479" s="9"/>
      <c r="C1479" s="13"/>
      <c r="D1479" s="16" t="s">
        <v>49</v>
      </c>
      <c r="E1479" s="33" t="s">
        <v>49</v>
      </c>
      <c r="F1479" s="120" t="s">
        <v>49</v>
      </c>
      <c r="G1479" s="121" t="s">
        <v>54</v>
      </c>
      <c r="H1479" s="149" t="s">
        <v>1348</v>
      </c>
      <c r="I1479" s="20" t="s">
        <v>297</v>
      </c>
      <c r="J1479" s="21"/>
      <c r="K1479" s="22"/>
    </row>
    <row r="1480" spans="1:11" x14ac:dyDescent="0.2">
      <c r="A1480" s="4"/>
      <c r="B1480" s="9"/>
      <c r="C1480" s="13"/>
      <c r="D1480" s="16" t="s">
        <v>49</v>
      </c>
      <c r="E1480" s="33" t="s">
        <v>49</v>
      </c>
      <c r="F1480" s="120" t="s">
        <v>49</v>
      </c>
      <c r="G1480" s="121" t="s">
        <v>55</v>
      </c>
      <c r="H1480" s="149" t="s">
        <v>1349</v>
      </c>
      <c r="I1480" s="20" t="s">
        <v>297</v>
      </c>
      <c r="J1480" s="21"/>
      <c r="K1480" s="22"/>
    </row>
    <row r="1481" spans="1:11" x14ac:dyDescent="0.2">
      <c r="A1481" s="4"/>
      <c r="B1481" s="9"/>
      <c r="C1481" s="13"/>
      <c r="D1481" s="16" t="s">
        <v>49</v>
      </c>
      <c r="E1481" s="43" t="s">
        <v>49</v>
      </c>
      <c r="F1481" s="118" t="s">
        <v>49</v>
      </c>
      <c r="G1481" s="130" t="s">
        <v>56</v>
      </c>
      <c r="H1481" s="144" t="s">
        <v>1350</v>
      </c>
      <c r="I1481" s="110" t="s">
        <v>297</v>
      </c>
      <c r="J1481" s="107"/>
      <c r="K1481" s="111"/>
    </row>
    <row r="1482" spans="1:11" x14ac:dyDescent="0.2">
      <c r="A1482" s="4"/>
      <c r="B1482" s="9"/>
      <c r="C1482" s="13"/>
      <c r="D1482" s="16" t="s">
        <v>49</v>
      </c>
      <c r="E1482" s="70" t="s">
        <v>31</v>
      </c>
      <c r="F1482" s="29" t="s">
        <v>49</v>
      </c>
      <c r="G1482" s="80" t="s">
        <v>49</v>
      </c>
      <c r="H1482" s="145" t="s">
        <v>1351</v>
      </c>
      <c r="I1482" s="92" t="s">
        <v>297</v>
      </c>
      <c r="J1482" s="55"/>
      <c r="K1482" s="72"/>
    </row>
    <row r="1483" spans="1:11" ht="19.2" x14ac:dyDescent="0.2">
      <c r="A1483" s="4"/>
      <c r="B1483" s="9"/>
      <c r="C1483" s="13"/>
      <c r="D1483" s="16" t="s">
        <v>49</v>
      </c>
      <c r="E1483" s="70" t="s">
        <v>58</v>
      </c>
      <c r="F1483" s="29" t="s">
        <v>49</v>
      </c>
      <c r="G1483" s="80" t="s">
        <v>49</v>
      </c>
      <c r="H1483" s="145" t="s">
        <v>1352</v>
      </c>
      <c r="I1483" s="92" t="s">
        <v>297</v>
      </c>
      <c r="J1483" s="55"/>
      <c r="K1483" s="72"/>
    </row>
    <row r="1484" spans="1:11" ht="19.2" x14ac:dyDescent="0.2">
      <c r="A1484" s="4"/>
      <c r="B1484" s="9"/>
      <c r="C1484" s="13"/>
      <c r="D1484" s="16" t="s">
        <v>49</v>
      </c>
      <c r="E1484" s="70" t="s">
        <v>59</v>
      </c>
      <c r="F1484" s="29" t="s">
        <v>49</v>
      </c>
      <c r="G1484" s="80" t="s">
        <v>49</v>
      </c>
      <c r="H1484" s="145" t="s">
        <v>1353</v>
      </c>
      <c r="I1484" s="92" t="s">
        <v>297</v>
      </c>
      <c r="J1484" s="55"/>
      <c r="K1484" s="72"/>
    </row>
    <row r="1485" spans="1:11" ht="19.2" x14ac:dyDescent="0.2">
      <c r="A1485" s="4"/>
      <c r="B1485" s="9"/>
      <c r="C1485" s="13"/>
      <c r="D1485" s="16" t="s">
        <v>49</v>
      </c>
      <c r="E1485" s="70" t="s">
        <v>60</v>
      </c>
      <c r="F1485" s="29" t="s">
        <v>49</v>
      </c>
      <c r="G1485" s="80" t="s">
        <v>49</v>
      </c>
      <c r="H1485" s="145" t="s">
        <v>1354</v>
      </c>
      <c r="I1485" s="92" t="s">
        <v>297</v>
      </c>
      <c r="J1485" s="55"/>
      <c r="K1485" s="72"/>
    </row>
    <row r="1486" spans="1:11" x14ac:dyDescent="0.2">
      <c r="A1486" s="4"/>
      <c r="B1486" s="9"/>
      <c r="C1486" s="13"/>
      <c r="D1486" s="16" t="s">
        <v>49</v>
      </c>
      <c r="E1486" s="70" t="s">
        <v>62</v>
      </c>
      <c r="F1486" s="29" t="s">
        <v>49</v>
      </c>
      <c r="G1486" s="80" t="s">
        <v>49</v>
      </c>
      <c r="H1486" s="145" t="s">
        <v>1355</v>
      </c>
      <c r="I1486" s="92" t="s">
        <v>297</v>
      </c>
      <c r="J1486" s="55"/>
      <c r="K1486" s="72"/>
    </row>
    <row r="1487" spans="1:11" ht="28.8" x14ac:dyDescent="0.2">
      <c r="A1487" s="4"/>
      <c r="B1487" s="9"/>
      <c r="C1487" s="13"/>
      <c r="D1487" s="16" t="s">
        <v>49</v>
      </c>
      <c r="E1487" s="70" t="s">
        <v>63</v>
      </c>
      <c r="F1487" s="29" t="s">
        <v>49</v>
      </c>
      <c r="G1487" s="80" t="s">
        <v>49</v>
      </c>
      <c r="H1487" s="145" t="s">
        <v>1356</v>
      </c>
      <c r="I1487" s="92" t="s">
        <v>297</v>
      </c>
      <c r="J1487" s="55"/>
      <c r="K1487" s="72"/>
    </row>
    <row r="1488" spans="1:11" ht="19.2" x14ac:dyDescent="0.2">
      <c r="A1488" s="4"/>
      <c r="B1488" s="9"/>
      <c r="C1488" s="13"/>
      <c r="D1488" s="16" t="s">
        <v>49</v>
      </c>
      <c r="E1488" s="70" t="s">
        <v>64</v>
      </c>
      <c r="F1488" s="29" t="s">
        <v>49</v>
      </c>
      <c r="G1488" s="80" t="s">
        <v>49</v>
      </c>
      <c r="H1488" s="145" t="s">
        <v>1357</v>
      </c>
      <c r="I1488" s="92" t="s">
        <v>297</v>
      </c>
      <c r="J1488" s="55"/>
      <c r="K1488" s="72"/>
    </row>
    <row r="1489" spans="1:11" ht="19.2" x14ac:dyDescent="0.2">
      <c r="A1489" s="4"/>
      <c r="B1489" s="9"/>
      <c r="C1489" s="13"/>
      <c r="D1489" s="16" t="s">
        <v>49</v>
      </c>
      <c r="E1489" s="70" t="s">
        <v>65</v>
      </c>
      <c r="F1489" s="29" t="s">
        <v>49</v>
      </c>
      <c r="G1489" s="80" t="s">
        <v>49</v>
      </c>
      <c r="H1489" s="145" t="s">
        <v>1358</v>
      </c>
      <c r="I1489" s="92" t="s">
        <v>2436</v>
      </c>
      <c r="J1489" s="55"/>
      <c r="K1489" s="72"/>
    </row>
    <row r="1490" spans="1:11" ht="19.2" x14ac:dyDescent="0.2">
      <c r="A1490" s="4"/>
      <c r="B1490" s="9"/>
      <c r="C1490" s="13"/>
      <c r="D1490" s="16" t="s">
        <v>49</v>
      </c>
      <c r="E1490" s="70" t="s">
        <v>66</v>
      </c>
      <c r="F1490" s="29" t="s">
        <v>49</v>
      </c>
      <c r="G1490" s="80" t="s">
        <v>49</v>
      </c>
      <c r="H1490" s="145" t="s">
        <v>1359</v>
      </c>
      <c r="I1490" s="92" t="s">
        <v>297</v>
      </c>
      <c r="J1490" s="55"/>
      <c r="K1490" s="72"/>
    </row>
    <row r="1491" spans="1:11" x14ac:dyDescent="0.2">
      <c r="A1491" s="4"/>
      <c r="B1491" s="9"/>
      <c r="C1491" s="13"/>
      <c r="D1491" s="45" t="s">
        <v>598</v>
      </c>
      <c r="E1491" s="29"/>
      <c r="F1491" s="29"/>
      <c r="G1491" s="80"/>
      <c r="H1491" s="145" t="s">
        <v>1360</v>
      </c>
      <c r="I1491" s="92" t="s">
        <v>49</v>
      </c>
      <c r="J1491" s="55"/>
      <c r="K1491" s="72"/>
    </row>
    <row r="1492" spans="1:11" ht="28.8" x14ac:dyDescent="0.2">
      <c r="A1492" s="4"/>
      <c r="B1492" s="9"/>
      <c r="C1492" s="13"/>
      <c r="D1492" s="16" t="s">
        <v>49</v>
      </c>
      <c r="E1492" s="70" t="s">
        <v>7</v>
      </c>
      <c r="F1492" s="29" t="s">
        <v>49</v>
      </c>
      <c r="G1492" s="80" t="s">
        <v>49</v>
      </c>
      <c r="H1492" s="145" t="s">
        <v>1361</v>
      </c>
      <c r="I1492" s="92" t="s">
        <v>297</v>
      </c>
      <c r="J1492" s="55"/>
      <c r="K1492" s="72"/>
    </row>
    <row r="1493" spans="1:11" ht="28.8" x14ac:dyDescent="0.2">
      <c r="A1493" s="4"/>
      <c r="B1493" s="9"/>
      <c r="C1493" s="13"/>
      <c r="D1493" s="16" t="s">
        <v>49</v>
      </c>
      <c r="E1493" s="70" t="s">
        <v>50</v>
      </c>
      <c r="F1493" s="29" t="s">
        <v>49</v>
      </c>
      <c r="G1493" s="80" t="s">
        <v>49</v>
      </c>
      <c r="H1493" s="145" t="s">
        <v>1362</v>
      </c>
      <c r="I1493" s="92" t="s">
        <v>297</v>
      </c>
      <c r="J1493" s="55"/>
      <c r="K1493" s="72"/>
    </row>
    <row r="1494" spans="1:11" ht="19.2" x14ac:dyDescent="0.2">
      <c r="A1494" s="4"/>
      <c r="B1494" s="9"/>
      <c r="C1494" s="13"/>
      <c r="D1494" s="16" t="s">
        <v>49</v>
      </c>
      <c r="E1494" s="70" t="s">
        <v>57</v>
      </c>
      <c r="F1494" s="29" t="s">
        <v>49</v>
      </c>
      <c r="G1494" s="80" t="s">
        <v>49</v>
      </c>
      <c r="H1494" s="145" t="s">
        <v>1363</v>
      </c>
      <c r="I1494" s="92" t="s">
        <v>297</v>
      </c>
      <c r="J1494" s="55"/>
      <c r="K1494" s="72"/>
    </row>
    <row r="1495" spans="1:11" ht="19.2" x14ac:dyDescent="0.2">
      <c r="A1495" s="4"/>
      <c r="B1495" s="9"/>
      <c r="C1495" s="13"/>
      <c r="D1495" s="16" t="s">
        <v>49</v>
      </c>
      <c r="E1495" s="70" t="s">
        <v>31</v>
      </c>
      <c r="F1495" s="29" t="s">
        <v>49</v>
      </c>
      <c r="G1495" s="80" t="s">
        <v>49</v>
      </c>
      <c r="H1495" s="145" t="s">
        <v>1364</v>
      </c>
      <c r="I1495" s="92" t="s">
        <v>297</v>
      </c>
      <c r="J1495" s="55"/>
      <c r="K1495" s="72"/>
    </row>
    <row r="1496" spans="1:11" x14ac:dyDescent="0.2">
      <c r="A1496" s="4"/>
      <c r="B1496" s="9"/>
      <c r="C1496" s="13"/>
      <c r="D1496" s="16" t="s">
        <v>49</v>
      </c>
      <c r="E1496" s="70" t="s">
        <v>58</v>
      </c>
      <c r="F1496" s="29" t="s">
        <v>49</v>
      </c>
      <c r="G1496" s="80" t="s">
        <v>49</v>
      </c>
      <c r="H1496" s="145" t="s">
        <v>1365</v>
      </c>
      <c r="I1496" s="92" t="s">
        <v>297</v>
      </c>
      <c r="J1496" s="55"/>
      <c r="K1496" s="72"/>
    </row>
    <row r="1497" spans="1:11" x14ac:dyDescent="0.2">
      <c r="A1497" s="4"/>
      <c r="B1497" s="9"/>
      <c r="C1497" s="13"/>
      <c r="D1497" s="45" t="s">
        <v>599</v>
      </c>
      <c r="E1497" s="53"/>
      <c r="F1497" s="53"/>
      <c r="G1497" s="53"/>
      <c r="H1497" s="162" t="s">
        <v>1366</v>
      </c>
      <c r="I1497" s="92" t="s">
        <v>297</v>
      </c>
      <c r="J1497" s="55"/>
      <c r="K1497" s="72"/>
    </row>
    <row r="1498" spans="1:11" x14ac:dyDescent="0.2">
      <c r="A1498" s="4"/>
      <c r="B1498" s="9"/>
      <c r="C1498" s="13"/>
      <c r="D1498" s="9" t="s">
        <v>49</v>
      </c>
      <c r="E1498" s="108" t="s">
        <v>49</v>
      </c>
      <c r="F1498" s="108" t="s">
        <v>49</v>
      </c>
      <c r="G1498" s="109" t="s">
        <v>49</v>
      </c>
      <c r="H1498" s="145" t="s">
        <v>1367</v>
      </c>
      <c r="I1498" s="92" t="s">
        <v>297</v>
      </c>
      <c r="J1498" s="55"/>
      <c r="K1498" s="72"/>
    </row>
    <row r="1499" spans="1:11" x14ac:dyDescent="0.2">
      <c r="A1499" s="4"/>
      <c r="B1499" s="9"/>
      <c r="C1499" s="13"/>
      <c r="D1499" s="45" t="s">
        <v>600</v>
      </c>
      <c r="E1499" s="29"/>
      <c r="F1499" s="29"/>
      <c r="G1499" s="80"/>
      <c r="H1499" s="145" t="s">
        <v>1368</v>
      </c>
      <c r="I1499" s="92" t="s">
        <v>49</v>
      </c>
      <c r="J1499" s="55"/>
      <c r="K1499" s="72"/>
    </row>
    <row r="1500" spans="1:11" x14ac:dyDescent="0.2">
      <c r="A1500" s="4"/>
      <c r="B1500" s="9"/>
      <c r="C1500" s="13"/>
      <c r="D1500" s="16" t="s">
        <v>49</v>
      </c>
      <c r="E1500" s="70" t="s">
        <v>7</v>
      </c>
      <c r="F1500" s="29" t="s">
        <v>49</v>
      </c>
      <c r="G1500" s="80" t="s">
        <v>49</v>
      </c>
      <c r="H1500" s="145" t="s">
        <v>1369</v>
      </c>
      <c r="I1500" s="92" t="s">
        <v>297</v>
      </c>
      <c r="J1500" s="55"/>
      <c r="K1500" s="72"/>
    </row>
    <row r="1501" spans="1:11" x14ac:dyDescent="0.2">
      <c r="A1501" s="4"/>
      <c r="B1501" s="9"/>
      <c r="C1501" s="13"/>
      <c r="D1501" s="16" t="s">
        <v>49</v>
      </c>
      <c r="E1501" s="70" t="s">
        <v>50</v>
      </c>
      <c r="F1501" s="29" t="s">
        <v>49</v>
      </c>
      <c r="G1501" s="80" t="s">
        <v>49</v>
      </c>
      <c r="H1501" s="145" t="s">
        <v>1370</v>
      </c>
      <c r="I1501" s="92" t="s">
        <v>297</v>
      </c>
      <c r="J1501" s="55"/>
      <c r="K1501" s="72"/>
    </row>
    <row r="1502" spans="1:11" ht="19.2" x14ac:dyDescent="0.2">
      <c r="A1502" s="4"/>
      <c r="B1502" s="9"/>
      <c r="C1502" s="13"/>
      <c r="D1502" s="16" t="s">
        <v>49</v>
      </c>
      <c r="E1502" s="70" t="s">
        <v>57</v>
      </c>
      <c r="F1502" s="29" t="s">
        <v>49</v>
      </c>
      <c r="G1502" s="80" t="s">
        <v>49</v>
      </c>
      <c r="H1502" s="145" t="s">
        <v>1371</v>
      </c>
      <c r="I1502" s="92" t="s">
        <v>297</v>
      </c>
      <c r="J1502" s="55"/>
      <c r="K1502" s="72"/>
    </row>
    <row r="1503" spans="1:11" x14ac:dyDescent="0.2">
      <c r="A1503" s="4"/>
      <c r="B1503" s="9"/>
      <c r="C1503" s="13"/>
      <c r="D1503" s="16" t="s">
        <v>49</v>
      </c>
      <c r="E1503" s="70" t="s">
        <v>31</v>
      </c>
      <c r="F1503" s="29" t="s">
        <v>49</v>
      </c>
      <c r="G1503" s="80" t="s">
        <v>49</v>
      </c>
      <c r="H1503" s="145" t="s">
        <v>1372</v>
      </c>
      <c r="I1503" s="92" t="s">
        <v>297</v>
      </c>
      <c r="J1503" s="55"/>
      <c r="K1503" s="72"/>
    </row>
    <row r="1504" spans="1:11" x14ac:dyDescent="0.2">
      <c r="A1504" s="4"/>
      <c r="B1504" s="9"/>
      <c r="C1504" s="13"/>
      <c r="D1504" s="16" t="s">
        <v>49</v>
      </c>
      <c r="E1504" s="70" t="s">
        <v>58</v>
      </c>
      <c r="F1504" s="29" t="s">
        <v>49</v>
      </c>
      <c r="G1504" s="80" t="s">
        <v>49</v>
      </c>
      <c r="H1504" s="145" t="s">
        <v>1373</v>
      </c>
      <c r="I1504" s="92" t="s">
        <v>297</v>
      </c>
      <c r="J1504" s="55"/>
      <c r="K1504" s="72"/>
    </row>
    <row r="1505" spans="1:11" x14ac:dyDescent="0.2">
      <c r="A1505" s="4"/>
      <c r="B1505" s="9"/>
      <c r="C1505" s="13"/>
      <c r="D1505" s="45" t="s">
        <v>601</v>
      </c>
      <c r="E1505" s="29"/>
      <c r="F1505" s="29"/>
      <c r="G1505" s="80"/>
      <c r="H1505" s="145" t="s">
        <v>1374</v>
      </c>
      <c r="I1505" s="92" t="s">
        <v>49</v>
      </c>
      <c r="J1505" s="55"/>
      <c r="K1505" s="72"/>
    </row>
    <row r="1506" spans="1:11" x14ac:dyDescent="0.2">
      <c r="A1506" s="4"/>
      <c r="B1506" s="9"/>
      <c r="C1506" s="13"/>
      <c r="D1506" s="16" t="s">
        <v>49</v>
      </c>
      <c r="E1506" s="70" t="s">
        <v>7</v>
      </c>
      <c r="F1506" s="29" t="s">
        <v>49</v>
      </c>
      <c r="G1506" s="80" t="s">
        <v>49</v>
      </c>
      <c r="H1506" s="145" t="s">
        <v>1375</v>
      </c>
      <c r="I1506" s="92" t="s">
        <v>297</v>
      </c>
      <c r="J1506" s="55"/>
      <c r="K1506" s="72"/>
    </row>
    <row r="1507" spans="1:11" x14ac:dyDescent="0.2">
      <c r="A1507" s="4"/>
      <c r="B1507" s="9"/>
      <c r="C1507" s="13"/>
      <c r="D1507" s="16" t="s">
        <v>49</v>
      </c>
      <c r="E1507" s="70" t="s">
        <v>50</v>
      </c>
      <c r="F1507" s="29" t="s">
        <v>49</v>
      </c>
      <c r="G1507" s="80" t="s">
        <v>49</v>
      </c>
      <c r="H1507" s="145" t="s">
        <v>1376</v>
      </c>
      <c r="I1507" s="92" t="s">
        <v>297</v>
      </c>
      <c r="J1507" s="55"/>
      <c r="K1507" s="72"/>
    </row>
    <row r="1508" spans="1:11" ht="19.2" x14ac:dyDescent="0.2">
      <c r="A1508" s="4"/>
      <c r="B1508" s="9"/>
      <c r="C1508" s="13"/>
      <c r="D1508" s="16" t="s">
        <v>49</v>
      </c>
      <c r="E1508" s="70" t="s">
        <v>57</v>
      </c>
      <c r="F1508" s="29" t="s">
        <v>49</v>
      </c>
      <c r="G1508" s="80" t="s">
        <v>49</v>
      </c>
      <c r="H1508" s="145" t="s">
        <v>1377</v>
      </c>
      <c r="I1508" s="92" t="s">
        <v>297</v>
      </c>
      <c r="J1508" s="55"/>
      <c r="K1508" s="72"/>
    </row>
    <row r="1509" spans="1:11" x14ac:dyDescent="0.2">
      <c r="A1509" s="4"/>
      <c r="B1509" s="9"/>
      <c r="C1509" s="13"/>
      <c r="D1509" s="16" t="s">
        <v>49</v>
      </c>
      <c r="E1509" s="70" t="s">
        <v>31</v>
      </c>
      <c r="F1509" s="29" t="s">
        <v>49</v>
      </c>
      <c r="G1509" s="80" t="s">
        <v>49</v>
      </c>
      <c r="H1509" s="145" t="s">
        <v>1378</v>
      </c>
      <c r="I1509" s="92" t="s">
        <v>297</v>
      </c>
      <c r="J1509" s="55"/>
      <c r="K1509" s="72"/>
    </row>
    <row r="1510" spans="1:11" x14ac:dyDescent="0.2">
      <c r="A1510" s="4"/>
      <c r="B1510" s="9"/>
      <c r="C1510" s="13"/>
      <c r="D1510" s="16" t="s">
        <v>49</v>
      </c>
      <c r="E1510" s="70" t="s">
        <v>58</v>
      </c>
      <c r="F1510" s="29" t="s">
        <v>49</v>
      </c>
      <c r="G1510" s="80" t="s">
        <v>49</v>
      </c>
      <c r="H1510" s="145" t="s">
        <v>1379</v>
      </c>
      <c r="I1510" s="92" t="s">
        <v>297</v>
      </c>
      <c r="J1510" s="55"/>
      <c r="K1510" s="72"/>
    </row>
    <row r="1511" spans="1:11" x14ac:dyDescent="0.2">
      <c r="A1511" s="4"/>
      <c r="B1511" s="9"/>
      <c r="C1511" s="13"/>
      <c r="D1511" s="45" t="s">
        <v>602</v>
      </c>
      <c r="E1511" s="29"/>
      <c r="F1511" s="29"/>
      <c r="G1511" s="80"/>
      <c r="H1511" s="145" t="s">
        <v>1380</v>
      </c>
      <c r="I1511" s="92" t="s">
        <v>49</v>
      </c>
      <c r="J1511" s="55"/>
      <c r="K1511" s="72"/>
    </row>
    <row r="1512" spans="1:11" ht="19.2" x14ac:dyDescent="0.2">
      <c r="A1512" s="4"/>
      <c r="B1512" s="9"/>
      <c r="C1512" s="13"/>
      <c r="D1512" s="16" t="s">
        <v>49</v>
      </c>
      <c r="E1512" s="70" t="s">
        <v>7</v>
      </c>
      <c r="F1512" s="29" t="s">
        <v>49</v>
      </c>
      <c r="G1512" s="80" t="s">
        <v>49</v>
      </c>
      <c r="H1512" s="145" t="s">
        <v>1381</v>
      </c>
      <c r="I1512" s="92" t="s">
        <v>297</v>
      </c>
      <c r="J1512" s="55"/>
      <c r="K1512" s="72"/>
    </row>
    <row r="1513" spans="1:11" ht="19.2" x14ac:dyDescent="0.2">
      <c r="A1513" s="4"/>
      <c r="B1513" s="9"/>
      <c r="C1513" s="13"/>
      <c r="D1513" s="16" t="s">
        <v>49</v>
      </c>
      <c r="E1513" s="70" t="s">
        <v>50</v>
      </c>
      <c r="F1513" s="29" t="s">
        <v>49</v>
      </c>
      <c r="G1513" s="80" t="s">
        <v>49</v>
      </c>
      <c r="H1513" s="145" t="s">
        <v>1382</v>
      </c>
      <c r="I1513" s="92" t="s">
        <v>297</v>
      </c>
      <c r="J1513" s="55"/>
      <c r="K1513" s="72"/>
    </row>
    <row r="1514" spans="1:11" ht="28.8" x14ac:dyDescent="0.2">
      <c r="A1514" s="4"/>
      <c r="B1514" s="9"/>
      <c r="C1514" s="13"/>
      <c r="D1514" s="16" t="s">
        <v>49</v>
      </c>
      <c r="E1514" s="70" t="s">
        <v>57</v>
      </c>
      <c r="F1514" s="29" t="s">
        <v>49</v>
      </c>
      <c r="G1514" s="80" t="s">
        <v>49</v>
      </c>
      <c r="H1514" s="145" t="s">
        <v>1383</v>
      </c>
      <c r="I1514" s="92" t="s">
        <v>297</v>
      </c>
      <c r="J1514" s="55"/>
      <c r="K1514" s="72"/>
    </row>
    <row r="1515" spans="1:11" ht="19.2" x14ac:dyDescent="0.2">
      <c r="A1515" s="4"/>
      <c r="B1515" s="9"/>
      <c r="C1515" s="13"/>
      <c r="D1515" s="16" t="s">
        <v>49</v>
      </c>
      <c r="E1515" s="70" t="s">
        <v>31</v>
      </c>
      <c r="F1515" s="29" t="s">
        <v>49</v>
      </c>
      <c r="G1515" s="80" t="s">
        <v>49</v>
      </c>
      <c r="H1515" s="145" t="s">
        <v>1384</v>
      </c>
      <c r="I1515" s="92" t="s">
        <v>297</v>
      </c>
      <c r="J1515" s="55"/>
      <c r="K1515" s="72"/>
    </row>
    <row r="1516" spans="1:11" ht="28.8" x14ac:dyDescent="0.2">
      <c r="A1516" s="4"/>
      <c r="B1516" s="9"/>
      <c r="C1516" s="13"/>
      <c r="D1516" s="16" t="s">
        <v>49</v>
      </c>
      <c r="E1516" s="70" t="s">
        <v>58</v>
      </c>
      <c r="F1516" s="29" t="s">
        <v>49</v>
      </c>
      <c r="G1516" s="80" t="s">
        <v>49</v>
      </c>
      <c r="H1516" s="145" t="s">
        <v>1385</v>
      </c>
      <c r="I1516" s="92" t="s">
        <v>297</v>
      </c>
      <c r="J1516" s="55"/>
      <c r="K1516" s="72"/>
    </row>
    <row r="1517" spans="1:11" x14ac:dyDescent="0.2">
      <c r="A1517" s="4"/>
      <c r="B1517" s="9"/>
      <c r="C1517" s="13"/>
      <c r="D1517" s="16" t="s">
        <v>49</v>
      </c>
      <c r="E1517" s="70" t="s">
        <v>59</v>
      </c>
      <c r="F1517" s="29" t="s">
        <v>49</v>
      </c>
      <c r="G1517" s="80" t="s">
        <v>49</v>
      </c>
      <c r="H1517" s="145" t="s">
        <v>1386</v>
      </c>
      <c r="I1517" s="92" t="s">
        <v>297</v>
      </c>
      <c r="J1517" s="55"/>
      <c r="K1517" s="72"/>
    </row>
    <row r="1518" spans="1:11" ht="19.2" x14ac:dyDescent="0.2">
      <c r="A1518" s="4"/>
      <c r="B1518" s="9"/>
      <c r="C1518" s="13"/>
      <c r="D1518" s="16" t="s">
        <v>49</v>
      </c>
      <c r="E1518" s="70" t="s">
        <v>60</v>
      </c>
      <c r="F1518" s="29" t="s">
        <v>49</v>
      </c>
      <c r="G1518" s="80" t="s">
        <v>49</v>
      </c>
      <c r="H1518" s="145" t="s">
        <v>1387</v>
      </c>
      <c r="I1518" s="92" t="s">
        <v>297</v>
      </c>
      <c r="J1518" s="55"/>
      <c r="K1518" s="72"/>
    </row>
    <row r="1519" spans="1:11" x14ac:dyDescent="0.2">
      <c r="A1519" s="4"/>
      <c r="B1519" s="9"/>
      <c r="C1519" s="13"/>
      <c r="D1519" s="16" t="s">
        <v>49</v>
      </c>
      <c r="E1519" s="70" t="s">
        <v>62</v>
      </c>
      <c r="F1519" s="29" t="s">
        <v>49</v>
      </c>
      <c r="G1519" s="80" t="s">
        <v>49</v>
      </c>
      <c r="H1519" s="145" t="s">
        <v>1388</v>
      </c>
      <c r="I1519" s="92" t="s">
        <v>297</v>
      </c>
      <c r="J1519" s="55"/>
      <c r="K1519" s="72"/>
    </row>
    <row r="1520" spans="1:11" ht="19.2" x14ac:dyDescent="0.2">
      <c r="A1520" s="4"/>
      <c r="B1520" s="9"/>
      <c r="C1520" s="13"/>
      <c r="D1520" s="16" t="s">
        <v>49</v>
      </c>
      <c r="E1520" s="70" t="s">
        <v>63</v>
      </c>
      <c r="F1520" s="29" t="s">
        <v>49</v>
      </c>
      <c r="G1520" s="80" t="s">
        <v>49</v>
      </c>
      <c r="H1520" s="145" t="s">
        <v>1389</v>
      </c>
      <c r="I1520" s="92" t="s">
        <v>297</v>
      </c>
      <c r="J1520" s="55"/>
      <c r="K1520" s="72"/>
    </row>
    <row r="1521" spans="1:11" x14ac:dyDescent="0.2">
      <c r="A1521" s="4"/>
      <c r="B1521" s="9"/>
      <c r="C1521" s="13"/>
      <c r="D1521" s="16" t="s">
        <v>49</v>
      </c>
      <c r="E1521" s="70" t="s">
        <v>64</v>
      </c>
      <c r="F1521" s="29" t="s">
        <v>49</v>
      </c>
      <c r="G1521" s="80" t="s">
        <v>49</v>
      </c>
      <c r="H1521" s="145" t="s">
        <v>1390</v>
      </c>
      <c r="I1521" s="92" t="s">
        <v>297</v>
      </c>
      <c r="J1521" s="55"/>
      <c r="K1521" s="72"/>
    </row>
    <row r="1522" spans="1:11" x14ac:dyDescent="0.2">
      <c r="A1522" s="4"/>
      <c r="B1522" s="9"/>
      <c r="C1522" s="13"/>
      <c r="D1522" s="45" t="s">
        <v>603</v>
      </c>
      <c r="E1522" s="29"/>
      <c r="F1522" s="29"/>
      <c r="G1522" s="80"/>
      <c r="H1522" s="145" t="s">
        <v>1391</v>
      </c>
      <c r="I1522" s="92" t="s">
        <v>49</v>
      </c>
      <c r="J1522" s="55"/>
      <c r="K1522" s="72"/>
    </row>
    <row r="1523" spans="1:11" x14ac:dyDescent="0.2">
      <c r="A1523" s="4"/>
      <c r="B1523" s="9"/>
      <c r="C1523" s="13"/>
      <c r="D1523" s="16" t="s">
        <v>49</v>
      </c>
      <c r="E1523" s="70" t="s">
        <v>7</v>
      </c>
      <c r="F1523" s="29" t="s">
        <v>49</v>
      </c>
      <c r="G1523" s="80" t="s">
        <v>49</v>
      </c>
      <c r="H1523" s="145" t="s">
        <v>1392</v>
      </c>
      <c r="I1523" s="92" t="s">
        <v>297</v>
      </c>
      <c r="J1523" s="55"/>
      <c r="K1523" s="72"/>
    </row>
    <row r="1524" spans="1:11" ht="19.2" x14ac:dyDescent="0.2">
      <c r="A1524" s="4"/>
      <c r="B1524" s="9"/>
      <c r="C1524" s="13"/>
      <c r="D1524" s="16" t="s">
        <v>49</v>
      </c>
      <c r="E1524" s="70" t="s">
        <v>50</v>
      </c>
      <c r="F1524" s="29" t="s">
        <v>49</v>
      </c>
      <c r="G1524" s="80" t="s">
        <v>49</v>
      </c>
      <c r="H1524" s="145" t="s">
        <v>1393</v>
      </c>
      <c r="I1524" s="92" t="s">
        <v>297</v>
      </c>
      <c r="J1524" s="55"/>
      <c r="K1524" s="72"/>
    </row>
    <row r="1525" spans="1:11" ht="28.8" x14ac:dyDescent="0.2">
      <c r="A1525" s="4"/>
      <c r="B1525" s="9"/>
      <c r="C1525" s="13"/>
      <c r="D1525" s="16" t="s">
        <v>49</v>
      </c>
      <c r="E1525" s="70" t="s">
        <v>57</v>
      </c>
      <c r="F1525" s="29" t="s">
        <v>49</v>
      </c>
      <c r="G1525" s="80" t="s">
        <v>49</v>
      </c>
      <c r="H1525" s="145" t="s">
        <v>1394</v>
      </c>
      <c r="I1525" s="92" t="s">
        <v>297</v>
      </c>
      <c r="J1525" s="55"/>
      <c r="K1525" s="72"/>
    </row>
    <row r="1526" spans="1:11" ht="19.2" x14ac:dyDescent="0.2">
      <c r="A1526" s="4"/>
      <c r="B1526" s="9"/>
      <c r="C1526" s="13"/>
      <c r="D1526" s="16" t="s">
        <v>49</v>
      </c>
      <c r="E1526" s="70" t="s">
        <v>31</v>
      </c>
      <c r="F1526" s="29" t="s">
        <v>49</v>
      </c>
      <c r="G1526" s="80" t="s">
        <v>49</v>
      </c>
      <c r="H1526" s="145" t="s">
        <v>1395</v>
      </c>
      <c r="I1526" s="92" t="s">
        <v>297</v>
      </c>
      <c r="J1526" s="55"/>
      <c r="K1526" s="72"/>
    </row>
    <row r="1527" spans="1:11" ht="19.2" x14ac:dyDescent="0.2">
      <c r="A1527" s="4"/>
      <c r="B1527" s="9"/>
      <c r="C1527" s="13"/>
      <c r="D1527" s="16" t="s">
        <v>49</v>
      </c>
      <c r="E1527" s="70" t="s">
        <v>58</v>
      </c>
      <c r="F1527" s="29" t="s">
        <v>49</v>
      </c>
      <c r="G1527" s="80" t="s">
        <v>49</v>
      </c>
      <c r="H1527" s="145" t="s">
        <v>1396</v>
      </c>
      <c r="I1527" s="92" t="s">
        <v>297</v>
      </c>
      <c r="J1527" s="55"/>
      <c r="K1527" s="72"/>
    </row>
    <row r="1528" spans="1:11" ht="19.2" x14ac:dyDescent="0.2">
      <c r="A1528" s="4"/>
      <c r="B1528" s="9"/>
      <c r="C1528" s="13"/>
      <c r="D1528" s="16" t="s">
        <v>49</v>
      </c>
      <c r="E1528" s="70" t="s">
        <v>59</v>
      </c>
      <c r="F1528" s="29" t="s">
        <v>49</v>
      </c>
      <c r="G1528" s="80" t="s">
        <v>49</v>
      </c>
      <c r="H1528" s="145" t="s">
        <v>1397</v>
      </c>
      <c r="I1528" s="92" t="s">
        <v>297</v>
      </c>
      <c r="J1528" s="55"/>
      <c r="K1528" s="72"/>
    </row>
    <row r="1529" spans="1:11" ht="19.2" x14ac:dyDescent="0.2">
      <c r="A1529" s="4"/>
      <c r="B1529" s="9"/>
      <c r="C1529" s="13"/>
      <c r="D1529" s="16" t="s">
        <v>49</v>
      </c>
      <c r="E1529" s="70" t="s">
        <v>60</v>
      </c>
      <c r="F1529" s="29" t="s">
        <v>49</v>
      </c>
      <c r="G1529" s="80" t="s">
        <v>49</v>
      </c>
      <c r="H1529" s="145" t="s">
        <v>1398</v>
      </c>
      <c r="I1529" s="92" t="s">
        <v>297</v>
      </c>
      <c r="J1529" s="55"/>
      <c r="K1529" s="72"/>
    </row>
    <row r="1530" spans="1:11" x14ac:dyDescent="0.2">
      <c r="A1530" s="4"/>
      <c r="B1530" s="9"/>
      <c r="C1530" s="13"/>
      <c r="D1530" s="16" t="s">
        <v>49</v>
      </c>
      <c r="E1530" s="52" t="s">
        <v>62</v>
      </c>
      <c r="F1530" s="31" t="s">
        <v>49</v>
      </c>
      <c r="G1530" s="77" t="s">
        <v>49</v>
      </c>
      <c r="H1530" s="158" t="s">
        <v>3575</v>
      </c>
      <c r="I1530" s="82" t="s">
        <v>297</v>
      </c>
      <c r="J1530" s="18"/>
      <c r="K1530" s="95"/>
    </row>
    <row r="1531" spans="1:11" x14ac:dyDescent="0.2">
      <c r="A1531" s="4"/>
      <c r="B1531" s="9"/>
      <c r="C1531" s="13"/>
      <c r="D1531" s="16" t="s">
        <v>49</v>
      </c>
      <c r="E1531" s="33" t="s">
        <v>49</v>
      </c>
      <c r="F1531" s="28" t="s">
        <v>15</v>
      </c>
      <c r="G1531" s="79" t="s">
        <v>49</v>
      </c>
      <c r="H1531" s="157" t="s">
        <v>3577</v>
      </c>
      <c r="I1531" s="89"/>
      <c r="J1531" s="84"/>
      <c r="K1531" s="98"/>
    </row>
    <row r="1532" spans="1:11" x14ac:dyDescent="0.2">
      <c r="A1532" s="4"/>
      <c r="B1532" s="9"/>
      <c r="C1532" s="13"/>
      <c r="D1532" s="16" t="s">
        <v>49</v>
      </c>
      <c r="E1532" s="33" t="s">
        <v>49</v>
      </c>
      <c r="F1532" s="120" t="s">
        <v>49</v>
      </c>
      <c r="G1532" s="35" t="s">
        <v>6</v>
      </c>
      <c r="H1532" s="149" t="s">
        <v>3576</v>
      </c>
      <c r="I1532" s="20" t="s">
        <v>297</v>
      </c>
      <c r="J1532" s="21"/>
      <c r="K1532" s="22"/>
    </row>
    <row r="1533" spans="1:11" x14ac:dyDescent="0.2">
      <c r="A1533" s="4"/>
      <c r="B1533" s="9"/>
      <c r="C1533" s="13"/>
      <c r="D1533" s="16" t="s">
        <v>49</v>
      </c>
      <c r="E1533" s="33" t="s">
        <v>49</v>
      </c>
      <c r="F1533" s="120" t="s">
        <v>49</v>
      </c>
      <c r="G1533" s="35" t="s">
        <v>51</v>
      </c>
      <c r="H1533" s="149" t="s">
        <v>3578</v>
      </c>
      <c r="I1533" s="20" t="s">
        <v>297</v>
      </c>
      <c r="J1533" s="21"/>
      <c r="K1533" s="22"/>
    </row>
    <row r="1534" spans="1:11" x14ac:dyDescent="0.2">
      <c r="A1534" s="4"/>
      <c r="B1534" s="9"/>
      <c r="C1534" s="13"/>
      <c r="D1534" s="16" t="s">
        <v>49</v>
      </c>
      <c r="E1534" s="33" t="s">
        <v>49</v>
      </c>
      <c r="F1534" s="120" t="s">
        <v>49</v>
      </c>
      <c r="G1534" s="35" t="s">
        <v>52</v>
      </c>
      <c r="H1534" s="149" t="s">
        <v>3579</v>
      </c>
      <c r="I1534" s="20" t="s">
        <v>297</v>
      </c>
      <c r="J1534" s="21"/>
      <c r="K1534" s="22"/>
    </row>
    <row r="1535" spans="1:11" x14ac:dyDescent="0.2">
      <c r="A1535" s="4"/>
      <c r="B1535" s="9"/>
      <c r="C1535" s="13"/>
      <c r="D1535" s="16" t="s">
        <v>49</v>
      </c>
      <c r="E1535" s="33" t="s">
        <v>49</v>
      </c>
      <c r="F1535" s="120" t="s">
        <v>49</v>
      </c>
      <c r="G1535" s="35" t="s">
        <v>53</v>
      </c>
      <c r="H1535" s="149" t="s">
        <v>3580</v>
      </c>
      <c r="I1535" s="20" t="s">
        <v>297</v>
      </c>
      <c r="J1535" s="21"/>
      <c r="K1535" s="22"/>
    </row>
    <row r="1536" spans="1:11" x14ac:dyDescent="0.2">
      <c r="A1536" s="4"/>
      <c r="B1536" s="9"/>
      <c r="C1536" s="13"/>
      <c r="D1536" s="16" t="s">
        <v>49</v>
      </c>
      <c r="E1536" s="33" t="s">
        <v>49</v>
      </c>
      <c r="F1536" s="120" t="s">
        <v>49</v>
      </c>
      <c r="G1536" s="35" t="s">
        <v>54</v>
      </c>
      <c r="H1536" s="149" t="s">
        <v>3582</v>
      </c>
      <c r="I1536" s="20" t="s">
        <v>297</v>
      </c>
      <c r="J1536" s="21"/>
      <c r="K1536" s="22"/>
    </row>
    <row r="1537" spans="1:11" x14ac:dyDescent="0.2">
      <c r="A1537" s="4"/>
      <c r="B1537" s="9"/>
      <c r="C1537" s="13"/>
      <c r="D1537" s="16" t="s">
        <v>49</v>
      </c>
      <c r="E1537" s="33" t="s">
        <v>49</v>
      </c>
      <c r="F1537" s="120" t="s">
        <v>49</v>
      </c>
      <c r="G1537" s="35" t="s">
        <v>55</v>
      </c>
      <c r="H1537" s="149" t="s">
        <v>3583</v>
      </c>
      <c r="I1537" s="20" t="s">
        <v>297</v>
      </c>
      <c r="J1537" s="21"/>
      <c r="K1537" s="22"/>
    </row>
    <row r="1538" spans="1:11" x14ac:dyDescent="0.2">
      <c r="A1538" s="4"/>
      <c r="B1538" s="9"/>
      <c r="C1538" s="13"/>
      <c r="D1538" s="16" t="s">
        <v>49</v>
      </c>
      <c r="E1538" s="33" t="s">
        <v>49</v>
      </c>
      <c r="F1538" s="120" t="s">
        <v>49</v>
      </c>
      <c r="G1538" s="35" t="s">
        <v>56</v>
      </c>
      <c r="H1538" s="149" t="s">
        <v>3584</v>
      </c>
      <c r="I1538" s="20" t="s">
        <v>297</v>
      </c>
      <c r="J1538" s="21"/>
      <c r="K1538" s="22"/>
    </row>
    <row r="1539" spans="1:11" x14ac:dyDescent="0.2">
      <c r="A1539" s="4"/>
      <c r="B1539" s="9"/>
      <c r="C1539" s="13"/>
      <c r="D1539" s="16" t="s">
        <v>49</v>
      </c>
      <c r="E1539" s="33" t="s">
        <v>49</v>
      </c>
      <c r="F1539" s="120" t="s">
        <v>49</v>
      </c>
      <c r="G1539" s="35" t="s">
        <v>61</v>
      </c>
      <c r="H1539" s="149" t="s">
        <v>3585</v>
      </c>
      <c r="I1539" s="20" t="s">
        <v>297</v>
      </c>
      <c r="J1539" s="21"/>
      <c r="K1539" s="22"/>
    </row>
    <row r="1540" spans="1:11" x14ac:dyDescent="0.2">
      <c r="A1540" s="4"/>
      <c r="B1540" s="9"/>
      <c r="C1540" s="13"/>
      <c r="D1540" s="16" t="s">
        <v>49</v>
      </c>
      <c r="E1540" s="43" t="s">
        <v>49</v>
      </c>
      <c r="F1540" s="120" t="s">
        <v>49</v>
      </c>
      <c r="G1540" s="109" t="s">
        <v>1620</v>
      </c>
      <c r="H1540" s="144" t="s">
        <v>3581</v>
      </c>
      <c r="I1540" s="110" t="s">
        <v>297</v>
      </c>
      <c r="J1540" s="107"/>
      <c r="K1540" s="111"/>
    </row>
    <row r="1541" spans="1:11" ht="38.4" x14ac:dyDescent="0.2">
      <c r="A1541" s="4"/>
      <c r="B1541" s="9"/>
      <c r="C1541" s="13"/>
      <c r="D1541" s="16" t="s">
        <v>49</v>
      </c>
      <c r="E1541" s="70" t="s">
        <v>63</v>
      </c>
      <c r="F1541" s="29" t="s">
        <v>49</v>
      </c>
      <c r="G1541" s="80" t="s">
        <v>49</v>
      </c>
      <c r="H1541" s="145" t="s">
        <v>1399</v>
      </c>
      <c r="I1541" s="92" t="s">
        <v>297</v>
      </c>
      <c r="J1541" s="55"/>
      <c r="K1541" s="72"/>
    </row>
    <row r="1542" spans="1:11" x14ac:dyDescent="0.2">
      <c r="A1542" s="4"/>
      <c r="B1542" s="9"/>
      <c r="C1542" s="13"/>
      <c r="D1542" s="16" t="s">
        <v>49</v>
      </c>
      <c r="E1542" s="70" t="s">
        <v>64</v>
      </c>
      <c r="F1542" s="29" t="s">
        <v>49</v>
      </c>
      <c r="G1542" s="80" t="s">
        <v>49</v>
      </c>
      <c r="H1542" s="145" t="s">
        <v>1400</v>
      </c>
      <c r="I1542" s="92" t="s">
        <v>297</v>
      </c>
      <c r="J1542" s="55"/>
      <c r="K1542" s="72"/>
    </row>
    <row r="1543" spans="1:11" ht="19.2" x14ac:dyDescent="0.2">
      <c r="A1543" s="4"/>
      <c r="B1543" s="9"/>
      <c r="C1543" s="13"/>
      <c r="D1543" s="16" t="s">
        <v>49</v>
      </c>
      <c r="E1543" s="70" t="s">
        <v>65</v>
      </c>
      <c r="F1543" s="29" t="s">
        <v>49</v>
      </c>
      <c r="G1543" s="80" t="s">
        <v>49</v>
      </c>
      <c r="H1543" s="145" t="s">
        <v>1401</v>
      </c>
      <c r="I1543" s="92" t="s">
        <v>297</v>
      </c>
      <c r="J1543" s="55"/>
      <c r="K1543" s="72"/>
    </row>
    <row r="1544" spans="1:11" x14ac:dyDescent="0.2">
      <c r="A1544" s="4"/>
      <c r="B1544" s="9"/>
      <c r="C1544" s="13"/>
      <c r="D1544" s="45" t="s">
        <v>604</v>
      </c>
      <c r="E1544" s="29"/>
      <c r="F1544" s="29"/>
      <c r="G1544" s="80"/>
      <c r="H1544" s="145" t="s">
        <v>1402</v>
      </c>
      <c r="I1544" s="92" t="s">
        <v>49</v>
      </c>
      <c r="J1544" s="55"/>
      <c r="K1544" s="72"/>
    </row>
    <row r="1545" spans="1:11" x14ac:dyDescent="0.2">
      <c r="A1545" s="4"/>
      <c r="B1545" s="9"/>
      <c r="C1545" s="13"/>
      <c r="D1545" s="16" t="s">
        <v>49</v>
      </c>
      <c r="E1545" s="70" t="s">
        <v>7</v>
      </c>
      <c r="F1545" s="29" t="s">
        <v>49</v>
      </c>
      <c r="G1545" s="80" t="s">
        <v>49</v>
      </c>
      <c r="H1545" s="145" t="s">
        <v>1403</v>
      </c>
      <c r="I1545" s="92" t="s">
        <v>297</v>
      </c>
      <c r="J1545" s="55"/>
      <c r="K1545" s="72"/>
    </row>
    <row r="1546" spans="1:11" x14ac:dyDescent="0.2">
      <c r="A1546" s="4"/>
      <c r="B1546" s="9"/>
      <c r="C1546" s="13"/>
      <c r="D1546" s="16" t="s">
        <v>49</v>
      </c>
      <c r="E1546" s="70" t="s">
        <v>50</v>
      </c>
      <c r="F1546" s="29" t="s">
        <v>49</v>
      </c>
      <c r="G1546" s="80" t="s">
        <v>49</v>
      </c>
      <c r="H1546" s="145" t="s">
        <v>1404</v>
      </c>
      <c r="I1546" s="92" t="s">
        <v>297</v>
      </c>
      <c r="J1546" s="55"/>
      <c r="K1546" s="72"/>
    </row>
    <row r="1547" spans="1:11" x14ac:dyDescent="0.2">
      <c r="A1547" s="4"/>
      <c r="B1547" s="9"/>
      <c r="C1547" s="13"/>
      <c r="D1547" s="45" t="s">
        <v>921</v>
      </c>
      <c r="E1547" s="29"/>
      <c r="F1547" s="29"/>
      <c r="G1547" s="80"/>
      <c r="H1547" s="145" t="s">
        <v>1405</v>
      </c>
      <c r="I1547" s="92" t="s">
        <v>49</v>
      </c>
      <c r="J1547" s="55"/>
      <c r="K1547" s="72"/>
    </row>
    <row r="1548" spans="1:11" ht="19.2" x14ac:dyDescent="0.2">
      <c r="A1548" s="4"/>
      <c r="B1548" s="9"/>
      <c r="C1548" s="13"/>
      <c r="D1548" s="16" t="s">
        <v>49</v>
      </c>
      <c r="E1548" s="70" t="s">
        <v>7</v>
      </c>
      <c r="F1548" s="29" t="s">
        <v>49</v>
      </c>
      <c r="G1548" s="80" t="s">
        <v>49</v>
      </c>
      <c r="H1548" s="145" t="s">
        <v>1406</v>
      </c>
      <c r="I1548" s="92" t="s">
        <v>297</v>
      </c>
      <c r="J1548" s="55"/>
      <c r="K1548" s="72"/>
    </row>
    <row r="1549" spans="1:11" x14ac:dyDescent="0.2">
      <c r="A1549" s="4"/>
      <c r="B1549" s="9"/>
      <c r="C1549" s="13"/>
      <c r="D1549" s="16" t="s">
        <v>49</v>
      </c>
      <c r="E1549" s="70" t="s">
        <v>50</v>
      </c>
      <c r="F1549" s="29" t="s">
        <v>49</v>
      </c>
      <c r="G1549" s="80" t="s">
        <v>49</v>
      </c>
      <c r="H1549" s="145" t="s">
        <v>1407</v>
      </c>
      <c r="I1549" s="92" t="s">
        <v>297</v>
      </c>
      <c r="J1549" s="55"/>
      <c r="K1549" s="72"/>
    </row>
    <row r="1550" spans="1:11" x14ac:dyDescent="0.2">
      <c r="A1550" s="4"/>
      <c r="B1550" s="9"/>
      <c r="C1550" s="13"/>
      <c r="D1550" s="16" t="s">
        <v>49</v>
      </c>
      <c r="E1550" s="70" t="s">
        <v>57</v>
      </c>
      <c r="F1550" s="29" t="s">
        <v>49</v>
      </c>
      <c r="G1550" s="80" t="s">
        <v>49</v>
      </c>
      <c r="H1550" s="145" t="s">
        <v>1408</v>
      </c>
      <c r="I1550" s="92" t="s">
        <v>297</v>
      </c>
      <c r="J1550" s="55"/>
      <c r="K1550" s="72"/>
    </row>
    <row r="1551" spans="1:11" x14ac:dyDescent="0.2">
      <c r="A1551" s="4"/>
      <c r="B1551" s="9"/>
      <c r="C1551" s="13"/>
      <c r="D1551" s="16" t="s">
        <v>49</v>
      </c>
      <c r="E1551" s="70" t="s">
        <v>31</v>
      </c>
      <c r="F1551" s="29" t="s">
        <v>49</v>
      </c>
      <c r="G1551" s="80" t="s">
        <v>49</v>
      </c>
      <c r="H1551" s="145" t="s">
        <v>1409</v>
      </c>
      <c r="I1551" s="92" t="s">
        <v>297</v>
      </c>
      <c r="J1551" s="55"/>
      <c r="K1551" s="72"/>
    </row>
    <row r="1552" spans="1:11" ht="19.2" x14ac:dyDescent="0.2">
      <c r="A1552" s="4"/>
      <c r="B1552" s="9"/>
      <c r="C1552" s="13"/>
      <c r="D1552" s="16" t="s">
        <v>49</v>
      </c>
      <c r="E1552" s="70" t="s">
        <v>58</v>
      </c>
      <c r="F1552" s="29" t="s">
        <v>49</v>
      </c>
      <c r="G1552" s="80" t="s">
        <v>49</v>
      </c>
      <c r="H1552" s="145" t="s">
        <v>1410</v>
      </c>
      <c r="I1552" s="92" t="s">
        <v>297</v>
      </c>
      <c r="J1552" s="55"/>
      <c r="K1552" s="72"/>
    </row>
    <row r="1553" spans="1:11" ht="38.4" x14ac:dyDescent="0.2">
      <c r="A1553" s="4"/>
      <c r="B1553" s="9"/>
      <c r="C1553" s="13"/>
      <c r="D1553" s="16" t="s">
        <v>49</v>
      </c>
      <c r="E1553" s="70" t="s">
        <v>59</v>
      </c>
      <c r="F1553" s="29" t="s">
        <v>49</v>
      </c>
      <c r="G1553" s="80" t="s">
        <v>49</v>
      </c>
      <c r="H1553" s="145" t="s">
        <v>1411</v>
      </c>
      <c r="I1553" s="92" t="s">
        <v>297</v>
      </c>
      <c r="J1553" s="55"/>
      <c r="K1553" s="72"/>
    </row>
    <row r="1554" spans="1:11" x14ac:dyDescent="0.2">
      <c r="A1554" s="4"/>
      <c r="B1554" s="9"/>
      <c r="C1554" s="13"/>
      <c r="D1554" s="45" t="s">
        <v>923</v>
      </c>
      <c r="E1554" s="29"/>
      <c r="F1554" s="29"/>
      <c r="G1554" s="80"/>
      <c r="H1554" s="145" t="s">
        <v>1412</v>
      </c>
      <c r="I1554" s="92" t="s">
        <v>49</v>
      </c>
      <c r="J1554" s="55"/>
      <c r="K1554" s="72"/>
    </row>
    <row r="1555" spans="1:11" x14ac:dyDescent="0.2">
      <c r="A1555" s="4"/>
      <c r="B1555" s="9"/>
      <c r="C1555" s="13"/>
      <c r="D1555" s="16" t="s">
        <v>49</v>
      </c>
      <c r="E1555" s="70" t="s">
        <v>7</v>
      </c>
      <c r="F1555" s="29" t="s">
        <v>49</v>
      </c>
      <c r="G1555" s="80" t="s">
        <v>49</v>
      </c>
      <c r="H1555" s="145" t="s">
        <v>1413</v>
      </c>
      <c r="I1555" s="92" t="s">
        <v>297</v>
      </c>
      <c r="J1555" s="55"/>
      <c r="K1555" s="72"/>
    </row>
    <row r="1556" spans="1:11" x14ac:dyDescent="0.2">
      <c r="A1556" s="4"/>
      <c r="B1556" s="9"/>
      <c r="C1556" s="13"/>
      <c r="D1556" s="16" t="s">
        <v>49</v>
      </c>
      <c r="E1556" s="70" t="s">
        <v>50</v>
      </c>
      <c r="F1556" s="29" t="s">
        <v>49</v>
      </c>
      <c r="G1556" s="80" t="s">
        <v>49</v>
      </c>
      <c r="H1556" s="145" t="s">
        <v>1414</v>
      </c>
      <c r="I1556" s="92" t="s">
        <v>297</v>
      </c>
      <c r="J1556" s="55"/>
      <c r="K1556" s="72"/>
    </row>
    <row r="1557" spans="1:11" ht="19.2" x14ac:dyDescent="0.2">
      <c r="A1557" s="4"/>
      <c r="B1557" s="9"/>
      <c r="C1557" s="13"/>
      <c r="D1557" s="16" t="s">
        <v>49</v>
      </c>
      <c r="E1557" s="52" t="s">
        <v>57</v>
      </c>
      <c r="F1557" s="53" t="s">
        <v>49</v>
      </c>
      <c r="G1557" s="54" t="s">
        <v>49</v>
      </c>
      <c r="H1557" s="150" t="s">
        <v>1415</v>
      </c>
      <c r="I1557" s="17" t="s">
        <v>49</v>
      </c>
      <c r="J1557" s="57"/>
      <c r="K1557" s="96"/>
    </row>
    <row r="1558" spans="1:11" x14ac:dyDescent="0.2">
      <c r="A1558" s="4"/>
      <c r="B1558" s="9"/>
      <c r="C1558" s="13"/>
      <c r="D1558" s="16" t="s">
        <v>49</v>
      </c>
      <c r="E1558" s="33" t="s">
        <v>49</v>
      </c>
      <c r="F1558" s="36" t="s">
        <v>15</v>
      </c>
      <c r="G1558" s="35" t="s">
        <v>49</v>
      </c>
      <c r="H1558" s="149" t="s">
        <v>1416</v>
      </c>
      <c r="I1558" s="20" t="s">
        <v>297</v>
      </c>
      <c r="J1558" s="21"/>
      <c r="K1558" s="22"/>
    </row>
    <row r="1559" spans="1:11" x14ac:dyDescent="0.2">
      <c r="A1559" s="4"/>
      <c r="B1559" s="9"/>
      <c r="C1559" s="13"/>
      <c r="D1559" s="16" t="s">
        <v>49</v>
      </c>
      <c r="E1559" s="33" t="s">
        <v>49</v>
      </c>
      <c r="F1559" s="36" t="s">
        <v>16</v>
      </c>
      <c r="G1559" s="35" t="s">
        <v>49</v>
      </c>
      <c r="H1559" s="149" t="s">
        <v>1417</v>
      </c>
      <c r="I1559" s="20" t="s">
        <v>297</v>
      </c>
      <c r="J1559" s="21"/>
      <c r="K1559" s="22"/>
    </row>
    <row r="1560" spans="1:11" x14ac:dyDescent="0.2">
      <c r="A1560" s="4"/>
      <c r="B1560" s="9"/>
      <c r="C1560" s="13"/>
      <c r="D1560" s="16" t="s">
        <v>49</v>
      </c>
      <c r="E1560" s="33" t="s">
        <v>49</v>
      </c>
      <c r="F1560" s="36" t="s">
        <v>17</v>
      </c>
      <c r="G1560" s="35" t="s">
        <v>49</v>
      </c>
      <c r="H1560" s="149" t="s">
        <v>1418</v>
      </c>
      <c r="I1560" s="20" t="s">
        <v>297</v>
      </c>
      <c r="J1560" s="21"/>
      <c r="K1560" s="22"/>
    </row>
    <row r="1561" spans="1:11" x14ac:dyDescent="0.2">
      <c r="A1561" s="4"/>
      <c r="B1561" s="9"/>
      <c r="C1561" s="13"/>
      <c r="D1561" s="16" t="s">
        <v>49</v>
      </c>
      <c r="E1561" s="43" t="s">
        <v>49</v>
      </c>
      <c r="F1561" s="108" t="s">
        <v>18</v>
      </c>
      <c r="G1561" s="109" t="s">
        <v>49</v>
      </c>
      <c r="H1561" s="144" t="s">
        <v>1419</v>
      </c>
      <c r="I1561" s="110" t="s">
        <v>297</v>
      </c>
      <c r="J1561" s="107"/>
      <c r="K1561" s="111"/>
    </row>
    <row r="1562" spans="1:11" ht="19.2" x14ac:dyDescent="0.2">
      <c r="A1562" s="4"/>
      <c r="B1562" s="9"/>
      <c r="C1562" s="13"/>
      <c r="D1562" s="16" t="s">
        <v>49</v>
      </c>
      <c r="E1562" s="70" t="s">
        <v>31</v>
      </c>
      <c r="F1562" s="29" t="s">
        <v>49</v>
      </c>
      <c r="G1562" s="80" t="s">
        <v>49</v>
      </c>
      <c r="H1562" s="145" t="s">
        <v>1420</v>
      </c>
      <c r="I1562" s="92" t="s">
        <v>297</v>
      </c>
      <c r="J1562" s="55"/>
      <c r="K1562" s="72"/>
    </row>
    <row r="1563" spans="1:11" ht="19.2" x14ac:dyDescent="0.2">
      <c r="A1563" s="4"/>
      <c r="B1563" s="9"/>
      <c r="C1563" s="13"/>
      <c r="D1563" s="16" t="s">
        <v>49</v>
      </c>
      <c r="E1563" s="70" t="s">
        <v>58</v>
      </c>
      <c r="F1563" s="29" t="s">
        <v>49</v>
      </c>
      <c r="G1563" s="80" t="s">
        <v>49</v>
      </c>
      <c r="H1563" s="145" t="s">
        <v>1421</v>
      </c>
      <c r="I1563" s="92" t="s">
        <v>297</v>
      </c>
      <c r="J1563" s="55"/>
      <c r="K1563" s="72"/>
    </row>
    <row r="1564" spans="1:11" x14ac:dyDescent="0.2">
      <c r="A1564" s="4"/>
      <c r="B1564" s="9"/>
      <c r="C1564" s="13"/>
      <c r="D1564" s="45" t="s">
        <v>973</v>
      </c>
      <c r="E1564" s="29"/>
      <c r="F1564" s="29"/>
      <c r="G1564" s="80"/>
      <c r="H1564" s="145" t="s">
        <v>1422</v>
      </c>
      <c r="I1564" s="92" t="s">
        <v>49</v>
      </c>
      <c r="J1564" s="55"/>
      <c r="K1564" s="72"/>
    </row>
    <row r="1565" spans="1:11" x14ac:dyDescent="0.2">
      <c r="A1565" s="4"/>
      <c r="B1565" s="9"/>
      <c r="C1565" s="13"/>
      <c r="D1565" s="16"/>
      <c r="E1565" s="70" t="s">
        <v>7</v>
      </c>
      <c r="F1565" s="29" t="s">
        <v>49</v>
      </c>
      <c r="G1565" s="80" t="s">
        <v>49</v>
      </c>
      <c r="H1565" s="145" t="s">
        <v>1423</v>
      </c>
      <c r="I1565" s="92" t="s">
        <v>297</v>
      </c>
      <c r="J1565" s="55"/>
      <c r="K1565" s="72"/>
    </row>
    <row r="1566" spans="1:11" ht="19.2" x14ac:dyDescent="0.2">
      <c r="A1566" s="4"/>
      <c r="B1566" s="9"/>
      <c r="C1566" s="13"/>
      <c r="D1566" s="16"/>
      <c r="E1566" s="70" t="s">
        <v>50</v>
      </c>
      <c r="F1566" s="29" t="s">
        <v>49</v>
      </c>
      <c r="G1566" s="80" t="s">
        <v>49</v>
      </c>
      <c r="H1566" s="145" t="s">
        <v>1424</v>
      </c>
      <c r="I1566" s="92" t="s">
        <v>297</v>
      </c>
      <c r="J1566" s="55"/>
      <c r="K1566" s="72"/>
    </row>
    <row r="1567" spans="1:11" x14ac:dyDescent="0.2">
      <c r="A1567" s="4"/>
      <c r="B1567" s="9"/>
      <c r="C1567" s="51" t="s">
        <v>78</v>
      </c>
      <c r="D1567" s="63"/>
      <c r="E1567" s="53"/>
      <c r="F1567" s="53"/>
      <c r="G1567" s="63"/>
      <c r="H1567" s="155"/>
      <c r="I1567" s="11" t="s">
        <v>49</v>
      </c>
      <c r="J1567" s="11"/>
      <c r="K1567" s="12"/>
    </row>
    <row r="1568" spans="1:11" x14ac:dyDescent="0.2">
      <c r="A1568" s="4"/>
      <c r="B1568" s="9"/>
      <c r="C1568" s="13"/>
      <c r="D1568" s="91" t="s">
        <v>593</v>
      </c>
      <c r="E1568" s="29"/>
      <c r="F1568" s="29"/>
      <c r="G1568" s="80"/>
      <c r="H1568" s="145" t="s">
        <v>1425</v>
      </c>
      <c r="I1568" s="92" t="s">
        <v>297</v>
      </c>
      <c r="J1568" s="55"/>
      <c r="K1568" s="72"/>
    </row>
    <row r="1569" spans="1:11" x14ac:dyDescent="0.2">
      <c r="A1569" s="4"/>
      <c r="B1569" s="9"/>
      <c r="C1569" s="13"/>
      <c r="D1569" s="91" t="s">
        <v>594</v>
      </c>
      <c r="E1569" s="29"/>
      <c r="F1569" s="29"/>
      <c r="G1569" s="80"/>
      <c r="H1569" s="145" t="s">
        <v>1426</v>
      </c>
      <c r="I1569" s="92" t="s">
        <v>297</v>
      </c>
      <c r="J1569" s="55"/>
      <c r="K1569" s="72"/>
    </row>
    <row r="1570" spans="1:11" x14ac:dyDescent="0.2">
      <c r="A1570" s="4"/>
      <c r="B1570" s="9"/>
      <c r="C1570" s="13"/>
      <c r="D1570" s="91" t="s">
        <v>595</v>
      </c>
      <c r="E1570" s="29"/>
      <c r="F1570" s="29"/>
      <c r="G1570" s="80"/>
      <c r="H1570" s="145" t="s">
        <v>1427</v>
      </c>
      <c r="I1570" s="92" t="s">
        <v>297</v>
      </c>
      <c r="J1570" s="55"/>
      <c r="K1570" s="72"/>
    </row>
    <row r="1571" spans="1:11" x14ac:dyDescent="0.2">
      <c r="A1571" s="4"/>
      <c r="B1571" s="9"/>
      <c r="C1571" s="13"/>
      <c r="D1571" s="91" t="s">
        <v>596</v>
      </c>
      <c r="E1571" s="29"/>
      <c r="F1571" s="29"/>
      <c r="G1571" s="80"/>
      <c r="H1571" s="145" t="s">
        <v>1428</v>
      </c>
      <c r="I1571" s="92" t="s">
        <v>297</v>
      </c>
      <c r="J1571" s="55"/>
      <c r="K1571" s="72"/>
    </row>
    <row r="1572" spans="1:11" ht="19.2" x14ac:dyDescent="0.2">
      <c r="A1572" s="4"/>
      <c r="B1572" s="9"/>
      <c r="C1572" s="13"/>
      <c r="D1572" s="91" t="s">
        <v>597</v>
      </c>
      <c r="E1572" s="29"/>
      <c r="F1572" s="29"/>
      <c r="G1572" s="80"/>
      <c r="H1572" s="145" t="s">
        <v>1429</v>
      </c>
      <c r="I1572" s="92" t="s">
        <v>297</v>
      </c>
      <c r="J1572" s="55"/>
      <c r="K1572" s="72"/>
    </row>
    <row r="1573" spans="1:11" ht="28.8" x14ac:dyDescent="0.2">
      <c r="A1573" s="4"/>
      <c r="B1573" s="9"/>
      <c r="C1573" s="13"/>
      <c r="D1573" s="91" t="s">
        <v>598</v>
      </c>
      <c r="E1573" s="29"/>
      <c r="F1573" s="29"/>
      <c r="G1573" s="80"/>
      <c r="H1573" s="145" t="s">
        <v>1430</v>
      </c>
      <c r="I1573" s="92" t="s">
        <v>297</v>
      </c>
      <c r="J1573" s="55"/>
      <c r="K1573" s="72"/>
    </row>
    <row r="1574" spans="1:11" x14ac:dyDescent="0.2">
      <c r="A1574" s="4"/>
      <c r="B1574" s="9"/>
      <c r="C1574" s="13"/>
      <c r="D1574" s="91" t="s">
        <v>599</v>
      </c>
      <c r="E1574" s="29"/>
      <c r="F1574" s="29"/>
      <c r="G1574" s="80"/>
      <c r="H1574" s="145" t="s">
        <v>1431</v>
      </c>
      <c r="I1574" s="92" t="s">
        <v>297</v>
      </c>
      <c r="J1574" s="55"/>
      <c r="K1574" s="72"/>
    </row>
    <row r="1575" spans="1:11" ht="19.2" x14ac:dyDescent="0.2">
      <c r="A1575" s="4"/>
      <c r="B1575" s="9"/>
      <c r="C1575" s="13"/>
      <c r="D1575" s="91" t="s">
        <v>600</v>
      </c>
      <c r="E1575" s="29"/>
      <c r="F1575" s="29"/>
      <c r="G1575" s="80"/>
      <c r="H1575" s="145" t="s">
        <v>1432</v>
      </c>
      <c r="I1575" s="92" t="s">
        <v>297</v>
      </c>
      <c r="J1575" s="55"/>
      <c r="K1575" s="72"/>
    </row>
    <row r="1576" spans="1:11" x14ac:dyDescent="0.2">
      <c r="A1576" s="4"/>
      <c r="B1576" s="9"/>
      <c r="C1576" s="13"/>
      <c r="D1576" s="91" t="s">
        <v>601</v>
      </c>
      <c r="E1576" s="29"/>
      <c r="F1576" s="29"/>
      <c r="G1576" s="80"/>
      <c r="H1576" s="145" t="s">
        <v>1433</v>
      </c>
      <c r="I1576" s="92" t="s">
        <v>297</v>
      </c>
      <c r="J1576" s="55"/>
      <c r="K1576" s="72"/>
    </row>
    <row r="1577" spans="1:11" x14ac:dyDescent="0.2">
      <c r="A1577" s="4"/>
      <c r="B1577" s="9"/>
      <c r="C1577" s="13"/>
      <c r="D1577" s="91" t="s">
        <v>602</v>
      </c>
      <c r="E1577" s="29"/>
      <c r="F1577" s="29"/>
      <c r="G1577" s="80"/>
      <c r="H1577" s="145" t="s">
        <v>1434</v>
      </c>
      <c r="I1577" s="92" t="s">
        <v>297</v>
      </c>
      <c r="J1577" s="55"/>
      <c r="K1577" s="72"/>
    </row>
    <row r="1578" spans="1:11" x14ac:dyDescent="0.2">
      <c r="A1578" s="4"/>
      <c r="B1578" s="51" t="s">
        <v>1435</v>
      </c>
      <c r="C1578" s="10"/>
      <c r="D1578" s="10"/>
      <c r="E1578" s="29"/>
      <c r="F1578" s="29"/>
      <c r="G1578" s="10"/>
      <c r="H1578" s="155"/>
      <c r="I1578" s="11"/>
      <c r="J1578" s="59"/>
      <c r="K1578" s="8"/>
    </row>
    <row r="1579" spans="1:11" x14ac:dyDescent="0.2">
      <c r="A1579" s="4"/>
      <c r="B1579" s="9"/>
      <c r="C1579" s="51" t="s">
        <v>8</v>
      </c>
      <c r="D1579" s="63"/>
      <c r="E1579" s="53"/>
      <c r="F1579" s="53"/>
      <c r="G1579" s="63"/>
      <c r="H1579" s="155"/>
      <c r="I1579" s="11"/>
      <c r="J1579" s="11"/>
      <c r="K1579" s="12"/>
    </row>
    <row r="1580" spans="1:11" ht="19.2" x14ac:dyDescent="0.15">
      <c r="A1580" s="4"/>
      <c r="B1580" s="9"/>
      <c r="C1580" s="13"/>
      <c r="D1580" s="69"/>
      <c r="E1580" s="102"/>
      <c r="F1580" s="102"/>
      <c r="G1580" s="73"/>
      <c r="H1580" s="151" t="s">
        <v>1436</v>
      </c>
      <c r="I1580" s="17" t="s">
        <v>297</v>
      </c>
      <c r="J1580" s="71"/>
      <c r="K1580" s="72"/>
    </row>
    <row r="1581" spans="1:11" x14ac:dyDescent="0.2">
      <c r="A1581" s="4"/>
      <c r="B1581" s="9"/>
      <c r="C1581" s="51" t="s">
        <v>11</v>
      </c>
      <c r="D1581" s="10"/>
      <c r="E1581" s="29"/>
      <c r="F1581" s="29"/>
      <c r="G1581" s="10"/>
      <c r="H1581" s="155"/>
      <c r="I1581" s="11" t="s">
        <v>49</v>
      </c>
      <c r="J1581" s="11"/>
      <c r="K1581" s="12"/>
    </row>
    <row r="1582" spans="1:11" x14ac:dyDescent="0.2">
      <c r="A1582" s="4"/>
      <c r="B1582" s="9"/>
      <c r="C1582" s="13"/>
      <c r="D1582" s="45" t="s">
        <v>593</v>
      </c>
      <c r="E1582" s="29"/>
      <c r="F1582" s="29"/>
      <c r="G1582" s="80"/>
      <c r="H1582" s="145" t="s">
        <v>1437</v>
      </c>
      <c r="I1582" s="92" t="s">
        <v>297</v>
      </c>
      <c r="J1582" s="55"/>
      <c r="K1582" s="72"/>
    </row>
    <row r="1583" spans="1:11" x14ac:dyDescent="0.2">
      <c r="A1583" s="4"/>
      <c r="B1583" s="9"/>
      <c r="C1583" s="13"/>
      <c r="D1583" s="45" t="s">
        <v>594</v>
      </c>
      <c r="E1583" s="29"/>
      <c r="F1583" s="29"/>
      <c r="G1583" s="80"/>
      <c r="H1583" s="145" t="s">
        <v>1438</v>
      </c>
      <c r="I1583" s="92" t="s">
        <v>297</v>
      </c>
      <c r="J1583" s="55"/>
      <c r="K1583" s="72"/>
    </row>
    <row r="1584" spans="1:11" x14ac:dyDescent="0.2">
      <c r="A1584" s="4"/>
      <c r="B1584" s="9"/>
      <c r="C1584" s="51" t="s">
        <v>78</v>
      </c>
      <c r="D1584" s="63"/>
      <c r="E1584" s="53"/>
      <c r="F1584" s="53"/>
      <c r="G1584" s="63"/>
      <c r="H1584" s="155"/>
      <c r="I1584" s="11" t="s">
        <v>49</v>
      </c>
      <c r="J1584" s="11"/>
      <c r="K1584" s="12"/>
    </row>
    <row r="1585" spans="1:11" x14ac:dyDescent="0.2">
      <c r="A1585" s="4"/>
      <c r="B1585" s="9"/>
      <c r="C1585" s="13"/>
      <c r="D1585" s="91" t="s">
        <v>593</v>
      </c>
      <c r="E1585" s="29"/>
      <c r="F1585" s="29"/>
      <c r="G1585" s="80"/>
      <c r="H1585" s="145" t="s">
        <v>1425</v>
      </c>
      <c r="I1585" s="92" t="s">
        <v>297</v>
      </c>
      <c r="J1585" s="55"/>
      <c r="K1585" s="72"/>
    </row>
    <row r="1586" spans="1:11" x14ac:dyDescent="0.2">
      <c r="A1586" s="4"/>
      <c r="B1586" s="9"/>
      <c r="C1586" s="13"/>
      <c r="D1586" s="91" t="s">
        <v>594</v>
      </c>
      <c r="E1586" s="29"/>
      <c r="F1586" s="29"/>
      <c r="G1586" s="80"/>
      <c r="H1586" s="145" t="s">
        <v>1426</v>
      </c>
      <c r="I1586" s="92" t="s">
        <v>297</v>
      </c>
      <c r="J1586" s="55"/>
      <c r="K1586" s="72"/>
    </row>
    <row r="1587" spans="1:11" x14ac:dyDescent="0.2">
      <c r="A1587" s="4"/>
      <c r="B1587" s="9"/>
      <c r="C1587" s="13"/>
      <c r="D1587" s="45" t="s">
        <v>595</v>
      </c>
      <c r="E1587" s="53"/>
      <c r="F1587" s="53"/>
      <c r="G1587" s="54"/>
      <c r="H1587" s="162" t="s">
        <v>1427</v>
      </c>
      <c r="I1587" s="92" t="s">
        <v>297</v>
      </c>
      <c r="J1587" s="55"/>
      <c r="K1587" s="72"/>
    </row>
    <row r="1588" spans="1:11" x14ac:dyDescent="0.2">
      <c r="A1588" s="4"/>
      <c r="B1588" s="9"/>
      <c r="C1588" s="13"/>
      <c r="D1588" s="48"/>
      <c r="E1588" s="108"/>
      <c r="F1588" s="108"/>
      <c r="G1588" s="109"/>
      <c r="H1588" s="145" t="s">
        <v>1428</v>
      </c>
      <c r="I1588" s="92" t="s">
        <v>297</v>
      </c>
      <c r="J1588" s="55"/>
      <c r="K1588" s="72"/>
    </row>
    <row r="1589" spans="1:11" x14ac:dyDescent="0.2">
      <c r="A1589" s="4"/>
      <c r="B1589" s="51" t="s">
        <v>1439</v>
      </c>
      <c r="C1589" s="10"/>
      <c r="D1589" s="5"/>
      <c r="E1589" s="28"/>
      <c r="F1589" s="28"/>
      <c r="G1589" s="5"/>
      <c r="H1589" s="154"/>
      <c r="I1589" s="6" t="s">
        <v>49</v>
      </c>
      <c r="J1589" s="59"/>
      <c r="K1589" s="8"/>
    </row>
    <row r="1590" spans="1:11" x14ac:dyDescent="0.2">
      <c r="A1590" s="4"/>
      <c r="B1590" s="9"/>
      <c r="C1590" s="51" t="s">
        <v>8</v>
      </c>
      <c r="D1590" s="63"/>
      <c r="E1590" s="53"/>
      <c r="F1590" s="53"/>
      <c r="G1590" s="63"/>
      <c r="H1590" s="155"/>
      <c r="I1590" s="11" t="s">
        <v>49</v>
      </c>
      <c r="J1590" s="11"/>
      <c r="K1590" s="12"/>
    </row>
    <row r="1591" spans="1:11" x14ac:dyDescent="0.15">
      <c r="A1591" s="4"/>
      <c r="B1591" s="9"/>
      <c r="C1591" s="13"/>
      <c r="D1591" s="69"/>
      <c r="E1591" s="102"/>
      <c r="F1591" s="102"/>
      <c r="G1591" s="73"/>
      <c r="H1591" s="151" t="s">
        <v>1441</v>
      </c>
      <c r="I1591" s="17" t="s">
        <v>297</v>
      </c>
      <c r="J1591" s="71"/>
      <c r="K1591" s="72"/>
    </row>
    <row r="1592" spans="1:11" x14ac:dyDescent="0.2">
      <c r="A1592" s="4"/>
      <c r="B1592" s="9"/>
      <c r="C1592" s="51" t="s">
        <v>11</v>
      </c>
      <c r="D1592" s="10"/>
      <c r="E1592" s="29"/>
      <c r="F1592" s="29"/>
      <c r="G1592" s="10"/>
      <c r="H1592" s="155"/>
      <c r="I1592" s="11" t="s">
        <v>49</v>
      </c>
      <c r="J1592" s="11"/>
      <c r="K1592" s="12"/>
    </row>
    <row r="1593" spans="1:11" ht="19.2" x14ac:dyDescent="0.2">
      <c r="A1593" s="4"/>
      <c r="B1593" s="9"/>
      <c r="C1593" s="13"/>
      <c r="D1593" s="45" t="s">
        <v>593</v>
      </c>
      <c r="E1593" s="29"/>
      <c r="F1593" s="29"/>
      <c r="G1593" s="80"/>
      <c r="H1593" s="145" t="s">
        <v>1442</v>
      </c>
      <c r="I1593" s="92" t="s">
        <v>297</v>
      </c>
      <c r="J1593" s="55"/>
      <c r="K1593" s="72"/>
    </row>
    <row r="1594" spans="1:11" x14ac:dyDescent="0.2">
      <c r="A1594" s="4"/>
      <c r="B1594" s="9"/>
      <c r="C1594" s="13"/>
      <c r="D1594" s="45" t="s">
        <v>594</v>
      </c>
      <c r="E1594" s="29"/>
      <c r="F1594" s="29"/>
      <c r="G1594" s="80"/>
      <c r="H1594" s="145" t="s">
        <v>1443</v>
      </c>
      <c r="I1594" s="92" t="s">
        <v>297</v>
      </c>
      <c r="J1594" s="55"/>
      <c r="K1594" s="72"/>
    </row>
    <row r="1595" spans="1:11" x14ac:dyDescent="0.2">
      <c r="A1595" s="4"/>
      <c r="B1595" s="9"/>
      <c r="C1595" s="13"/>
      <c r="D1595" s="45" t="s">
        <v>595</v>
      </c>
      <c r="E1595" s="29" t="s">
        <v>49</v>
      </c>
      <c r="F1595" s="29"/>
      <c r="G1595" s="80"/>
      <c r="H1595" s="145" t="s">
        <v>1444</v>
      </c>
      <c r="I1595" s="92" t="s">
        <v>49</v>
      </c>
      <c r="J1595" s="55"/>
      <c r="K1595" s="72"/>
    </row>
    <row r="1596" spans="1:11" x14ac:dyDescent="0.2">
      <c r="A1596" s="4"/>
      <c r="B1596" s="9"/>
      <c r="C1596" s="13"/>
      <c r="D1596" s="16" t="s">
        <v>49</v>
      </c>
      <c r="E1596" s="70" t="s">
        <v>7</v>
      </c>
      <c r="F1596" s="29"/>
      <c r="G1596" s="80"/>
      <c r="H1596" s="145" t="s">
        <v>1445</v>
      </c>
      <c r="I1596" s="92" t="s">
        <v>297</v>
      </c>
      <c r="J1596" s="55"/>
      <c r="K1596" s="72"/>
    </row>
    <row r="1597" spans="1:11" x14ac:dyDescent="0.2">
      <c r="A1597" s="4"/>
      <c r="B1597" s="9"/>
      <c r="C1597" s="13"/>
      <c r="D1597" s="16" t="s">
        <v>49</v>
      </c>
      <c r="E1597" s="70" t="s">
        <v>50</v>
      </c>
      <c r="F1597" s="29"/>
      <c r="G1597" s="80"/>
      <c r="H1597" s="145" t="s">
        <v>1446</v>
      </c>
      <c r="I1597" s="92" t="s">
        <v>297</v>
      </c>
      <c r="J1597" s="55"/>
      <c r="K1597" s="72"/>
    </row>
    <row r="1598" spans="1:11" x14ac:dyDescent="0.2">
      <c r="A1598" s="4"/>
      <c r="B1598" s="9"/>
      <c r="C1598" s="13"/>
      <c r="D1598" s="16" t="s">
        <v>49</v>
      </c>
      <c r="E1598" s="70" t="s">
        <v>57</v>
      </c>
      <c r="F1598" s="29"/>
      <c r="G1598" s="80"/>
      <c r="H1598" s="145" t="s">
        <v>1447</v>
      </c>
      <c r="I1598" s="92" t="s">
        <v>297</v>
      </c>
      <c r="J1598" s="55"/>
      <c r="K1598" s="72"/>
    </row>
    <row r="1599" spans="1:11" x14ac:dyDescent="0.2">
      <c r="A1599" s="4"/>
      <c r="B1599" s="9"/>
      <c r="C1599" s="13"/>
      <c r="D1599" s="16" t="s">
        <v>49</v>
      </c>
      <c r="E1599" s="70" t="s">
        <v>31</v>
      </c>
      <c r="F1599" s="29"/>
      <c r="G1599" s="80"/>
      <c r="H1599" s="145" t="s">
        <v>1448</v>
      </c>
      <c r="I1599" s="92" t="s">
        <v>297</v>
      </c>
      <c r="J1599" s="55"/>
      <c r="K1599" s="72"/>
    </row>
    <row r="1600" spans="1:11" x14ac:dyDescent="0.2">
      <c r="A1600" s="4"/>
      <c r="B1600" s="9"/>
      <c r="C1600" s="13"/>
      <c r="D1600" s="16" t="s">
        <v>49</v>
      </c>
      <c r="E1600" s="70" t="s">
        <v>1440</v>
      </c>
      <c r="F1600" s="29"/>
      <c r="G1600" s="80"/>
      <c r="H1600" s="145" t="s">
        <v>1449</v>
      </c>
      <c r="I1600" s="92" t="s">
        <v>297</v>
      </c>
      <c r="J1600" s="55"/>
      <c r="K1600" s="72"/>
    </row>
    <row r="1601" spans="1:11" x14ac:dyDescent="0.2">
      <c r="A1601" s="4"/>
      <c r="B1601" s="9"/>
      <c r="C1601" s="51" t="s">
        <v>78</v>
      </c>
      <c r="D1601" s="10"/>
      <c r="E1601" s="29"/>
      <c r="F1601" s="29"/>
      <c r="G1601" s="10"/>
      <c r="H1601" s="155"/>
      <c r="I1601" s="11" t="s">
        <v>49</v>
      </c>
      <c r="J1601" s="11"/>
      <c r="K1601" s="12"/>
    </row>
    <row r="1602" spans="1:11" x14ac:dyDescent="0.2">
      <c r="A1602" s="4"/>
      <c r="B1602" s="9"/>
      <c r="C1602" s="13"/>
      <c r="D1602" s="91" t="s">
        <v>593</v>
      </c>
      <c r="E1602" s="29"/>
      <c r="F1602" s="29"/>
      <c r="G1602" s="80"/>
      <c r="H1602" s="145" t="s">
        <v>1450</v>
      </c>
      <c r="I1602" s="92" t="s">
        <v>297</v>
      </c>
      <c r="J1602" s="55"/>
      <c r="K1602" s="72"/>
    </row>
    <row r="1603" spans="1:11" x14ac:dyDescent="0.2">
      <c r="A1603" s="4"/>
      <c r="B1603" s="9"/>
      <c r="C1603" s="13"/>
      <c r="D1603" s="91" t="s">
        <v>594</v>
      </c>
      <c r="E1603" s="29"/>
      <c r="F1603" s="29"/>
      <c r="G1603" s="80"/>
      <c r="H1603" s="145" t="s">
        <v>1451</v>
      </c>
      <c r="I1603" s="92" t="s">
        <v>297</v>
      </c>
      <c r="J1603" s="55"/>
      <c r="K1603" s="72"/>
    </row>
    <row r="1604" spans="1:11" x14ac:dyDescent="0.2">
      <c r="A1604" s="4"/>
      <c r="B1604" s="9"/>
      <c r="C1604" s="13"/>
      <c r="D1604" s="45" t="s">
        <v>595</v>
      </c>
      <c r="E1604" s="29"/>
      <c r="F1604" s="29"/>
      <c r="G1604" s="80"/>
      <c r="H1604" s="145" t="s">
        <v>1452</v>
      </c>
      <c r="I1604" s="92" t="s">
        <v>297</v>
      </c>
      <c r="J1604" s="55"/>
      <c r="K1604" s="72"/>
    </row>
    <row r="1605" spans="1:11" x14ac:dyDescent="0.2">
      <c r="A1605" s="4"/>
      <c r="B1605" s="51" t="s">
        <v>1453</v>
      </c>
      <c r="C1605" s="10"/>
      <c r="D1605" s="10"/>
      <c r="E1605" s="28"/>
      <c r="F1605" s="28"/>
      <c r="G1605" s="5"/>
      <c r="H1605" s="154"/>
      <c r="I1605" s="6" t="s">
        <v>49</v>
      </c>
      <c r="J1605" s="59"/>
      <c r="K1605" s="8"/>
    </row>
    <row r="1606" spans="1:11" x14ac:dyDescent="0.2">
      <c r="A1606" s="4"/>
      <c r="B1606" s="9"/>
      <c r="C1606" s="51" t="s">
        <v>8</v>
      </c>
      <c r="D1606" s="63"/>
      <c r="E1606" s="53"/>
      <c r="F1606" s="53"/>
      <c r="G1606" s="63"/>
      <c r="H1606" s="155"/>
      <c r="I1606" s="11" t="s">
        <v>49</v>
      </c>
      <c r="J1606" s="11"/>
      <c r="K1606" s="12"/>
    </row>
    <row r="1607" spans="1:11" x14ac:dyDescent="0.15">
      <c r="A1607" s="4"/>
      <c r="B1607" s="9"/>
      <c r="C1607" s="13"/>
      <c r="D1607" s="69"/>
      <c r="E1607" s="102"/>
      <c r="F1607" s="102"/>
      <c r="G1607" s="73"/>
      <c r="H1607" s="151" t="s">
        <v>1454</v>
      </c>
      <c r="I1607" s="17" t="s">
        <v>297</v>
      </c>
      <c r="J1607" s="71"/>
      <c r="K1607" s="72"/>
    </row>
    <row r="1608" spans="1:11" x14ac:dyDescent="0.2">
      <c r="A1608" s="4"/>
      <c r="B1608" s="9"/>
      <c r="C1608" s="51" t="s">
        <v>11</v>
      </c>
      <c r="D1608" s="63"/>
      <c r="E1608" s="53"/>
      <c r="F1608" s="53"/>
      <c r="G1608" s="63"/>
      <c r="H1608" s="155"/>
      <c r="I1608" s="11" t="s">
        <v>49</v>
      </c>
      <c r="J1608" s="11"/>
      <c r="K1608" s="12"/>
    </row>
    <row r="1609" spans="1:11" x14ac:dyDescent="0.15">
      <c r="A1609" s="4"/>
      <c r="B1609" s="9"/>
      <c r="C1609" s="13"/>
      <c r="D1609" s="69"/>
      <c r="E1609" s="102"/>
      <c r="F1609" s="102"/>
      <c r="G1609" s="73"/>
      <c r="H1609" s="151" t="s">
        <v>1455</v>
      </c>
      <c r="I1609" s="17" t="s">
        <v>297</v>
      </c>
      <c r="J1609" s="71"/>
      <c r="K1609" s="72"/>
    </row>
    <row r="1610" spans="1:11" x14ac:dyDescent="0.2">
      <c r="A1610" s="4"/>
      <c r="B1610" s="9"/>
      <c r="C1610" s="51" t="s">
        <v>78</v>
      </c>
      <c r="D1610" s="63"/>
      <c r="E1610" s="53"/>
      <c r="F1610" s="53"/>
      <c r="G1610" s="63"/>
      <c r="H1610" s="155"/>
      <c r="I1610" s="11" t="s">
        <v>49</v>
      </c>
      <c r="J1610" s="11"/>
      <c r="K1610" s="12"/>
    </row>
    <row r="1611" spans="1:11" x14ac:dyDescent="0.2">
      <c r="A1611" s="4"/>
      <c r="B1611" s="9"/>
      <c r="C1611" s="13"/>
      <c r="D1611" s="91" t="s">
        <v>593</v>
      </c>
      <c r="E1611" s="29"/>
      <c r="F1611" s="29"/>
      <c r="G1611" s="80"/>
      <c r="H1611" s="145" t="s">
        <v>1456</v>
      </c>
      <c r="I1611" s="92" t="s">
        <v>297</v>
      </c>
      <c r="J1611" s="55"/>
      <c r="K1611" s="72"/>
    </row>
    <row r="1612" spans="1:11" x14ac:dyDescent="0.2">
      <c r="A1612" s="4"/>
      <c r="B1612" s="9"/>
      <c r="C1612" s="13"/>
      <c r="D1612" s="91" t="s">
        <v>594</v>
      </c>
      <c r="E1612" s="29"/>
      <c r="F1612" s="29"/>
      <c r="G1612" s="80"/>
      <c r="H1612" s="145" t="s">
        <v>1457</v>
      </c>
      <c r="I1612" s="92" t="s">
        <v>297</v>
      </c>
      <c r="J1612" s="55"/>
      <c r="K1612" s="72"/>
    </row>
    <row r="1613" spans="1:11" x14ac:dyDescent="0.2">
      <c r="A1613" s="4"/>
      <c r="B1613" s="51" t="s">
        <v>1458</v>
      </c>
      <c r="C1613" s="10"/>
      <c r="D1613" s="10"/>
      <c r="E1613" s="29"/>
      <c r="F1613" s="29"/>
      <c r="G1613" s="10"/>
      <c r="H1613" s="155"/>
      <c r="I1613" s="11"/>
      <c r="J1613" s="59"/>
      <c r="K1613" s="8"/>
    </row>
    <row r="1614" spans="1:11" x14ac:dyDescent="0.2">
      <c r="A1614" s="4"/>
      <c r="B1614" s="9"/>
      <c r="C1614" s="51" t="s">
        <v>8</v>
      </c>
      <c r="D1614" s="63"/>
      <c r="E1614" s="53"/>
      <c r="F1614" s="53"/>
      <c r="G1614" s="63"/>
      <c r="H1614" s="155"/>
      <c r="I1614" s="11"/>
      <c r="J1614" s="11"/>
      <c r="K1614" s="12"/>
    </row>
    <row r="1615" spans="1:11" ht="19.2" x14ac:dyDescent="0.15">
      <c r="A1615" s="4"/>
      <c r="B1615" s="9"/>
      <c r="C1615" s="13"/>
      <c r="D1615" s="69"/>
      <c r="E1615" s="102"/>
      <c r="F1615" s="102"/>
      <c r="G1615" s="73"/>
      <c r="H1615" s="151" t="s">
        <v>1459</v>
      </c>
      <c r="I1615" s="17" t="s">
        <v>297</v>
      </c>
      <c r="J1615" s="71"/>
      <c r="K1615" s="72"/>
    </row>
    <row r="1616" spans="1:11" x14ac:dyDescent="0.2">
      <c r="A1616" s="4"/>
      <c r="B1616" s="9"/>
      <c r="C1616" s="51" t="s">
        <v>11</v>
      </c>
      <c r="D1616" s="10"/>
      <c r="E1616" s="29"/>
      <c r="F1616" s="29"/>
      <c r="G1616" s="10"/>
      <c r="H1616" s="155"/>
      <c r="I1616" s="11" t="s">
        <v>49</v>
      </c>
      <c r="J1616" s="11"/>
      <c r="K1616" s="12"/>
    </row>
    <row r="1617" spans="1:11" x14ac:dyDescent="0.2">
      <c r="A1617" s="4"/>
      <c r="B1617" s="9"/>
      <c r="C1617" s="13"/>
      <c r="D1617" s="45" t="s">
        <v>593</v>
      </c>
      <c r="E1617" s="29"/>
      <c r="F1617" s="29"/>
      <c r="G1617" s="80"/>
      <c r="H1617" s="145" t="s">
        <v>1460</v>
      </c>
      <c r="I1617" s="92" t="s">
        <v>297</v>
      </c>
      <c r="J1617" s="55"/>
      <c r="K1617" s="72"/>
    </row>
    <row r="1618" spans="1:11" ht="28.8" x14ac:dyDescent="0.2">
      <c r="A1618" s="4"/>
      <c r="B1618" s="9"/>
      <c r="C1618" s="13"/>
      <c r="D1618" s="45" t="s">
        <v>594</v>
      </c>
      <c r="E1618" s="29"/>
      <c r="F1618" s="29"/>
      <c r="G1618" s="80"/>
      <c r="H1618" s="145" t="s">
        <v>1461</v>
      </c>
      <c r="I1618" s="92" t="s">
        <v>297</v>
      </c>
      <c r="J1618" s="55"/>
      <c r="K1618" s="72"/>
    </row>
    <row r="1619" spans="1:11" x14ac:dyDescent="0.2">
      <c r="A1619" s="4"/>
      <c r="B1619" s="9"/>
      <c r="C1619" s="13"/>
      <c r="D1619" s="45" t="s">
        <v>595</v>
      </c>
      <c r="E1619" s="29"/>
      <c r="F1619" s="29"/>
      <c r="G1619" s="80"/>
      <c r="H1619" s="145" t="s">
        <v>1462</v>
      </c>
      <c r="I1619" s="92" t="s">
        <v>297</v>
      </c>
      <c r="J1619" s="55"/>
      <c r="K1619" s="72"/>
    </row>
    <row r="1620" spans="1:11" x14ac:dyDescent="0.2">
      <c r="A1620" s="4"/>
      <c r="B1620" s="9"/>
      <c r="C1620" s="13"/>
      <c r="D1620" s="45" t="s">
        <v>596</v>
      </c>
      <c r="E1620" s="29"/>
      <c r="F1620" s="29"/>
      <c r="G1620" s="80"/>
      <c r="H1620" s="145" t="s">
        <v>1463</v>
      </c>
      <c r="I1620" s="92" t="s">
        <v>297</v>
      </c>
      <c r="J1620" s="55"/>
      <c r="K1620" s="72"/>
    </row>
    <row r="1621" spans="1:11" x14ac:dyDescent="0.2">
      <c r="A1621" s="4"/>
      <c r="B1621" s="9"/>
      <c r="C1621" s="13"/>
      <c r="D1621" s="45" t="s">
        <v>597</v>
      </c>
      <c r="E1621" s="29"/>
      <c r="F1621" s="29"/>
      <c r="G1621" s="80"/>
      <c r="H1621" s="145" t="s">
        <v>1464</v>
      </c>
      <c r="I1621" s="92" t="s">
        <v>49</v>
      </c>
      <c r="J1621" s="55"/>
      <c r="K1621" s="72"/>
    </row>
    <row r="1622" spans="1:11" x14ac:dyDescent="0.2">
      <c r="A1622" s="4"/>
      <c r="B1622" s="9"/>
      <c r="C1622" s="13"/>
      <c r="D1622" s="16" t="s">
        <v>49</v>
      </c>
      <c r="E1622" s="70" t="s">
        <v>7</v>
      </c>
      <c r="F1622" s="29" t="s">
        <v>49</v>
      </c>
      <c r="G1622" s="80"/>
      <c r="H1622" s="145" t="s">
        <v>1465</v>
      </c>
      <c r="I1622" s="92" t="s">
        <v>297</v>
      </c>
      <c r="J1622" s="55"/>
      <c r="K1622" s="72"/>
    </row>
    <row r="1623" spans="1:11" x14ac:dyDescent="0.2">
      <c r="A1623" s="4"/>
      <c r="B1623" s="9"/>
      <c r="C1623" s="13"/>
      <c r="D1623" s="16" t="s">
        <v>49</v>
      </c>
      <c r="E1623" s="70" t="s">
        <v>50</v>
      </c>
      <c r="F1623" s="29" t="s">
        <v>49</v>
      </c>
      <c r="G1623" s="80"/>
      <c r="H1623" s="145" t="s">
        <v>1466</v>
      </c>
      <c r="I1623" s="92" t="s">
        <v>297</v>
      </c>
      <c r="J1623" s="55"/>
      <c r="K1623" s="72"/>
    </row>
    <row r="1624" spans="1:11" x14ac:dyDescent="0.2">
      <c r="A1624" s="4"/>
      <c r="B1624" s="9"/>
      <c r="C1624" s="13"/>
      <c r="D1624" s="16" t="s">
        <v>49</v>
      </c>
      <c r="E1624" s="70" t="s">
        <v>57</v>
      </c>
      <c r="F1624" s="29" t="s">
        <v>49</v>
      </c>
      <c r="G1624" s="80"/>
      <c r="H1624" s="145" t="s">
        <v>1467</v>
      </c>
      <c r="I1624" s="92" t="s">
        <v>297</v>
      </c>
      <c r="J1624" s="55"/>
      <c r="K1624" s="72"/>
    </row>
    <row r="1625" spans="1:11" ht="19.2" x14ac:dyDescent="0.2">
      <c r="A1625" s="4"/>
      <c r="B1625" s="9"/>
      <c r="C1625" s="13"/>
      <c r="D1625" s="45" t="s">
        <v>598</v>
      </c>
      <c r="E1625" s="29"/>
      <c r="F1625" s="29"/>
      <c r="G1625" s="80"/>
      <c r="H1625" s="145" t="s">
        <v>1468</v>
      </c>
      <c r="I1625" s="92" t="s">
        <v>49</v>
      </c>
      <c r="J1625" s="55"/>
      <c r="K1625" s="72"/>
    </row>
    <row r="1626" spans="1:11" x14ac:dyDescent="0.2">
      <c r="A1626" s="4"/>
      <c r="B1626" s="9"/>
      <c r="C1626" s="13"/>
      <c r="D1626" s="16" t="s">
        <v>49</v>
      </c>
      <c r="E1626" s="70" t="s">
        <v>7</v>
      </c>
      <c r="F1626" s="29" t="s">
        <v>49</v>
      </c>
      <c r="G1626" s="80"/>
      <c r="H1626" s="145" t="s">
        <v>1469</v>
      </c>
      <c r="I1626" s="92" t="s">
        <v>297</v>
      </c>
      <c r="J1626" s="55"/>
      <c r="K1626" s="72"/>
    </row>
    <row r="1627" spans="1:11" x14ac:dyDescent="0.2">
      <c r="A1627" s="4"/>
      <c r="B1627" s="9"/>
      <c r="C1627" s="13"/>
      <c r="D1627" s="16" t="s">
        <v>49</v>
      </c>
      <c r="E1627" s="70" t="s">
        <v>50</v>
      </c>
      <c r="F1627" s="29" t="s">
        <v>49</v>
      </c>
      <c r="G1627" s="80"/>
      <c r="H1627" s="145" t="s">
        <v>1470</v>
      </c>
      <c r="I1627" s="92" t="s">
        <v>297</v>
      </c>
      <c r="J1627" s="55"/>
      <c r="K1627" s="72"/>
    </row>
    <row r="1628" spans="1:11" x14ac:dyDescent="0.2">
      <c r="A1628" s="4"/>
      <c r="B1628" s="9"/>
      <c r="C1628" s="13"/>
      <c r="D1628" s="16" t="s">
        <v>49</v>
      </c>
      <c r="E1628" s="70" t="s">
        <v>57</v>
      </c>
      <c r="F1628" s="29" t="s">
        <v>49</v>
      </c>
      <c r="G1628" s="80"/>
      <c r="H1628" s="145" t="s">
        <v>1471</v>
      </c>
      <c r="I1628" s="92" t="s">
        <v>297</v>
      </c>
      <c r="J1628" s="55"/>
      <c r="K1628" s="72"/>
    </row>
    <row r="1629" spans="1:11" ht="19.2" x14ac:dyDescent="0.2">
      <c r="A1629" s="4"/>
      <c r="B1629" s="9"/>
      <c r="C1629" s="13"/>
      <c r="D1629" s="16" t="s">
        <v>49</v>
      </c>
      <c r="E1629" s="70" t="s">
        <v>31</v>
      </c>
      <c r="F1629" s="29" t="s">
        <v>49</v>
      </c>
      <c r="G1629" s="80"/>
      <c r="H1629" s="145" t="s">
        <v>1472</v>
      </c>
      <c r="I1629" s="92" t="s">
        <v>297</v>
      </c>
      <c r="J1629" s="55"/>
      <c r="K1629" s="72"/>
    </row>
    <row r="1630" spans="1:11" x14ac:dyDescent="0.2">
      <c r="A1630" s="4"/>
      <c r="B1630" s="9"/>
      <c r="C1630" s="13"/>
      <c r="D1630" s="45" t="s">
        <v>599</v>
      </c>
      <c r="E1630" s="29"/>
      <c r="F1630" s="29"/>
      <c r="G1630" s="80"/>
      <c r="H1630" s="145" t="s">
        <v>1473</v>
      </c>
      <c r="I1630" s="92" t="s">
        <v>49</v>
      </c>
      <c r="J1630" s="55"/>
      <c r="K1630" s="72"/>
    </row>
    <row r="1631" spans="1:11" x14ac:dyDescent="0.2">
      <c r="A1631" s="4"/>
      <c r="B1631" s="9"/>
      <c r="C1631" s="13"/>
      <c r="D1631" s="16" t="s">
        <v>49</v>
      </c>
      <c r="E1631" s="70" t="s">
        <v>7</v>
      </c>
      <c r="F1631" s="29" t="s">
        <v>49</v>
      </c>
      <c r="G1631" s="80"/>
      <c r="H1631" s="145" t="s">
        <v>1474</v>
      </c>
      <c r="I1631" s="92" t="s">
        <v>297</v>
      </c>
      <c r="J1631" s="55"/>
      <c r="K1631" s="72"/>
    </row>
    <row r="1632" spans="1:11" ht="19.2" x14ac:dyDescent="0.2">
      <c r="A1632" s="4"/>
      <c r="B1632" s="9"/>
      <c r="C1632" s="13"/>
      <c r="D1632" s="16" t="s">
        <v>49</v>
      </c>
      <c r="E1632" s="70" t="s">
        <v>50</v>
      </c>
      <c r="F1632" s="29" t="s">
        <v>49</v>
      </c>
      <c r="G1632" s="80"/>
      <c r="H1632" s="145" t="s">
        <v>1475</v>
      </c>
      <c r="I1632" s="135" t="s">
        <v>2436</v>
      </c>
      <c r="J1632" s="55"/>
      <c r="K1632" s="72"/>
    </row>
    <row r="1633" spans="1:11" x14ac:dyDescent="0.2">
      <c r="A1633" s="4"/>
      <c r="B1633" s="9"/>
      <c r="C1633" s="13"/>
      <c r="D1633" s="45" t="s">
        <v>600</v>
      </c>
      <c r="E1633" s="29"/>
      <c r="F1633" s="29"/>
      <c r="G1633" s="80"/>
      <c r="H1633" s="145" t="s">
        <v>1476</v>
      </c>
      <c r="I1633" s="92" t="s">
        <v>49</v>
      </c>
      <c r="J1633" s="55"/>
      <c r="K1633" s="72"/>
    </row>
    <row r="1634" spans="1:11" x14ac:dyDescent="0.2">
      <c r="A1634" s="4"/>
      <c r="B1634" s="9"/>
      <c r="C1634" s="13"/>
      <c r="D1634" s="16"/>
      <c r="E1634" s="70" t="s">
        <v>7</v>
      </c>
      <c r="F1634" s="29" t="s">
        <v>49</v>
      </c>
      <c r="G1634" s="80"/>
      <c r="H1634" s="145" t="s">
        <v>1477</v>
      </c>
      <c r="I1634" s="92" t="s">
        <v>297</v>
      </c>
      <c r="J1634" s="55"/>
      <c r="K1634" s="72"/>
    </row>
    <row r="1635" spans="1:11" x14ac:dyDescent="0.2">
      <c r="A1635" s="4"/>
      <c r="B1635" s="9"/>
      <c r="C1635" s="13"/>
      <c r="D1635" s="16"/>
      <c r="E1635" s="52" t="s">
        <v>50</v>
      </c>
      <c r="F1635" s="53" t="s">
        <v>49</v>
      </c>
      <c r="G1635" s="54"/>
      <c r="H1635" s="150" t="s">
        <v>1478</v>
      </c>
      <c r="I1635" s="17" t="s">
        <v>49</v>
      </c>
      <c r="J1635" s="57"/>
      <c r="K1635" s="96"/>
    </row>
    <row r="1636" spans="1:11" x14ac:dyDescent="0.2">
      <c r="A1636" s="4"/>
      <c r="B1636" s="9"/>
      <c r="C1636" s="13"/>
      <c r="D1636" s="16"/>
      <c r="E1636" s="33" t="s">
        <v>49</v>
      </c>
      <c r="F1636" s="36" t="s">
        <v>15</v>
      </c>
      <c r="G1636" s="35"/>
      <c r="H1636" s="149" t="s">
        <v>1479</v>
      </c>
      <c r="I1636" s="20" t="s">
        <v>297</v>
      </c>
      <c r="J1636" s="21"/>
      <c r="K1636" s="22"/>
    </row>
    <row r="1637" spans="1:11" x14ac:dyDescent="0.2">
      <c r="A1637" s="4"/>
      <c r="B1637" s="9"/>
      <c r="C1637" s="13"/>
      <c r="D1637" s="16"/>
      <c r="E1637" s="33" t="s">
        <v>49</v>
      </c>
      <c r="F1637" s="36" t="s">
        <v>16</v>
      </c>
      <c r="G1637" s="35"/>
      <c r="H1637" s="149" t="s">
        <v>1480</v>
      </c>
      <c r="I1637" s="20" t="s">
        <v>297</v>
      </c>
      <c r="J1637" s="21"/>
      <c r="K1637" s="22"/>
    </row>
    <row r="1638" spans="1:11" x14ac:dyDescent="0.2">
      <c r="A1638" s="4"/>
      <c r="B1638" s="9"/>
      <c r="C1638" s="13"/>
      <c r="D1638" s="16"/>
      <c r="E1638" s="43" t="s">
        <v>49</v>
      </c>
      <c r="F1638" s="108" t="s">
        <v>17</v>
      </c>
      <c r="G1638" s="109"/>
      <c r="H1638" s="144" t="s">
        <v>1481</v>
      </c>
      <c r="I1638" s="110" t="s">
        <v>297</v>
      </c>
      <c r="J1638" s="107"/>
      <c r="K1638" s="111"/>
    </row>
    <row r="1639" spans="1:11" x14ac:dyDescent="0.2">
      <c r="A1639" s="4"/>
      <c r="B1639" s="9"/>
      <c r="C1639" s="13"/>
      <c r="D1639" s="16"/>
      <c r="E1639" s="52" t="s">
        <v>57</v>
      </c>
      <c r="F1639" s="53" t="s">
        <v>49</v>
      </c>
      <c r="G1639" s="54"/>
      <c r="H1639" s="150" t="s">
        <v>1482</v>
      </c>
      <c r="I1639" s="17" t="s">
        <v>49</v>
      </c>
      <c r="J1639" s="57"/>
      <c r="K1639" s="72"/>
    </row>
    <row r="1640" spans="1:11" x14ac:dyDescent="0.2">
      <c r="A1640" s="4"/>
      <c r="B1640" s="9"/>
      <c r="C1640" s="13"/>
      <c r="D1640" s="16"/>
      <c r="E1640" s="33" t="s">
        <v>49</v>
      </c>
      <c r="F1640" s="36" t="s">
        <v>15</v>
      </c>
      <c r="G1640" s="35"/>
      <c r="H1640" s="149" t="s">
        <v>1483</v>
      </c>
      <c r="I1640" s="20" t="s">
        <v>297</v>
      </c>
      <c r="J1640" s="21"/>
      <c r="K1640" s="72"/>
    </row>
    <row r="1641" spans="1:11" x14ac:dyDescent="0.2">
      <c r="A1641" s="4"/>
      <c r="B1641" s="9"/>
      <c r="C1641" s="13"/>
      <c r="D1641" s="16"/>
      <c r="E1641" s="33" t="s">
        <v>49</v>
      </c>
      <c r="F1641" s="36" t="s">
        <v>16</v>
      </c>
      <c r="G1641" s="35"/>
      <c r="H1641" s="149" t="s">
        <v>1484</v>
      </c>
      <c r="I1641" s="20" t="s">
        <v>297</v>
      </c>
      <c r="J1641" s="21"/>
      <c r="K1641" s="72"/>
    </row>
    <row r="1642" spans="1:11" x14ac:dyDescent="0.2">
      <c r="A1642" s="4"/>
      <c r="B1642" s="9"/>
      <c r="C1642" s="13"/>
      <c r="D1642" s="16"/>
      <c r="E1642" s="33" t="s">
        <v>49</v>
      </c>
      <c r="F1642" s="36" t="s">
        <v>17</v>
      </c>
      <c r="G1642" s="35"/>
      <c r="H1642" s="149" t="s">
        <v>1485</v>
      </c>
      <c r="I1642" s="20" t="s">
        <v>297</v>
      </c>
      <c r="J1642" s="21"/>
      <c r="K1642" s="72"/>
    </row>
    <row r="1643" spans="1:11" x14ac:dyDescent="0.2">
      <c r="A1643" s="4"/>
      <c r="B1643" s="9"/>
      <c r="C1643" s="13"/>
      <c r="D1643" s="16"/>
      <c r="E1643" s="43" t="s">
        <v>49</v>
      </c>
      <c r="F1643" s="108" t="s">
        <v>18</v>
      </c>
      <c r="G1643" s="109"/>
      <c r="H1643" s="144" t="s">
        <v>1486</v>
      </c>
      <c r="I1643" s="110" t="s">
        <v>297</v>
      </c>
      <c r="J1643" s="107"/>
      <c r="K1643" s="72"/>
    </row>
    <row r="1644" spans="1:11" ht="19.2" x14ac:dyDescent="0.2">
      <c r="A1644" s="4"/>
      <c r="B1644" s="9"/>
      <c r="C1644" s="13"/>
      <c r="D1644" s="16"/>
      <c r="E1644" s="52" t="s">
        <v>31</v>
      </c>
      <c r="F1644" s="53" t="s">
        <v>49</v>
      </c>
      <c r="G1644" s="54"/>
      <c r="H1644" s="150" t="s">
        <v>1487</v>
      </c>
      <c r="I1644" s="17" t="s">
        <v>49</v>
      </c>
      <c r="J1644" s="57"/>
      <c r="K1644" s="96"/>
    </row>
    <row r="1645" spans="1:11" x14ac:dyDescent="0.2">
      <c r="A1645" s="4"/>
      <c r="B1645" s="9"/>
      <c r="C1645" s="13"/>
      <c r="D1645" s="16"/>
      <c r="E1645" s="33" t="s">
        <v>49</v>
      </c>
      <c r="F1645" s="36" t="s">
        <v>15</v>
      </c>
      <c r="G1645" s="35"/>
      <c r="H1645" s="149" t="s">
        <v>1479</v>
      </c>
      <c r="I1645" s="20" t="s">
        <v>297</v>
      </c>
      <c r="J1645" s="21"/>
      <c r="K1645" s="22"/>
    </row>
    <row r="1646" spans="1:11" x14ac:dyDescent="0.2">
      <c r="A1646" s="4"/>
      <c r="B1646" s="9"/>
      <c r="C1646" s="13"/>
      <c r="D1646" s="16"/>
      <c r="E1646" s="33" t="s">
        <v>49</v>
      </c>
      <c r="F1646" s="36" t="s">
        <v>16</v>
      </c>
      <c r="G1646" s="35"/>
      <c r="H1646" s="149" t="s">
        <v>1480</v>
      </c>
      <c r="I1646" s="20" t="s">
        <v>297</v>
      </c>
      <c r="J1646" s="21"/>
      <c r="K1646" s="22"/>
    </row>
    <row r="1647" spans="1:11" x14ac:dyDescent="0.2">
      <c r="A1647" s="4"/>
      <c r="B1647" s="9"/>
      <c r="C1647" s="13"/>
      <c r="D1647" s="16"/>
      <c r="E1647" s="43" t="s">
        <v>49</v>
      </c>
      <c r="F1647" s="108" t="s">
        <v>17</v>
      </c>
      <c r="G1647" s="109"/>
      <c r="H1647" s="144" t="s">
        <v>1488</v>
      </c>
      <c r="I1647" s="110" t="s">
        <v>297</v>
      </c>
      <c r="J1647" s="107"/>
      <c r="K1647" s="111"/>
    </row>
    <row r="1648" spans="1:11" x14ac:dyDescent="0.2">
      <c r="A1648" s="4"/>
      <c r="B1648" s="9"/>
      <c r="C1648" s="13"/>
      <c r="D1648" s="16"/>
      <c r="E1648" s="70" t="s">
        <v>58</v>
      </c>
      <c r="F1648" s="29" t="s">
        <v>49</v>
      </c>
      <c r="G1648" s="80"/>
      <c r="H1648" s="145" t="s">
        <v>1489</v>
      </c>
      <c r="I1648" s="92" t="s">
        <v>297</v>
      </c>
      <c r="J1648" s="55"/>
      <c r="K1648" s="72"/>
    </row>
    <row r="1649" spans="1:11" ht="19.2" x14ac:dyDescent="0.2">
      <c r="A1649" s="4"/>
      <c r="B1649" s="9"/>
      <c r="C1649" s="13"/>
      <c r="D1649" s="16"/>
      <c r="E1649" s="70" t="s">
        <v>59</v>
      </c>
      <c r="F1649" s="29" t="s">
        <v>49</v>
      </c>
      <c r="G1649" s="80"/>
      <c r="H1649" s="145" t="s">
        <v>1490</v>
      </c>
      <c r="I1649" s="92" t="s">
        <v>297</v>
      </c>
      <c r="J1649" s="55"/>
      <c r="K1649" s="72"/>
    </row>
    <row r="1650" spans="1:11" ht="19.2" x14ac:dyDescent="0.2">
      <c r="A1650" s="4"/>
      <c r="B1650" s="9"/>
      <c r="C1650" s="13"/>
      <c r="D1650" s="16"/>
      <c r="E1650" s="70" t="s">
        <v>60</v>
      </c>
      <c r="F1650" s="29" t="s">
        <v>49</v>
      </c>
      <c r="G1650" s="80"/>
      <c r="H1650" s="145" t="s">
        <v>1491</v>
      </c>
      <c r="I1650" s="92" t="s">
        <v>297</v>
      </c>
      <c r="J1650" s="55"/>
      <c r="K1650" s="72"/>
    </row>
    <row r="1651" spans="1:11" x14ac:dyDescent="0.2">
      <c r="A1651" s="4"/>
      <c r="B1651" s="9"/>
      <c r="C1651" s="51" t="s">
        <v>78</v>
      </c>
      <c r="D1651" s="63"/>
      <c r="E1651" s="53"/>
      <c r="F1651" s="53"/>
      <c r="G1651" s="63"/>
      <c r="H1651" s="155"/>
      <c r="I1651" s="11" t="s">
        <v>49</v>
      </c>
      <c r="J1651" s="11"/>
      <c r="K1651" s="12"/>
    </row>
    <row r="1652" spans="1:11" ht="19.2" x14ac:dyDescent="0.15">
      <c r="A1652" s="4"/>
      <c r="B1652" s="9"/>
      <c r="C1652" s="13"/>
      <c r="D1652" s="69"/>
      <c r="E1652" s="102"/>
      <c r="F1652" s="102"/>
      <c r="G1652" s="73"/>
      <c r="H1652" s="151" t="s">
        <v>1492</v>
      </c>
      <c r="I1652" s="17" t="s">
        <v>297</v>
      </c>
      <c r="J1652" s="71"/>
      <c r="K1652" s="72"/>
    </row>
    <row r="1653" spans="1:11" x14ac:dyDescent="0.2">
      <c r="A1653" s="4"/>
      <c r="B1653" s="51" t="s">
        <v>1493</v>
      </c>
      <c r="C1653" s="10"/>
      <c r="D1653" s="10"/>
      <c r="E1653" s="29"/>
      <c r="F1653" s="29"/>
      <c r="G1653" s="10"/>
      <c r="H1653" s="155"/>
      <c r="I1653" s="11"/>
      <c r="J1653" s="59"/>
      <c r="K1653" s="8"/>
    </row>
    <row r="1654" spans="1:11" x14ac:dyDescent="0.2">
      <c r="A1654" s="4"/>
      <c r="B1654" s="51" t="s">
        <v>1503</v>
      </c>
      <c r="C1654" s="10"/>
      <c r="D1654" s="5"/>
      <c r="E1654" s="28"/>
      <c r="F1654" s="28"/>
      <c r="G1654" s="5"/>
      <c r="H1654" s="154"/>
      <c r="I1654" s="6"/>
      <c r="J1654" s="59"/>
      <c r="K1654" s="8"/>
    </row>
    <row r="1655" spans="1:11" x14ac:dyDescent="0.2">
      <c r="A1655" s="4"/>
      <c r="B1655" s="9"/>
      <c r="C1655" s="51" t="s">
        <v>8</v>
      </c>
      <c r="D1655" s="63"/>
      <c r="E1655" s="53"/>
      <c r="F1655" s="53"/>
      <c r="G1655" s="63"/>
      <c r="H1655" s="155"/>
      <c r="I1655" s="11"/>
      <c r="J1655" s="11"/>
      <c r="K1655" s="12"/>
    </row>
    <row r="1656" spans="1:11" ht="19.2" x14ac:dyDescent="0.15">
      <c r="A1656" s="4"/>
      <c r="B1656" s="9"/>
      <c r="C1656" s="13"/>
      <c r="D1656" s="69"/>
      <c r="E1656" s="102"/>
      <c r="F1656" s="102"/>
      <c r="G1656" s="73"/>
      <c r="H1656" s="151" t="s">
        <v>1494</v>
      </c>
      <c r="I1656" s="17" t="s">
        <v>297</v>
      </c>
      <c r="J1656" s="71"/>
      <c r="K1656" s="72"/>
    </row>
    <row r="1657" spans="1:11" x14ac:dyDescent="0.2">
      <c r="A1657" s="4"/>
      <c r="B1657" s="9"/>
      <c r="C1657" s="51" t="s">
        <v>11</v>
      </c>
      <c r="D1657" s="10"/>
      <c r="E1657" s="29"/>
      <c r="F1657" s="29"/>
      <c r="G1657" s="10"/>
      <c r="H1657" s="155"/>
      <c r="I1657" s="11" t="s">
        <v>49</v>
      </c>
      <c r="J1657" s="11"/>
      <c r="K1657" s="12"/>
    </row>
    <row r="1658" spans="1:11" x14ac:dyDescent="0.2">
      <c r="B1658" s="9"/>
      <c r="C1658" s="9"/>
      <c r="D1658" s="91" t="s">
        <v>593</v>
      </c>
      <c r="E1658" s="29"/>
      <c r="F1658" s="29"/>
      <c r="G1658" s="80"/>
      <c r="H1658" s="145" t="s">
        <v>1495</v>
      </c>
      <c r="I1658" s="92" t="s">
        <v>297</v>
      </c>
      <c r="J1658" s="55"/>
      <c r="K1658" s="56"/>
    </row>
    <row r="1659" spans="1:11" x14ac:dyDescent="0.2">
      <c r="B1659" s="9"/>
      <c r="C1659" s="9"/>
      <c r="D1659" s="91" t="s">
        <v>594</v>
      </c>
      <c r="E1659" s="29"/>
      <c r="F1659" s="29"/>
      <c r="G1659" s="80"/>
      <c r="H1659" s="145" t="s">
        <v>1496</v>
      </c>
      <c r="I1659" s="92" t="s">
        <v>297</v>
      </c>
      <c r="J1659" s="55"/>
      <c r="K1659" s="56"/>
    </row>
    <row r="1660" spans="1:11" x14ac:dyDescent="0.2">
      <c r="A1660" s="4"/>
      <c r="B1660" s="9"/>
      <c r="C1660" s="13"/>
      <c r="D1660" s="45" t="s">
        <v>595</v>
      </c>
      <c r="E1660" s="29"/>
      <c r="F1660" s="29"/>
      <c r="G1660" s="80"/>
      <c r="H1660" s="145" t="s">
        <v>1497</v>
      </c>
      <c r="I1660" s="92" t="s">
        <v>297</v>
      </c>
      <c r="J1660" s="55"/>
      <c r="K1660" s="72"/>
    </row>
    <row r="1661" spans="1:11" x14ac:dyDescent="0.2">
      <c r="A1661" s="4"/>
      <c r="B1661" s="9"/>
      <c r="C1661" s="51" t="s">
        <v>78</v>
      </c>
      <c r="D1661" s="63"/>
      <c r="E1661" s="53"/>
      <c r="F1661" s="53"/>
      <c r="G1661" s="63"/>
      <c r="H1661" s="155"/>
      <c r="I1661" s="11" t="s">
        <v>49</v>
      </c>
      <c r="J1661" s="11"/>
      <c r="K1661" s="12"/>
    </row>
    <row r="1662" spans="1:11" x14ac:dyDescent="0.2">
      <c r="A1662" s="4"/>
      <c r="B1662" s="9"/>
      <c r="C1662" s="13"/>
      <c r="D1662" s="91" t="s">
        <v>593</v>
      </c>
      <c r="E1662" s="29"/>
      <c r="F1662" s="29"/>
      <c r="G1662" s="80"/>
      <c r="H1662" s="145" t="s">
        <v>1498</v>
      </c>
      <c r="I1662" s="92" t="s">
        <v>297</v>
      </c>
      <c r="J1662" s="55"/>
      <c r="K1662" s="72"/>
    </row>
    <row r="1663" spans="1:11" x14ac:dyDescent="0.2">
      <c r="A1663" s="4"/>
      <c r="B1663" s="9"/>
      <c r="C1663" s="13"/>
      <c r="D1663" s="91" t="s">
        <v>594</v>
      </c>
      <c r="E1663" s="29"/>
      <c r="F1663" s="29"/>
      <c r="G1663" s="80"/>
      <c r="H1663" s="145" t="s">
        <v>1499</v>
      </c>
      <c r="I1663" s="92" t="s">
        <v>297</v>
      </c>
      <c r="J1663" s="55"/>
      <c r="K1663" s="72"/>
    </row>
    <row r="1664" spans="1:11" x14ac:dyDescent="0.2">
      <c r="A1664" s="4"/>
      <c r="B1664" s="9"/>
      <c r="C1664" s="13"/>
      <c r="D1664" s="45" t="s">
        <v>595</v>
      </c>
      <c r="E1664" s="29"/>
      <c r="F1664" s="29"/>
      <c r="G1664" s="80"/>
      <c r="H1664" s="145" t="s">
        <v>1500</v>
      </c>
      <c r="I1664" s="92" t="s">
        <v>297</v>
      </c>
      <c r="J1664" s="55"/>
      <c r="K1664" s="72"/>
    </row>
    <row r="1665" spans="1:11" x14ac:dyDescent="0.2">
      <c r="A1665" s="4"/>
      <c r="B1665" s="9"/>
      <c r="C1665" s="13"/>
      <c r="D1665" s="45" t="s">
        <v>596</v>
      </c>
      <c r="E1665" s="29"/>
      <c r="F1665" s="29"/>
      <c r="G1665" s="80"/>
      <c r="H1665" s="145" t="s">
        <v>1501</v>
      </c>
      <c r="I1665" s="92" t="s">
        <v>297</v>
      </c>
      <c r="J1665" s="55"/>
      <c r="K1665" s="72"/>
    </row>
    <row r="1666" spans="1:11" x14ac:dyDescent="0.2">
      <c r="A1666" s="4"/>
      <c r="B1666" s="9"/>
      <c r="C1666" s="13"/>
      <c r="D1666" s="45" t="s">
        <v>597</v>
      </c>
      <c r="E1666" s="29"/>
      <c r="F1666" s="29"/>
      <c r="G1666" s="80"/>
      <c r="H1666" s="145" t="s">
        <v>1502</v>
      </c>
      <c r="I1666" s="92" t="s">
        <v>297</v>
      </c>
      <c r="J1666" s="55"/>
      <c r="K1666" s="72"/>
    </row>
    <row r="1667" spans="1:11" x14ac:dyDescent="0.2">
      <c r="A1667" s="4"/>
      <c r="B1667" s="51" t="s">
        <v>1504</v>
      </c>
      <c r="C1667" s="10"/>
      <c r="D1667" s="10"/>
      <c r="E1667" s="28"/>
      <c r="F1667" s="28"/>
      <c r="G1667" s="5"/>
      <c r="H1667" s="154"/>
      <c r="I1667" s="6" t="s">
        <v>49</v>
      </c>
      <c r="J1667" s="59"/>
      <c r="K1667" s="8"/>
    </row>
    <row r="1668" spans="1:11" x14ac:dyDescent="0.2">
      <c r="A1668" s="4"/>
      <c r="B1668" s="9"/>
      <c r="C1668" s="51" t="s">
        <v>8</v>
      </c>
      <c r="D1668" s="63"/>
      <c r="E1668" s="53"/>
      <c r="F1668" s="53"/>
      <c r="G1668" s="63"/>
      <c r="H1668" s="155"/>
      <c r="I1668" s="11" t="s">
        <v>49</v>
      </c>
      <c r="J1668" s="11"/>
      <c r="K1668" s="12"/>
    </row>
    <row r="1669" spans="1:11" ht="19.2" x14ac:dyDescent="0.15">
      <c r="A1669" s="4"/>
      <c r="B1669" s="9"/>
      <c r="C1669" s="13"/>
      <c r="D1669" s="69"/>
      <c r="E1669" s="102"/>
      <c r="F1669" s="102"/>
      <c r="G1669" s="73"/>
      <c r="H1669" s="151" t="s">
        <v>1505</v>
      </c>
      <c r="I1669" s="17" t="s">
        <v>297</v>
      </c>
      <c r="J1669" s="71"/>
      <c r="K1669" s="72"/>
    </row>
    <row r="1670" spans="1:11" x14ac:dyDescent="0.2">
      <c r="A1670" s="4"/>
      <c r="B1670" s="9"/>
      <c r="C1670" s="51" t="s">
        <v>11</v>
      </c>
      <c r="D1670" s="10"/>
      <c r="E1670" s="29"/>
      <c r="F1670" s="29"/>
      <c r="G1670" s="10"/>
      <c r="H1670" s="155"/>
      <c r="I1670" s="11" t="s">
        <v>49</v>
      </c>
      <c r="J1670" s="11"/>
      <c r="K1670" s="12"/>
    </row>
    <row r="1671" spans="1:11" x14ac:dyDescent="0.2">
      <c r="B1671" s="9"/>
      <c r="C1671" s="9"/>
      <c r="D1671" s="91" t="s">
        <v>593</v>
      </c>
      <c r="E1671" s="29"/>
      <c r="F1671" s="29"/>
      <c r="G1671" s="80"/>
      <c r="H1671" s="145" t="s">
        <v>1506</v>
      </c>
      <c r="I1671" s="92" t="s">
        <v>297</v>
      </c>
      <c r="J1671" s="55"/>
      <c r="K1671" s="56"/>
    </row>
    <row r="1672" spans="1:11" x14ac:dyDescent="0.2">
      <c r="B1672" s="9"/>
      <c r="C1672" s="9"/>
      <c r="D1672" s="45" t="s">
        <v>594</v>
      </c>
      <c r="E1672" s="29"/>
      <c r="F1672" s="29"/>
      <c r="G1672" s="80"/>
      <c r="H1672" s="145" t="s">
        <v>1507</v>
      </c>
      <c r="I1672" s="92" t="s">
        <v>49</v>
      </c>
      <c r="J1672" s="55"/>
      <c r="K1672" s="56"/>
    </row>
    <row r="1673" spans="1:11" x14ac:dyDescent="0.2">
      <c r="A1673" s="4"/>
      <c r="B1673" s="9"/>
      <c r="C1673" s="13"/>
      <c r="D1673" s="16"/>
      <c r="E1673" s="70" t="s">
        <v>7</v>
      </c>
      <c r="F1673" s="29"/>
      <c r="G1673" s="80"/>
      <c r="H1673" s="145" t="s">
        <v>1508</v>
      </c>
      <c r="I1673" s="92" t="s">
        <v>297</v>
      </c>
      <c r="J1673" s="55"/>
      <c r="K1673" s="72"/>
    </row>
    <row r="1674" spans="1:11" x14ac:dyDescent="0.2">
      <c r="A1674" s="4"/>
      <c r="B1674" s="9"/>
      <c r="C1674" s="13"/>
      <c r="D1674" s="16"/>
      <c r="E1674" s="70" t="s">
        <v>50</v>
      </c>
      <c r="F1674" s="29"/>
      <c r="G1674" s="80"/>
      <c r="H1674" s="145" t="s">
        <v>1509</v>
      </c>
      <c r="I1674" s="92" t="s">
        <v>297</v>
      </c>
      <c r="J1674" s="55"/>
      <c r="K1674" s="72"/>
    </row>
    <row r="1675" spans="1:11" x14ac:dyDescent="0.2">
      <c r="A1675" s="4"/>
      <c r="B1675" s="9"/>
      <c r="C1675" s="13"/>
      <c r="D1675" s="16"/>
      <c r="E1675" s="70" t="s">
        <v>57</v>
      </c>
      <c r="F1675" s="29"/>
      <c r="G1675" s="80"/>
      <c r="H1675" s="145" t="s">
        <v>1510</v>
      </c>
      <c r="I1675" s="92" t="s">
        <v>297</v>
      </c>
      <c r="J1675" s="55"/>
      <c r="K1675" s="72"/>
    </row>
    <row r="1676" spans="1:11" x14ac:dyDescent="0.2">
      <c r="A1676" s="4"/>
      <c r="B1676" s="9"/>
      <c r="C1676" s="13"/>
      <c r="D1676" s="16"/>
      <c r="E1676" s="70" t="s">
        <v>31</v>
      </c>
      <c r="F1676" s="29"/>
      <c r="G1676" s="80"/>
      <c r="H1676" s="145" t="s">
        <v>1511</v>
      </c>
      <c r="I1676" s="92" t="s">
        <v>297</v>
      </c>
      <c r="J1676" s="55"/>
      <c r="K1676" s="72"/>
    </row>
    <row r="1677" spans="1:11" x14ac:dyDescent="0.2">
      <c r="A1677" s="4"/>
      <c r="B1677" s="9"/>
      <c r="C1677" s="13"/>
      <c r="D1677" s="91" t="s">
        <v>595</v>
      </c>
      <c r="E1677" s="29"/>
      <c r="F1677" s="29"/>
      <c r="G1677" s="80"/>
      <c r="H1677" s="145" t="s">
        <v>1497</v>
      </c>
      <c r="I1677" s="92" t="s">
        <v>297</v>
      </c>
      <c r="J1677" s="55"/>
      <c r="K1677" s="72"/>
    </row>
    <row r="1678" spans="1:11" x14ac:dyDescent="0.2">
      <c r="A1678" s="4"/>
      <c r="B1678" s="9"/>
      <c r="C1678" s="51" t="s">
        <v>78</v>
      </c>
      <c r="D1678" s="63"/>
      <c r="E1678" s="53"/>
      <c r="F1678" s="53"/>
      <c r="G1678" s="63"/>
      <c r="H1678" s="155"/>
      <c r="I1678" s="11" t="s">
        <v>49</v>
      </c>
      <c r="J1678" s="11"/>
      <c r="K1678" s="12"/>
    </row>
    <row r="1679" spans="1:11" x14ac:dyDescent="0.2">
      <c r="A1679" s="4"/>
      <c r="B1679" s="9"/>
      <c r="C1679" s="13"/>
      <c r="D1679" s="91" t="s">
        <v>593</v>
      </c>
      <c r="E1679" s="29"/>
      <c r="F1679" s="29"/>
      <c r="G1679" s="80"/>
      <c r="H1679" s="145" t="s">
        <v>1499</v>
      </c>
      <c r="I1679" s="92" t="s">
        <v>297</v>
      </c>
      <c r="J1679" s="55"/>
      <c r="K1679" s="72"/>
    </row>
    <row r="1680" spans="1:11" x14ac:dyDescent="0.2">
      <c r="A1680" s="4"/>
      <c r="B1680" s="9"/>
      <c r="C1680" s="13"/>
      <c r="D1680" s="91" t="s">
        <v>594</v>
      </c>
      <c r="E1680" s="29"/>
      <c r="F1680" s="29"/>
      <c r="G1680" s="80"/>
      <c r="H1680" s="145" t="s">
        <v>1500</v>
      </c>
      <c r="I1680" s="92" t="s">
        <v>297</v>
      </c>
      <c r="J1680" s="55"/>
      <c r="K1680" s="72"/>
    </row>
    <row r="1681" spans="1:11" x14ac:dyDescent="0.2">
      <c r="A1681" s="4"/>
      <c r="B1681" s="51" t="s">
        <v>1512</v>
      </c>
      <c r="C1681" s="10"/>
      <c r="D1681" s="5"/>
      <c r="E1681" s="28"/>
      <c r="F1681" s="28"/>
      <c r="G1681" s="5"/>
      <c r="H1681" s="154"/>
      <c r="I1681" s="6" t="s">
        <v>49</v>
      </c>
      <c r="J1681" s="59"/>
      <c r="K1681" s="8"/>
    </row>
    <row r="1682" spans="1:11" x14ac:dyDescent="0.2">
      <c r="A1682" s="4"/>
      <c r="B1682" s="9"/>
      <c r="C1682" s="51" t="s">
        <v>8</v>
      </c>
      <c r="D1682" s="63"/>
      <c r="E1682" s="53"/>
      <c r="F1682" s="53"/>
      <c r="G1682" s="63"/>
      <c r="H1682" s="155"/>
      <c r="I1682" s="11" t="s">
        <v>49</v>
      </c>
      <c r="J1682" s="11"/>
      <c r="K1682" s="12"/>
    </row>
    <row r="1683" spans="1:11" ht="19.2" x14ac:dyDescent="0.15">
      <c r="A1683" s="4"/>
      <c r="B1683" s="9"/>
      <c r="C1683" s="13"/>
      <c r="D1683" s="69"/>
      <c r="E1683" s="102"/>
      <c r="F1683" s="102"/>
      <c r="G1683" s="73"/>
      <c r="H1683" s="151" t="s">
        <v>1513</v>
      </c>
      <c r="I1683" s="17" t="s">
        <v>297</v>
      </c>
      <c r="J1683" s="71"/>
      <c r="K1683" s="72"/>
    </row>
    <row r="1684" spans="1:11" x14ac:dyDescent="0.2">
      <c r="A1684" s="4"/>
      <c r="B1684" s="9"/>
      <c r="C1684" s="51" t="s">
        <v>11</v>
      </c>
      <c r="D1684" s="10"/>
      <c r="E1684" s="29"/>
      <c r="F1684" s="29"/>
      <c r="G1684" s="10"/>
      <c r="H1684" s="155"/>
      <c r="I1684" s="11" t="s">
        <v>49</v>
      </c>
      <c r="J1684" s="11"/>
      <c r="K1684" s="12"/>
    </row>
    <row r="1685" spans="1:11" x14ac:dyDescent="0.2">
      <c r="B1685" s="9"/>
      <c r="C1685" s="9"/>
      <c r="D1685" s="91" t="s">
        <v>593</v>
      </c>
      <c r="E1685" s="29"/>
      <c r="F1685" s="29"/>
      <c r="G1685" s="80"/>
      <c r="H1685" s="145" t="s">
        <v>1514</v>
      </c>
      <c r="I1685" s="92" t="s">
        <v>297</v>
      </c>
      <c r="J1685" s="55"/>
      <c r="K1685" s="56"/>
    </row>
    <row r="1686" spans="1:11" x14ac:dyDescent="0.2">
      <c r="B1686" s="9"/>
      <c r="C1686" s="9"/>
      <c r="D1686" s="91" t="s">
        <v>594</v>
      </c>
      <c r="E1686" s="29"/>
      <c r="F1686" s="29"/>
      <c r="G1686" s="80"/>
      <c r="H1686" s="145" t="s">
        <v>1515</v>
      </c>
      <c r="I1686" s="92" t="s">
        <v>297</v>
      </c>
      <c r="J1686" s="55"/>
      <c r="K1686" s="56"/>
    </row>
    <row r="1687" spans="1:11" ht="19.2" x14ac:dyDescent="0.2">
      <c r="A1687" s="4"/>
      <c r="B1687" s="9"/>
      <c r="C1687" s="13"/>
      <c r="D1687" s="45" t="s">
        <v>595</v>
      </c>
      <c r="E1687" s="29"/>
      <c r="F1687" s="29"/>
      <c r="G1687" s="80"/>
      <c r="H1687" s="145" t="s">
        <v>1516</v>
      </c>
      <c r="I1687" s="92" t="s">
        <v>297</v>
      </c>
      <c r="J1687" s="55"/>
      <c r="K1687" s="72"/>
    </row>
    <row r="1688" spans="1:11" x14ac:dyDescent="0.2">
      <c r="A1688" s="4"/>
      <c r="B1688" s="9"/>
      <c r="C1688" s="13"/>
      <c r="D1688" s="91" t="s">
        <v>596</v>
      </c>
      <c r="E1688" s="29"/>
      <c r="F1688" s="29"/>
      <c r="G1688" s="80"/>
      <c r="H1688" s="145" t="s">
        <v>1517</v>
      </c>
      <c r="I1688" s="92" t="s">
        <v>297</v>
      </c>
      <c r="J1688" s="55"/>
      <c r="K1688" s="72"/>
    </row>
    <row r="1689" spans="1:11" x14ac:dyDescent="0.2">
      <c r="A1689" s="4"/>
      <c r="B1689" s="9"/>
      <c r="C1689" s="13"/>
      <c r="D1689" s="91" t="s">
        <v>597</v>
      </c>
      <c r="E1689" s="29"/>
      <c r="F1689" s="29"/>
      <c r="G1689" s="80"/>
      <c r="H1689" s="145" t="s">
        <v>1497</v>
      </c>
      <c r="I1689" s="92" t="s">
        <v>297</v>
      </c>
      <c r="J1689" s="55"/>
      <c r="K1689" s="72"/>
    </row>
    <row r="1690" spans="1:11" x14ac:dyDescent="0.2">
      <c r="A1690" s="4"/>
      <c r="B1690" s="9"/>
      <c r="C1690" s="13"/>
      <c r="D1690" s="91" t="s">
        <v>598</v>
      </c>
      <c r="E1690" s="29"/>
      <c r="F1690" s="29"/>
      <c r="G1690" s="80"/>
      <c r="H1690" s="145" t="s">
        <v>1518</v>
      </c>
      <c r="I1690" s="92" t="s">
        <v>297</v>
      </c>
      <c r="J1690" s="55"/>
      <c r="K1690" s="72"/>
    </row>
    <row r="1691" spans="1:11" x14ac:dyDescent="0.2">
      <c r="A1691" s="4"/>
      <c r="B1691" s="9"/>
      <c r="C1691" s="51" t="s">
        <v>78</v>
      </c>
      <c r="D1691" s="63"/>
      <c r="E1691" s="53"/>
      <c r="F1691" s="53"/>
      <c r="G1691" s="63"/>
      <c r="H1691" s="155"/>
      <c r="I1691" s="11" t="s">
        <v>49</v>
      </c>
      <c r="J1691" s="11"/>
      <c r="K1691" s="12"/>
    </row>
    <row r="1692" spans="1:11" x14ac:dyDescent="0.2">
      <c r="A1692" s="4"/>
      <c r="B1692" s="9"/>
      <c r="C1692" s="13"/>
      <c r="D1692" s="91" t="s">
        <v>593</v>
      </c>
      <c r="E1692" s="29"/>
      <c r="F1692" s="29"/>
      <c r="G1692" s="80"/>
      <c r="H1692" s="145" t="s">
        <v>1519</v>
      </c>
      <c r="I1692" s="92" t="s">
        <v>297</v>
      </c>
      <c r="J1692" s="55"/>
      <c r="K1692" s="72"/>
    </row>
    <row r="1693" spans="1:11" ht="19.2" x14ac:dyDescent="0.2">
      <c r="A1693" s="4"/>
      <c r="B1693" s="9"/>
      <c r="C1693" s="13"/>
      <c r="D1693" s="91" t="s">
        <v>594</v>
      </c>
      <c r="E1693" s="29"/>
      <c r="F1693" s="29"/>
      <c r="G1693" s="80"/>
      <c r="H1693" s="145" t="s">
        <v>1520</v>
      </c>
      <c r="I1693" s="92" t="s">
        <v>297</v>
      </c>
      <c r="J1693" s="55"/>
      <c r="K1693" s="72"/>
    </row>
    <row r="1694" spans="1:11" x14ac:dyDescent="0.2">
      <c r="A1694" s="4"/>
      <c r="B1694" s="9"/>
      <c r="C1694" s="13"/>
      <c r="D1694" s="45" t="s">
        <v>595</v>
      </c>
      <c r="E1694" s="29"/>
      <c r="F1694" s="29"/>
      <c r="G1694" s="80"/>
      <c r="H1694" s="145" t="s">
        <v>1521</v>
      </c>
      <c r="I1694" s="92" t="s">
        <v>297</v>
      </c>
      <c r="J1694" s="55"/>
      <c r="K1694" s="72"/>
    </row>
    <row r="1695" spans="1:11" x14ac:dyDescent="0.2">
      <c r="A1695" s="4"/>
      <c r="B1695" s="51" t="s">
        <v>1522</v>
      </c>
      <c r="C1695" s="10"/>
      <c r="D1695" s="10"/>
      <c r="E1695" s="28"/>
      <c r="F1695" s="28"/>
      <c r="G1695" s="5"/>
      <c r="H1695" s="154"/>
      <c r="I1695" s="6" t="s">
        <v>49</v>
      </c>
      <c r="J1695" s="59"/>
      <c r="K1695" s="8"/>
    </row>
    <row r="1696" spans="1:11" x14ac:dyDescent="0.2">
      <c r="A1696" s="4"/>
      <c r="B1696" s="9"/>
      <c r="C1696" s="51" t="s">
        <v>8</v>
      </c>
      <c r="D1696" s="63"/>
      <c r="E1696" s="53"/>
      <c r="F1696" s="53"/>
      <c r="G1696" s="63"/>
      <c r="H1696" s="155"/>
      <c r="I1696" s="11" t="s">
        <v>49</v>
      </c>
      <c r="J1696" s="11"/>
      <c r="K1696" s="12"/>
    </row>
    <row r="1697" spans="1:11" ht="19.2" x14ac:dyDescent="0.15">
      <c r="A1697" s="4"/>
      <c r="B1697" s="9"/>
      <c r="C1697" s="13"/>
      <c r="D1697" s="69"/>
      <c r="E1697" s="102"/>
      <c r="F1697" s="102"/>
      <c r="G1697" s="73"/>
      <c r="H1697" s="151" t="s">
        <v>1523</v>
      </c>
      <c r="I1697" s="17" t="s">
        <v>297</v>
      </c>
      <c r="J1697" s="71"/>
      <c r="K1697" s="72"/>
    </row>
    <row r="1698" spans="1:11" x14ac:dyDescent="0.2">
      <c r="A1698" s="4"/>
      <c r="B1698" s="9"/>
      <c r="C1698" s="51" t="s">
        <v>11</v>
      </c>
      <c r="D1698" s="10"/>
      <c r="E1698" s="29"/>
      <c r="F1698" s="29"/>
      <c r="G1698" s="10"/>
      <c r="H1698" s="155"/>
      <c r="I1698" s="11" t="s">
        <v>49</v>
      </c>
      <c r="J1698" s="11"/>
      <c r="K1698" s="12"/>
    </row>
    <row r="1699" spans="1:11" x14ac:dyDescent="0.2">
      <c r="B1699" s="9"/>
      <c r="C1699" s="9"/>
      <c r="D1699" s="91" t="s">
        <v>593</v>
      </c>
      <c r="E1699" s="29"/>
      <c r="F1699" s="29"/>
      <c r="G1699" s="80"/>
      <c r="H1699" s="145" t="s">
        <v>1524</v>
      </c>
      <c r="I1699" s="92" t="s">
        <v>297</v>
      </c>
      <c r="J1699" s="55"/>
      <c r="K1699" s="56"/>
    </row>
    <row r="1700" spans="1:11" x14ac:dyDescent="0.2">
      <c r="B1700" s="9"/>
      <c r="C1700" s="9"/>
      <c r="D1700" s="91" t="s">
        <v>594</v>
      </c>
      <c r="E1700" s="29"/>
      <c r="F1700" s="29"/>
      <c r="G1700" s="80"/>
      <c r="H1700" s="145" t="s">
        <v>1525</v>
      </c>
      <c r="I1700" s="92" t="s">
        <v>297</v>
      </c>
      <c r="J1700" s="55"/>
      <c r="K1700" s="56"/>
    </row>
    <row r="1701" spans="1:11" x14ac:dyDescent="0.2">
      <c r="A1701" s="4"/>
      <c r="B1701" s="9"/>
      <c r="C1701" s="13"/>
      <c r="D1701" s="45" t="s">
        <v>595</v>
      </c>
      <c r="E1701" s="29"/>
      <c r="F1701" s="29"/>
      <c r="G1701" s="80"/>
      <c r="H1701" s="145" t="s">
        <v>1526</v>
      </c>
      <c r="I1701" s="92" t="s">
        <v>297</v>
      </c>
      <c r="J1701" s="55"/>
      <c r="K1701" s="72"/>
    </row>
    <row r="1702" spans="1:11" x14ac:dyDescent="0.2">
      <c r="A1702" s="4"/>
      <c r="B1702" s="9"/>
      <c r="C1702" s="13"/>
      <c r="D1702" s="91" t="s">
        <v>596</v>
      </c>
      <c r="E1702" s="29"/>
      <c r="F1702" s="29"/>
      <c r="G1702" s="80"/>
      <c r="H1702" s="145" t="s">
        <v>1527</v>
      </c>
      <c r="I1702" s="92" t="s">
        <v>297</v>
      </c>
      <c r="J1702" s="55"/>
      <c r="K1702" s="72"/>
    </row>
    <row r="1703" spans="1:11" x14ac:dyDescent="0.2">
      <c r="A1703" s="4"/>
      <c r="B1703" s="9"/>
      <c r="C1703" s="13"/>
      <c r="D1703" s="91" t="s">
        <v>597</v>
      </c>
      <c r="E1703" s="29"/>
      <c r="F1703" s="29"/>
      <c r="G1703" s="80"/>
      <c r="H1703" s="145" t="s">
        <v>1528</v>
      </c>
      <c r="I1703" s="92" t="s">
        <v>297</v>
      </c>
      <c r="J1703" s="55"/>
      <c r="K1703" s="72"/>
    </row>
    <row r="1704" spans="1:11" x14ac:dyDescent="0.2">
      <c r="A1704" s="4"/>
      <c r="B1704" s="9"/>
      <c r="C1704" s="13"/>
      <c r="D1704" s="91" t="s">
        <v>598</v>
      </c>
      <c r="E1704" s="29"/>
      <c r="F1704" s="29"/>
      <c r="G1704" s="80"/>
      <c r="H1704" s="145" t="s">
        <v>1529</v>
      </c>
      <c r="I1704" s="92" t="s">
        <v>297</v>
      </c>
      <c r="J1704" s="55"/>
      <c r="K1704" s="72"/>
    </row>
    <row r="1705" spans="1:11" ht="19.2" x14ac:dyDescent="0.2">
      <c r="A1705" s="4"/>
      <c r="B1705" s="9"/>
      <c r="C1705" s="13"/>
      <c r="D1705" s="91" t="s">
        <v>599</v>
      </c>
      <c r="E1705" s="29"/>
      <c r="F1705" s="29"/>
      <c r="G1705" s="80"/>
      <c r="H1705" s="145" t="s">
        <v>1530</v>
      </c>
      <c r="I1705" s="92" t="s">
        <v>297</v>
      </c>
      <c r="J1705" s="55"/>
      <c r="K1705" s="72"/>
    </row>
    <row r="1706" spans="1:11" x14ac:dyDescent="0.2">
      <c r="A1706" s="4"/>
      <c r="B1706" s="9"/>
      <c r="C1706" s="13"/>
      <c r="D1706" s="91" t="s">
        <v>600</v>
      </c>
      <c r="E1706" s="29"/>
      <c r="F1706" s="29"/>
      <c r="G1706" s="80"/>
      <c r="H1706" s="145" t="s">
        <v>1531</v>
      </c>
      <c r="I1706" s="92" t="s">
        <v>297</v>
      </c>
      <c r="J1706" s="55"/>
      <c r="K1706" s="72"/>
    </row>
    <row r="1707" spans="1:11" x14ac:dyDescent="0.2">
      <c r="A1707" s="4"/>
      <c r="B1707" s="9"/>
      <c r="C1707" s="51" t="s">
        <v>78</v>
      </c>
      <c r="D1707" s="63"/>
      <c r="E1707" s="53"/>
      <c r="F1707" s="53"/>
      <c r="G1707" s="63"/>
      <c r="H1707" s="155"/>
      <c r="I1707" s="11" t="s">
        <v>49</v>
      </c>
      <c r="J1707" s="11"/>
      <c r="K1707" s="12"/>
    </row>
    <row r="1708" spans="1:11" x14ac:dyDescent="0.2">
      <c r="A1708" s="4"/>
      <c r="B1708" s="9"/>
      <c r="C1708" s="13"/>
      <c r="D1708" s="91" t="s">
        <v>593</v>
      </c>
      <c r="E1708" s="29"/>
      <c r="F1708" s="29"/>
      <c r="G1708" s="80"/>
      <c r="H1708" s="145" t="s">
        <v>1532</v>
      </c>
      <c r="I1708" s="92" t="s">
        <v>297</v>
      </c>
      <c r="J1708" s="55"/>
      <c r="K1708" s="72"/>
    </row>
    <row r="1709" spans="1:11" x14ac:dyDescent="0.2">
      <c r="A1709" s="4"/>
      <c r="B1709" s="9"/>
      <c r="C1709" s="13"/>
      <c r="D1709" s="91" t="s">
        <v>594</v>
      </c>
      <c r="E1709" s="29"/>
      <c r="F1709" s="29"/>
      <c r="G1709" s="80"/>
      <c r="H1709" s="145" t="s">
        <v>1533</v>
      </c>
      <c r="I1709" s="92" t="s">
        <v>297</v>
      </c>
      <c r="J1709" s="55"/>
      <c r="K1709" s="72"/>
    </row>
    <row r="1710" spans="1:11" x14ac:dyDescent="0.2">
      <c r="A1710" s="4"/>
      <c r="B1710" s="9"/>
      <c r="C1710" s="13"/>
      <c r="D1710" s="45" t="s">
        <v>595</v>
      </c>
      <c r="E1710" s="29"/>
      <c r="F1710" s="29"/>
      <c r="G1710" s="80"/>
      <c r="H1710" s="145" t="s">
        <v>1534</v>
      </c>
      <c r="I1710" s="92" t="s">
        <v>297</v>
      </c>
      <c r="J1710" s="55"/>
      <c r="K1710" s="72"/>
    </row>
    <row r="1711" spans="1:11" ht="19.2" x14ac:dyDescent="0.2">
      <c r="A1711" s="4"/>
      <c r="B1711" s="9"/>
      <c r="C1711" s="13"/>
      <c r="D1711" s="91" t="s">
        <v>596</v>
      </c>
      <c r="E1711" s="29"/>
      <c r="F1711" s="29"/>
      <c r="G1711" s="80"/>
      <c r="H1711" s="145" t="s">
        <v>1535</v>
      </c>
      <c r="I1711" s="92" t="s">
        <v>297</v>
      </c>
      <c r="J1711" s="55"/>
      <c r="K1711" s="72"/>
    </row>
    <row r="1712" spans="1:11" x14ac:dyDescent="0.2">
      <c r="A1712" s="4"/>
      <c r="B1712" s="9"/>
      <c r="C1712" s="13"/>
      <c r="D1712" s="91" t="s">
        <v>597</v>
      </c>
      <c r="E1712" s="29"/>
      <c r="F1712" s="29"/>
      <c r="G1712" s="80"/>
      <c r="H1712" s="145" t="s">
        <v>1536</v>
      </c>
      <c r="I1712" s="92" t="s">
        <v>297</v>
      </c>
      <c r="J1712" s="55"/>
      <c r="K1712" s="72"/>
    </row>
    <row r="1713" spans="1:11" x14ac:dyDescent="0.2">
      <c r="A1713" s="4"/>
      <c r="B1713" s="51" t="s">
        <v>1537</v>
      </c>
      <c r="C1713" s="10"/>
      <c r="D1713" s="10"/>
      <c r="E1713" s="29"/>
      <c r="F1713" s="29"/>
      <c r="G1713" s="10"/>
      <c r="H1713" s="155"/>
      <c r="I1713" s="11" t="s">
        <v>49</v>
      </c>
      <c r="J1713" s="59"/>
      <c r="K1713" s="8"/>
    </row>
    <row r="1714" spans="1:11" x14ac:dyDescent="0.2">
      <c r="A1714" s="4"/>
      <c r="B1714" s="9"/>
      <c r="C1714" s="51" t="s">
        <v>8</v>
      </c>
      <c r="D1714" s="63"/>
      <c r="E1714" s="53"/>
      <c r="F1714" s="53"/>
      <c r="G1714" s="63"/>
      <c r="H1714" s="155"/>
      <c r="I1714" s="11" t="s">
        <v>49</v>
      </c>
      <c r="J1714" s="11"/>
      <c r="K1714" s="12"/>
    </row>
    <row r="1715" spans="1:11" ht="19.2" x14ac:dyDescent="0.15">
      <c r="A1715" s="4"/>
      <c r="B1715" s="9"/>
      <c r="C1715" s="13"/>
      <c r="D1715" s="69"/>
      <c r="E1715" s="102"/>
      <c r="F1715" s="102"/>
      <c r="G1715" s="73"/>
      <c r="H1715" s="151" t="s">
        <v>1538</v>
      </c>
      <c r="I1715" s="17" t="s">
        <v>297</v>
      </c>
      <c r="J1715" s="71"/>
      <c r="K1715" s="72"/>
    </row>
    <row r="1716" spans="1:11" x14ac:dyDescent="0.2">
      <c r="A1716" s="4"/>
      <c r="B1716" s="9"/>
      <c r="C1716" s="51" t="s">
        <v>11</v>
      </c>
      <c r="D1716" s="10"/>
      <c r="E1716" s="29"/>
      <c r="F1716" s="29"/>
      <c r="G1716" s="10"/>
      <c r="H1716" s="155"/>
      <c r="I1716" s="11" t="s">
        <v>49</v>
      </c>
      <c r="J1716" s="11"/>
      <c r="K1716" s="12"/>
    </row>
    <row r="1717" spans="1:11" x14ac:dyDescent="0.2">
      <c r="B1717" s="9"/>
      <c r="C1717" s="9"/>
      <c r="D1717" s="91" t="s">
        <v>593</v>
      </c>
      <c r="E1717" s="29"/>
      <c r="F1717" s="29"/>
      <c r="G1717" s="80"/>
      <c r="H1717" s="145" t="s">
        <v>1524</v>
      </c>
      <c r="I1717" s="92" t="s">
        <v>297</v>
      </c>
      <c r="J1717" s="55"/>
      <c r="K1717" s="56"/>
    </row>
    <row r="1718" spans="1:11" x14ac:dyDescent="0.2">
      <c r="B1718" s="9"/>
      <c r="C1718" s="9"/>
      <c r="D1718" s="91" t="s">
        <v>594</v>
      </c>
      <c r="E1718" s="29"/>
      <c r="F1718" s="29"/>
      <c r="G1718" s="80"/>
      <c r="H1718" s="145" t="s">
        <v>1526</v>
      </c>
      <c r="I1718" s="92" t="s">
        <v>297</v>
      </c>
      <c r="J1718" s="55"/>
      <c r="K1718" s="56"/>
    </row>
    <row r="1719" spans="1:11" x14ac:dyDescent="0.2">
      <c r="A1719" s="4"/>
      <c r="B1719" s="9"/>
      <c r="C1719" s="13"/>
      <c r="D1719" s="45" t="s">
        <v>595</v>
      </c>
      <c r="E1719" s="29"/>
      <c r="F1719" s="29"/>
      <c r="G1719" s="80"/>
      <c r="H1719" s="145" t="s">
        <v>1539</v>
      </c>
      <c r="I1719" s="92" t="s">
        <v>297</v>
      </c>
      <c r="J1719" s="55"/>
      <c r="K1719" s="72"/>
    </row>
    <row r="1720" spans="1:11" x14ac:dyDescent="0.2">
      <c r="A1720" s="4"/>
      <c r="B1720" s="9"/>
      <c r="C1720" s="13"/>
      <c r="D1720" s="91" t="s">
        <v>596</v>
      </c>
      <c r="E1720" s="29"/>
      <c r="F1720" s="29"/>
      <c r="G1720" s="80"/>
      <c r="H1720" s="145" t="s">
        <v>1540</v>
      </c>
      <c r="I1720" s="92" t="s">
        <v>297</v>
      </c>
      <c r="J1720" s="55"/>
      <c r="K1720" s="72"/>
    </row>
    <row r="1721" spans="1:11" x14ac:dyDescent="0.2">
      <c r="A1721" s="4"/>
      <c r="B1721" s="9"/>
      <c r="C1721" s="13"/>
      <c r="D1721" s="91" t="s">
        <v>597</v>
      </c>
      <c r="E1721" s="29"/>
      <c r="F1721" s="29"/>
      <c r="G1721" s="80"/>
      <c r="H1721" s="145" t="s">
        <v>1541</v>
      </c>
      <c r="I1721" s="92" t="s">
        <v>297</v>
      </c>
      <c r="J1721" s="55"/>
      <c r="K1721" s="72"/>
    </row>
    <row r="1722" spans="1:11" x14ac:dyDescent="0.2">
      <c r="A1722" s="4"/>
      <c r="B1722" s="9"/>
      <c r="C1722" s="13"/>
      <c r="D1722" s="91" t="s">
        <v>598</v>
      </c>
      <c r="E1722" s="29"/>
      <c r="F1722" s="29"/>
      <c r="G1722" s="80"/>
      <c r="H1722" s="145" t="s">
        <v>1529</v>
      </c>
      <c r="I1722" s="92" t="s">
        <v>297</v>
      </c>
      <c r="J1722" s="55"/>
      <c r="K1722" s="72"/>
    </row>
    <row r="1723" spans="1:11" ht="19.2" x14ac:dyDescent="0.2">
      <c r="A1723" s="4"/>
      <c r="B1723" s="9"/>
      <c r="C1723" s="13"/>
      <c r="D1723" s="91" t="s">
        <v>599</v>
      </c>
      <c r="E1723" s="29"/>
      <c r="F1723" s="29"/>
      <c r="G1723" s="80"/>
      <c r="H1723" s="145" t="s">
        <v>1530</v>
      </c>
      <c r="I1723" s="92" t="s">
        <v>297</v>
      </c>
      <c r="J1723" s="55"/>
      <c r="K1723" s="72"/>
    </row>
    <row r="1724" spans="1:11" x14ac:dyDescent="0.2">
      <c r="A1724" s="4"/>
      <c r="B1724" s="9"/>
      <c r="C1724" s="51" t="s">
        <v>78</v>
      </c>
      <c r="D1724" s="63"/>
      <c r="E1724" s="53"/>
      <c r="F1724" s="53"/>
      <c r="G1724" s="63"/>
      <c r="H1724" s="155"/>
      <c r="I1724" s="11" t="s">
        <v>49</v>
      </c>
      <c r="J1724" s="11"/>
      <c r="K1724" s="12"/>
    </row>
    <row r="1725" spans="1:11" x14ac:dyDescent="0.2">
      <c r="A1725" s="4"/>
      <c r="B1725" s="9"/>
      <c r="C1725" s="13"/>
      <c r="D1725" s="91" t="s">
        <v>593</v>
      </c>
      <c r="E1725" s="29"/>
      <c r="F1725" s="29"/>
      <c r="G1725" s="80"/>
      <c r="H1725" s="145" t="s">
        <v>1542</v>
      </c>
      <c r="I1725" s="92" t="s">
        <v>297</v>
      </c>
      <c r="J1725" s="55"/>
      <c r="K1725" s="72"/>
    </row>
    <row r="1726" spans="1:11" x14ac:dyDescent="0.2">
      <c r="A1726" s="4"/>
      <c r="B1726" s="9"/>
      <c r="C1726" s="13"/>
      <c r="D1726" s="91" t="s">
        <v>594</v>
      </c>
      <c r="E1726" s="29"/>
      <c r="F1726" s="29"/>
      <c r="G1726" s="80"/>
      <c r="H1726" s="145" t="s">
        <v>1532</v>
      </c>
      <c r="I1726" s="92" t="s">
        <v>297</v>
      </c>
      <c r="J1726" s="55"/>
      <c r="K1726" s="72"/>
    </row>
    <row r="1727" spans="1:11" x14ac:dyDescent="0.2">
      <c r="A1727" s="4"/>
      <c r="B1727" s="9"/>
      <c r="C1727" s="13"/>
      <c r="D1727" s="45" t="s">
        <v>595</v>
      </c>
      <c r="E1727" s="29"/>
      <c r="F1727" s="29"/>
      <c r="G1727" s="80"/>
      <c r="H1727" s="145" t="s">
        <v>1533</v>
      </c>
      <c r="I1727" s="92" t="s">
        <v>297</v>
      </c>
      <c r="J1727" s="55"/>
      <c r="K1727" s="72"/>
    </row>
    <row r="1728" spans="1:11" x14ac:dyDescent="0.2">
      <c r="A1728" s="4"/>
      <c r="B1728" s="9"/>
      <c r="C1728" s="13"/>
      <c r="D1728" s="91" t="s">
        <v>596</v>
      </c>
      <c r="E1728" s="29"/>
      <c r="F1728" s="29"/>
      <c r="G1728" s="80"/>
      <c r="H1728" s="145" t="s">
        <v>1534</v>
      </c>
      <c r="I1728" s="92" t="s">
        <v>297</v>
      </c>
      <c r="J1728" s="55"/>
      <c r="K1728" s="72"/>
    </row>
    <row r="1729" spans="1:11" ht="19.2" x14ac:dyDescent="0.2">
      <c r="A1729" s="4"/>
      <c r="B1729" s="9"/>
      <c r="C1729" s="13"/>
      <c r="D1729" s="91" t="s">
        <v>597</v>
      </c>
      <c r="E1729" s="29"/>
      <c r="F1729" s="29"/>
      <c r="G1729" s="80"/>
      <c r="H1729" s="145" t="s">
        <v>1535</v>
      </c>
      <c r="I1729" s="92" t="s">
        <v>297</v>
      </c>
      <c r="J1729" s="55"/>
      <c r="K1729" s="72"/>
    </row>
    <row r="1730" spans="1:11" x14ac:dyDescent="0.2">
      <c r="A1730" s="4"/>
      <c r="B1730" s="51" t="s">
        <v>1543</v>
      </c>
      <c r="C1730" s="10"/>
      <c r="D1730" s="10"/>
      <c r="E1730" s="28"/>
      <c r="F1730" s="28"/>
      <c r="G1730" s="5"/>
      <c r="H1730" s="154"/>
      <c r="I1730" s="6" t="s">
        <v>49</v>
      </c>
      <c r="J1730" s="59"/>
      <c r="K1730" s="8"/>
    </row>
    <row r="1731" spans="1:11" x14ac:dyDescent="0.2">
      <c r="A1731" s="4"/>
      <c r="B1731" s="9"/>
      <c r="C1731" s="51" t="s">
        <v>8</v>
      </c>
      <c r="D1731" s="63"/>
      <c r="E1731" s="53"/>
      <c r="F1731" s="53"/>
      <c r="G1731" s="63"/>
      <c r="H1731" s="155"/>
      <c r="I1731" s="11" t="s">
        <v>49</v>
      </c>
      <c r="J1731" s="11"/>
      <c r="K1731" s="12"/>
    </row>
    <row r="1732" spans="1:11" ht="19.2" x14ac:dyDescent="0.15">
      <c r="A1732" s="4"/>
      <c r="B1732" s="9"/>
      <c r="C1732" s="13"/>
      <c r="D1732" s="69"/>
      <c r="E1732" s="102"/>
      <c r="F1732" s="102"/>
      <c r="G1732" s="73"/>
      <c r="H1732" s="151" t="s">
        <v>1544</v>
      </c>
      <c r="I1732" s="17" t="s">
        <v>297</v>
      </c>
      <c r="J1732" s="71"/>
      <c r="K1732" s="72"/>
    </row>
    <row r="1733" spans="1:11" x14ac:dyDescent="0.2">
      <c r="A1733" s="4"/>
      <c r="B1733" s="9"/>
      <c r="C1733" s="51" t="s">
        <v>11</v>
      </c>
      <c r="D1733" s="10"/>
      <c r="E1733" s="29"/>
      <c r="F1733" s="29"/>
      <c r="G1733" s="10"/>
      <c r="H1733" s="155"/>
      <c r="I1733" s="11" t="s">
        <v>49</v>
      </c>
      <c r="J1733" s="11"/>
      <c r="K1733" s="12"/>
    </row>
    <row r="1734" spans="1:11" x14ac:dyDescent="0.2">
      <c r="B1734" s="9"/>
      <c r="C1734" s="9"/>
      <c r="D1734" s="91" t="s">
        <v>593</v>
      </c>
      <c r="E1734" s="29"/>
      <c r="F1734" s="29"/>
      <c r="G1734" s="80"/>
      <c r="H1734" s="145" t="s">
        <v>1545</v>
      </c>
      <c r="I1734" s="92" t="s">
        <v>297</v>
      </c>
      <c r="J1734" s="55"/>
      <c r="K1734" s="56"/>
    </row>
    <row r="1735" spans="1:11" ht="19.2" x14ac:dyDescent="0.2">
      <c r="B1735" s="9"/>
      <c r="C1735" s="9"/>
      <c r="D1735" s="91" t="s">
        <v>594</v>
      </c>
      <c r="E1735" s="29"/>
      <c r="F1735" s="29"/>
      <c r="G1735" s="80"/>
      <c r="H1735" s="145" t="s">
        <v>1530</v>
      </c>
      <c r="I1735" s="92" t="s">
        <v>297</v>
      </c>
      <c r="J1735" s="55"/>
      <c r="K1735" s="56"/>
    </row>
    <row r="1736" spans="1:11" x14ac:dyDescent="0.2">
      <c r="A1736" s="4"/>
      <c r="B1736" s="9"/>
      <c r="C1736" s="51" t="s">
        <v>78</v>
      </c>
      <c r="D1736" s="63"/>
      <c r="E1736" s="53"/>
      <c r="F1736" s="53"/>
      <c r="G1736" s="63"/>
      <c r="H1736" s="155"/>
      <c r="I1736" s="11" t="s">
        <v>49</v>
      </c>
      <c r="J1736" s="11"/>
      <c r="K1736" s="12"/>
    </row>
    <row r="1737" spans="1:11" x14ac:dyDescent="0.15">
      <c r="A1737" s="4"/>
      <c r="B1737" s="9"/>
      <c r="C1737" s="13"/>
      <c r="D1737" s="69"/>
      <c r="E1737" s="102"/>
      <c r="F1737" s="102"/>
      <c r="G1737" s="73"/>
      <c r="H1737" s="151" t="s">
        <v>1545</v>
      </c>
      <c r="I1737" s="17" t="s">
        <v>297</v>
      </c>
      <c r="J1737" s="71"/>
      <c r="K1737" s="72"/>
    </row>
    <row r="1738" spans="1:11" x14ac:dyDescent="0.2">
      <c r="A1738" s="4"/>
      <c r="B1738" s="51" t="s">
        <v>1546</v>
      </c>
      <c r="C1738" s="10"/>
      <c r="D1738" s="10"/>
      <c r="E1738" s="28"/>
      <c r="F1738" s="28"/>
      <c r="G1738" s="5"/>
      <c r="H1738" s="154"/>
      <c r="I1738" s="11" t="s">
        <v>49</v>
      </c>
      <c r="J1738" s="59"/>
      <c r="K1738" s="8"/>
    </row>
    <row r="1739" spans="1:11" x14ac:dyDescent="0.2">
      <c r="A1739" s="4"/>
      <c r="B1739" s="9"/>
      <c r="C1739" s="51" t="s">
        <v>8</v>
      </c>
      <c r="D1739" s="63"/>
      <c r="E1739" s="53"/>
      <c r="F1739" s="53"/>
      <c r="G1739" s="63"/>
      <c r="H1739" s="155"/>
      <c r="I1739" s="11" t="s">
        <v>49</v>
      </c>
      <c r="J1739" s="11"/>
      <c r="K1739" s="12"/>
    </row>
    <row r="1740" spans="1:11" ht="19.2" x14ac:dyDescent="0.15">
      <c r="A1740" s="4"/>
      <c r="B1740" s="9"/>
      <c r="C1740" s="13"/>
      <c r="D1740" s="69"/>
      <c r="E1740" s="102"/>
      <c r="F1740" s="102"/>
      <c r="G1740" s="73"/>
      <c r="H1740" s="151" t="s">
        <v>1547</v>
      </c>
      <c r="I1740" s="17" t="s">
        <v>297</v>
      </c>
      <c r="J1740" s="71"/>
      <c r="K1740" s="72"/>
    </row>
    <row r="1741" spans="1:11" x14ac:dyDescent="0.2">
      <c r="A1741" s="4"/>
      <c r="B1741" s="9"/>
      <c r="C1741" s="51" t="s">
        <v>11</v>
      </c>
      <c r="D1741" s="10"/>
      <c r="E1741" s="29"/>
      <c r="F1741" s="29"/>
      <c r="G1741" s="10"/>
      <c r="H1741" s="155"/>
      <c r="I1741" s="11" t="s">
        <v>49</v>
      </c>
      <c r="J1741" s="11"/>
      <c r="K1741" s="12"/>
    </row>
    <row r="1742" spans="1:11" x14ac:dyDescent="0.2">
      <c r="B1742" s="9"/>
      <c r="C1742" s="9"/>
      <c r="D1742" s="91" t="s">
        <v>593</v>
      </c>
      <c r="E1742" s="29"/>
      <c r="F1742" s="29"/>
      <c r="G1742" s="80"/>
      <c r="H1742" s="145" t="s">
        <v>1545</v>
      </c>
      <c r="I1742" s="92" t="s">
        <v>297</v>
      </c>
      <c r="J1742" s="55"/>
      <c r="K1742" s="56"/>
    </row>
    <row r="1743" spans="1:11" ht="19.2" x14ac:dyDescent="0.2">
      <c r="B1743" s="9"/>
      <c r="C1743" s="9"/>
      <c r="D1743" s="91" t="s">
        <v>594</v>
      </c>
      <c r="E1743" s="29"/>
      <c r="F1743" s="29"/>
      <c r="G1743" s="80"/>
      <c r="H1743" s="145" t="s">
        <v>1530</v>
      </c>
      <c r="I1743" s="92" t="s">
        <v>297</v>
      </c>
      <c r="J1743" s="55"/>
      <c r="K1743" s="56"/>
    </row>
    <row r="1744" spans="1:11" x14ac:dyDescent="0.2">
      <c r="A1744" s="4"/>
      <c r="B1744" s="9"/>
      <c r="C1744" s="51" t="s">
        <v>78</v>
      </c>
      <c r="D1744" s="63"/>
      <c r="E1744" s="53"/>
      <c r="F1744" s="53"/>
      <c r="G1744" s="63"/>
      <c r="H1744" s="155"/>
      <c r="I1744" s="11" t="s">
        <v>49</v>
      </c>
      <c r="J1744" s="11"/>
      <c r="K1744" s="12"/>
    </row>
    <row r="1745" spans="1:11" x14ac:dyDescent="0.15">
      <c r="A1745" s="4"/>
      <c r="B1745" s="9"/>
      <c r="C1745" s="13"/>
      <c r="D1745" s="69"/>
      <c r="E1745" s="102"/>
      <c r="F1745" s="102"/>
      <c r="G1745" s="73"/>
      <c r="H1745" s="151" t="s">
        <v>1545</v>
      </c>
      <c r="I1745" s="17" t="s">
        <v>297</v>
      </c>
      <c r="J1745" s="71"/>
      <c r="K1745" s="72"/>
    </row>
    <row r="1746" spans="1:11" x14ac:dyDescent="0.2">
      <c r="A1746" s="4"/>
      <c r="B1746" s="51" t="s">
        <v>1548</v>
      </c>
      <c r="C1746" s="10"/>
      <c r="D1746" s="10"/>
      <c r="E1746" s="29"/>
      <c r="F1746" s="29"/>
      <c r="G1746" s="10"/>
      <c r="H1746" s="155"/>
      <c r="I1746" s="11"/>
      <c r="J1746" s="59"/>
      <c r="K1746" s="8"/>
    </row>
    <row r="1747" spans="1:11" x14ac:dyDescent="0.2">
      <c r="A1747" s="4"/>
      <c r="B1747" s="51" t="s">
        <v>1549</v>
      </c>
      <c r="C1747" s="10"/>
      <c r="D1747" s="5"/>
      <c r="E1747" s="28"/>
      <c r="F1747" s="28"/>
      <c r="G1747" s="5"/>
      <c r="H1747" s="154"/>
      <c r="I1747" s="6"/>
      <c r="J1747" s="59"/>
      <c r="K1747" s="8"/>
    </row>
    <row r="1748" spans="1:11" x14ac:dyDescent="0.2">
      <c r="A1748" s="4"/>
      <c r="B1748" s="9"/>
      <c r="C1748" s="51" t="s">
        <v>8</v>
      </c>
      <c r="D1748" s="63"/>
      <c r="E1748" s="53"/>
      <c r="F1748" s="53"/>
      <c r="G1748" s="63"/>
      <c r="H1748" s="155"/>
      <c r="I1748" s="11"/>
      <c r="J1748" s="11"/>
      <c r="K1748" s="12"/>
    </row>
    <row r="1749" spans="1:11" ht="19.2" x14ac:dyDescent="0.15">
      <c r="A1749" s="4"/>
      <c r="B1749" s="9"/>
      <c r="C1749" s="13"/>
      <c r="D1749" s="69"/>
      <c r="E1749" s="102"/>
      <c r="F1749" s="102"/>
      <c r="G1749" s="73"/>
      <c r="H1749" s="151" t="s">
        <v>1550</v>
      </c>
      <c r="I1749" s="17" t="s">
        <v>297</v>
      </c>
      <c r="J1749" s="71"/>
      <c r="K1749" s="72"/>
    </row>
    <row r="1750" spans="1:11" x14ac:dyDescent="0.2">
      <c r="A1750" s="4"/>
      <c r="B1750" s="9"/>
      <c r="C1750" s="51" t="s">
        <v>11</v>
      </c>
      <c r="D1750" s="10"/>
      <c r="E1750" s="29"/>
      <c r="F1750" s="29"/>
      <c r="G1750" s="10"/>
      <c r="H1750" s="155"/>
      <c r="I1750" s="11" t="s">
        <v>49</v>
      </c>
      <c r="J1750" s="11"/>
      <c r="K1750" s="12"/>
    </row>
    <row r="1751" spans="1:11" x14ac:dyDescent="0.2">
      <c r="B1751" s="9"/>
      <c r="C1751" s="9"/>
      <c r="D1751" s="45" t="s">
        <v>593</v>
      </c>
      <c r="E1751" s="29"/>
      <c r="F1751" s="29"/>
      <c r="G1751" s="80"/>
      <c r="H1751" s="145" t="s">
        <v>1551</v>
      </c>
      <c r="I1751" s="92" t="s">
        <v>49</v>
      </c>
      <c r="J1751" s="55"/>
      <c r="K1751" s="56"/>
    </row>
    <row r="1752" spans="1:11" x14ac:dyDescent="0.2">
      <c r="A1752" s="4"/>
      <c r="B1752" s="9"/>
      <c r="C1752" s="13"/>
      <c r="D1752" s="16"/>
      <c r="E1752" s="70" t="s">
        <v>7</v>
      </c>
      <c r="F1752" s="29" t="s">
        <v>49</v>
      </c>
      <c r="G1752" s="80"/>
      <c r="H1752" s="145" t="s">
        <v>1552</v>
      </c>
      <c r="I1752" s="92" t="s">
        <v>297</v>
      </c>
      <c r="J1752" s="55"/>
      <c r="K1752" s="72"/>
    </row>
    <row r="1753" spans="1:11" x14ac:dyDescent="0.2">
      <c r="A1753" s="4"/>
      <c r="B1753" s="9"/>
      <c r="C1753" s="13"/>
      <c r="D1753" s="16"/>
      <c r="E1753" s="70" t="s">
        <v>50</v>
      </c>
      <c r="F1753" s="29" t="s">
        <v>49</v>
      </c>
      <c r="G1753" s="80"/>
      <c r="H1753" s="145" t="s">
        <v>1553</v>
      </c>
      <c r="I1753" s="92" t="s">
        <v>297</v>
      </c>
      <c r="J1753" s="55"/>
      <c r="K1753" s="72"/>
    </row>
    <row r="1754" spans="1:11" x14ac:dyDescent="0.2">
      <c r="A1754" s="4"/>
      <c r="B1754" s="9"/>
      <c r="C1754" s="13"/>
      <c r="D1754" s="16"/>
      <c r="E1754" s="70" t="s">
        <v>57</v>
      </c>
      <c r="F1754" s="29" t="s">
        <v>49</v>
      </c>
      <c r="G1754" s="80"/>
      <c r="H1754" s="145" t="s">
        <v>1554</v>
      </c>
      <c r="I1754" s="92" t="s">
        <v>297</v>
      </c>
      <c r="J1754" s="55"/>
      <c r="K1754" s="72"/>
    </row>
    <row r="1755" spans="1:11" ht="19.2" x14ac:dyDescent="0.2">
      <c r="A1755" s="4"/>
      <c r="B1755" s="9"/>
      <c r="C1755" s="13"/>
      <c r="D1755" s="16"/>
      <c r="E1755" s="70" t="s">
        <v>31</v>
      </c>
      <c r="F1755" s="29" t="s">
        <v>49</v>
      </c>
      <c r="G1755" s="80"/>
      <c r="H1755" s="145" t="s">
        <v>1555</v>
      </c>
      <c r="I1755" s="92" t="s">
        <v>297</v>
      </c>
      <c r="J1755" s="55"/>
      <c r="K1755" s="72"/>
    </row>
    <row r="1756" spans="1:11" x14ac:dyDescent="0.2">
      <c r="A1756" s="4"/>
      <c r="B1756" s="9"/>
      <c r="C1756" s="13"/>
      <c r="D1756" s="45" t="s">
        <v>594</v>
      </c>
      <c r="E1756" s="29"/>
      <c r="F1756" s="29"/>
      <c r="G1756" s="80"/>
      <c r="H1756" s="145" t="s">
        <v>1556</v>
      </c>
      <c r="I1756" s="92" t="s">
        <v>49</v>
      </c>
      <c r="J1756" s="55"/>
      <c r="K1756" s="72"/>
    </row>
    <row r="1757" spans="1:11" x14ac:dyDescent="0.2">
      <c r="A1757" s="4"/>
      <c r="B1757" s="9"/>
      <c r="C1757" s="13"/>
      <c r="D1757" s="16"/>
      <c r="E1757" s="52" t="s">
        <v>7</v>
      </c>
      <c r="F1757" s="53" t="s">
        <v>49</v>
      </c>
      <c r="G1757" s="54"/>
      <c r="H1757" s="150" t="s">
        <v>1557</v>
      </c>
      <c r="I1757" s="17" t="s">
        <v>49</v>
      </c>
      <c r="J1757" s="57"/>
      <c r="K1757" s="96"/>
    </row>
    <row r="1758" spans="1:11" x14ac:dyDescent="0.2">
      <c r="A1758" s="4"/>
      <c r="B1758" s="9"/>
      <c r="C1758" s="13"/>
      <c r="D1758" s="16"/>
      <c r="E1758" s="33" t="s">
        <v>49</v>
      </c>
      <c r="F1758" s="36" t="s">
        <v>15</v>
      </c>
      <c r="G1758" s="35"/>
      <c r="H1758" s="149" t="s">
        <v>1558</v>
      </c>
      <c r="I1758" s="20" t="s">
        <v>297</v>
      </c>
      <c r="J1758" s="21"/>
      <c r="K1758" s="22"/>
    </row>
    <row r="1759" spans="1:11" x14ac:dyDescent="0.2">
      <c r="A1759" s="4"/>
      <c r="B1759" s="9"/>
      <c r="C1759" s="13"/>
      <c r="D1759" s="16"/>
      <c r="E1759" s="43" t="s">
        <v>49</v>
      </c>
      <c r="F1759" s="108" t="s">
        <v>16</v>
      </c>
      <c r="G1759" s="109"/>
      <c r="H1759" s="144" t="s">
        <v>1559</v>
      </c>
      <c r="I1759" s="110" t="s">
        <v>297</v>
      </c>
      <c r="J1759" s="107"/>
      <c r="K1759" s="111"/>
    </row>
    <row r="1760" spans="1:11" x14ac:dyDescent="0.2">
      <c r="A1760" s="4"/>
      <c r="B1760" s="9"/>
      <c r="C1760" s="13"/>
      <c r="D1760" s="16"/>
      <c r="E1760" s="52" t="s">
        <v>50</v>
      </c>
      <c r="F1760" s="31" t="s">
        <v>49</v>
      </c>
      <c r="G1760" s="77"/>
      <c r="H1760" s="158" t="s">
        <v>1560</v>
      </c>
      <c r="I1760" s="82" t="s">
        <v>49</v>
      </c>
      <c r="J1760" s="18"/>
      <c r="K1760" s="95"/>
    </row>
    <row r="1761" spans="1:11" x14ac:dyDescent="0.2">
      <c r="A1761" s="4"/>
      <c r="B1761" s="9"/>
      <c r="C1761" s="13"/>
      <c r="D1761" s="16"/>
      <c r="E1761" s="33" t="s">
        <v>49</v>
      </c>
      <c r="F1761" s="36" t="s">
        <v>15</v>
      </c>
      <c r="G1761" s="35"/>
      <c r="H1761" s="149" t="s">
        <v>1561</v>
      </c>
      <c r="I1761" s="20" t="s">
        <v>297</v>
      </c>
      <c r="J1761" s="21"/>
      <c r="K1761" s="22"/>
    </row>
    <row r="1762" spans="1:11" x14ac:dyDescent="0.2">
      <c r="A1762" s="4"/>
      <c r="B1762" s="9"/>
      <c r="C1762" s="13"/>
      <c r="D1762" s="16"/>
      <c r="E1762" s="43" t="s">
        <v>49</v>
      </c>
      <c r="F1762" s="108" t="s">
        <v>16</v>
      </c>
      <c r="G1762" s="109"/>
      <c r="H1762" s="144" t="s">
        <v>1562</v>
      </c>
      <c r="I1762" s="110" t="s">
        <v>297</v>
      </c>
      <c r="J1762" s="107"/>
      <c r="K1762" s="111"/>
    </row>
    <row r="1763" spans="1:11" x14ac:dyDescent="0.2">
      <c r="A1763" s="4"/>
      <c r="B1763" s="51" t="s">
        <v>1563</v>
      </c>
      <c r="C1763" s="10"/>
      <c r="D1763" s="10"/>
      <c r="E1763" s="28"/>
      <c r="F1763" s="28"/>
      <c r="G1763" s="5"/>
      <c r="H1763" s="154"/>
      <c r="I1763" s="6" t="s">
        <v>49</v>
      </c>
      <c r="J1763" s="59"/>
      <c r="K1763" s="8"/>
    </row>
    <row r="1764" spans="1:11" x14ac:dyDescent="0.2">
      <c r="A1764" s="4"/>
      <c r="B1764" s="9"/>
      <c r="C1764" s="51" t="s">
        <v>8</v>
      </c>
      <c r="D1764" s="63"/>
      <c r="E1764" s="53"/>
      <c r="F1764" s="53"/>
      <c r="G1764" s="63"/>
      <c r="H1764" s="155"/>
      <c r="I1764" s="11" t="s">
        <v>49</v>
      </c>
      <c r="J1764" s="11"/>
      <c r="K1764" s="12"/>
    </row>
    <row r="1765" spans="1:11" ht="19.2" x14ac:dyDescent="0.15">
      <c r="A1765" s="4"/>
      <c r="B1765" s="9"/>
      <c r="C1765" s="13"/>
      <c r="D1765" s="69"/>
      <c r="E1765" s="102"/>
      <c r="F1765" s="102"/>
      <c r="G1765" s="73"/>
      <c r="H1765" s="151" t="s">
        <v>1564</v>
      </c>
      <c r="I1765" s="17" t="s">
        <v>297</v>
      </c>
      <c r="J1765" s="71"/>
      <c r="K1765" s="72"/>
    </row>
    <row r="1766" spans="1:11" x14ac:dyDescent="0.2">
      <c r="A1766" s="4"/>
      <c r="B1766" s="9"/>
      <c r="C1766" s="51" t="s">
        <v>11</v>
      </c>
      <c r="D1766" s="10"/>
      <c r="E1766" s="29"/>
      <c r="F1766" s="29"/>
      <c r="G1766" s="10"/>
      <c r="H1766" s="155"/>
      <c r="I1766" s="11" t="s">
        <v>49</v>
      </c>
      <c r="J1766" s="11"/>
      <c r="K1766" s="12"/>
    </row>
    <row r="1767" spans="1:11" x14ac:dyDescent="0.2">
      <c r="B1767" s="9"/>
      <c r="C1767" s="9"/>
      <c r="D1767" s="45" t="s">
        <v>593</v>
      </c>
      <c r="E1767" s="29"/>
      <c r="F1767" s="29"/>
      <c r="G1767" s="80"/>
      <c r="H1767" s="145" t="s">
        <v>1557</v>
      </c>
      <c r="I1767" s="92" t="s">
        <v>49</v>
      </c>
      <c r="J1767" s="55"/>
      <c r="K1767" s="56"/>
    </row>
    <row r="1768" spans="1:11" x14ac:dyDescent="0.2">
      <c r="A1768" s="4"/>
      <c r="B1768" s="9"/>
      <c r="C1768" s="13"/>
      <c r="D1768" s="16"/>
      <c r="E1768" s="70" t="s">
        <v>7</v>
      </c>
      <c r="F1768" s="29" t="s">
        <v>49</v>
      </c>
      <c r="G1768" s="80"/>
      <c r="H1768" s="145" t="s">
        <v>1558</v>
      </c>
      <c r="I1768" s="92" t="s">
        <v>297</v>
      </c>
      <c r="J1768" s="55"/>
      <c r="K1768" s="72"/>
    </row>
    <row r="1769" spans="1:11" x14ac:dyDescent="0.2">
      <c r="A1769" s="4"/>
      <c r="B1769" s="9"/>
      <c r="C1769" s="13"/>
      <c r="D1769" s="16"/>
      <c r="E1769" s="70" t="s">
        <v>50</v>
      </c>
      <c r="F1769" s="29" t="s">
        <v>49</v>
      </c>
      <c r="G1769" s="80"/>
      <c r="H1769" s="145" t="s">
        <v>1559</v>
      </c>
      <c r="I1769" s="92" t="s">
        <v>297</v>
      </c>
      <c r="J1769" s="55"/>
      <c r="K1769" s="72"/>
    </row>
    <row r="1770" spans="1:11" x14ac:dyDescent="0.2">
      <c r="A1770" s="4"/>
      <c r="B1770" s="9"/>
      <c r="C1770" s="13"/>
      <c r="D1770" s="45" t="s">
        <v>594</v>
      </c>
      <c r="E1770" s="29"/>
      <c r="F1770" s="29"/>
      <c r="G1770" s="80"/>
      <c r="H1770" s="145" t="s">
        <v>1560</v>
      </c>
      <c r="I1770" s="92" t="s">
        <v>49</v>
      </c>
      <c r="J1770" s="55"/>
      <c r="K1770" s="72"/>
    </row>
    <row r="1771" spans="1:11" x14ac:dyDescent="0.2">
      <c r="A1771" s="4"/>
      <c r="B1771" s="9"/>
      <c r="C1771" s="13"/>
      <c r="D1771" s="16"/>
      <c r="E1771" s="70" t="s">
        <v>7</v>
      </c>
      <c r="F1771" s="29" t="s">
        <v>49</v>
      </c>
      <c r="G1771" s="80"/>
      <c r="H1771" s="145" t="s">
        <v>1561</v>
      </c>
      <c r="I1771" s="92" t="s">
        <v>297</v>
      </c>
      <c r="J1771" s="55"/>
      <c r="K1771" s="72"/>
    </row>
    <row r="1772" spans="1:11" x14ac:dyDescent="0.2">
      <c r="A1772" s="4"/>
      <c r="B1772" s="9"/>
      <c r="C1772" s="13"/>
      <c r="D1772" s="16"/>
      <c r="E1772" s="70" t="s">
        <v>50</v>
      </c>
      <c r="F1772" s="29" t="s">
        <v>49</v>
      </c>
      <c r="G1772" s="80"/>
      <c r="H1772" s="145" t="s">
        <v>1562</v>
      </c>
      <c r="I1772" s="92" t="s">
        <v>297</v>
      </c>
      <c r="J1772" s="55"/>
      <c r="K1772" s="72"/>
    </row>
    <row r="1773" spans="1:11" x14ac:dyDescent="0.2">
      <c r="A1773" s="4"/>
      <c r="B1773" s="51" t="s">
        <v>1565</v>
      </c>
      <c r="C1773" s="10"/>
      <c r="D1773" s="10"/>
      <c r="E1773" s="28"/>
      <c r="F1773" s="28"/>
      <c r="G1773" s="5"/>
      <c r="H1773" s="154"/>
      <c r="I1773" s="6" t="s">
        <v>49</v>
      </c>
      <c r="J1773" s="59"/>
      <c r="K1773" s="8"/>
    </row>
    <row r="1774" spans="1:11" x14ac:dyDescent="0.2">
      <c r="A1774" s="4"/>
      <c r="B1774" s="9"/>
      <c r="C1774" s="51" t="s">
        <v>8</v>
      </c>
      <c r="D1774" s="63"/>
      <c r="E1774" s="53"/>
      <c r="F1774" s="53"/>
      <c r="G1774" s="63"/>
      <c r="H1774" s="155"/>
      <c r="I1774" s="11" t="s">
        <v>49</v>
      </c>
      <c r="J1774" s="11"/>
      <c r="K1774" s="12"/>
    </row>
    <row r="1775" spans="1:11" ht="19.2" x14ac:dyDescent="0.15">
      <c r="A1775" s="4"/>
      <c r="B1775" s="9"/>
      <c r="C1775" s="13"/>
      <c r="D1775" s="69"/>
      <c r="E1775" s="102"/>
      <c r="F1775" s="102"/>
      <c r="G1775" s="73"/>
      <c r="H1775" s="151" t="s">
        <v>1566</v>
      </c>
      <c r="I1775" s="17" t="s">
        <v>297</v>
      </c>
      <c r="J1775" s="71"/>
      <c r="K1775" s="72"/>
    </row>
    <row r="1776" spans="1:11" x14ac:dyDescent="0.2">
      <c r="A1776" s="4"/>
      <c r="B1776" s="9"/>
      <c r="C1776" s="51" t="s">
        <v>11</v>
      </c>
      <c r="D1776" s="10"/>
      <c r="E1776" s="29"/>
      <c r="F1776" s="29"/>
      <c r="G1776" s="10"/>
      <c r="H1776" s="155"/>
      <c r="I1776" s="11" t="s">
        <v>49</v>
      </c>
      <c r="J1776" s="11"/>
      <c r="K1776" s="12"/>
    </row>
    <row r="1777" spans="1:11" x14ac:dyDescent="0.2">
      <c r="B1777" s="9"/>
      <c r="C1777" s="9"/>
      <c r="D1777" s="45" t="s">
        <v>593</v>
      </c>
      <c r="E1777" s="29"/>
      <c r="F1777" s="29"/>
      <c r="G1777" s="80"/>
      <c r="H1777" s="145" t="s">
        <v>1567</v>
      </c>
      <c r="I1777" s="92" t="s">
        <v>49</v>
      </c>
      <c r="J1777" s="55"/>
      <c r="K1777" s="56"/>
    </row>
    <row r="1778" spans="1:11" ht="28.8" x14ac:dyDescent="0.2">
      <c r="A1778" s="4"/>
      <c r="B1778" s="9"/>
      <c r="C1778" s="13"/>
      <c r="D1778" s="16" t="s">
        <v>49</v>
      </c>
      <c r="E1778" s="70" t="s">
        <v>7</v>
      </c>
      <c r="F1778" s="29" t="s">
        <v>49</v>
      </c>
      <c r="G1778" s="80"/>
      <c r="H1778" s="145" t="s">
        <v>1568</v>
      </c>
      <c r="I1778" s="92" t="s">
        <v>297</v>
      </c>
      <c r="J1778" s="55"/>
      <c r="K1778" s="72"/>
    </row>
    <row r="1779" spans="1:11" x14ac:dyDescent="0.2">
      <c r="A1779" s="4"/>
      <c r="B1779" s="9"/>
      <c r="C1779" s="13"/>
      <c r="D1779" s="16" t="s">
        <v>49</v>
      </c>
      <c r="E1779" s="70" t="s">
        <v>50</v>
      </c>
      <c r="F1779" s="29" t="s">
        <v>49</v>
      </c>
      <c r="G1779" s="80"/>
      <c r="H1779" s="145" t="s">
        <v>1569</v>
      </c>
      <c r="I1779" s="92" t="s">
        <v>297</v>
      </c>
      <c r="J1779" s="55"/>
      <c r="K1779" s="72"/>
    </row>
    <row r="1780" spans="1:11" ht="19.2" x14ac:dyDescent="0.2">
      <c r="A1780" s="4"/>
      <c r="B1780" s="9"/>
      <c r="C1780" s="13"/>
      <c r="D1780" s="16" t="s">
        <v>49</v>
      </c>
      <c r="E1780" s="70" t="s">
        <v>57</v>
      </c>
      <c r="F1780" s="29" t="s">
        <v>49</v>
      </c>
      <c r="G1780" s="80"/>
      <c r="H1780" s="145" t="s">
        <v>1570</v>
      </c>
      <c r="I1780" s="92" t="s">
        <v>297</v>
      </c>
      <c r="J1780" s="55"/>
      <c r="K1780" s="72"/>
    </row>
    <row r="1781" spans="1:11" x14ac:dyDescent="0.2">
      <c r="A1781" s="4"/>
      <c r="B1781" s="9"/>
      <c r="C1781" s="13"/>
      <c r="D1781" s="45" t="s">
        <v>594</v>
      </c>
      <c r="E1781" s="29"/>
      <c r="F1781" s="29"/>
      <c r="G1781" s="80"/>
      <c r="H1781" s="145" t="s">
        <v>1571</v>
      </c>
      <c r="I1781" s="92" t="s">
        <v>49</v>
      </c>
      <c r="J1781" s="55"/>
      <c r="K1781" s="72"/>
    </row>
    <row r="1782" spans="1:11" ht="38.4" x14ac:dyDescent="0.2">
      <c r="A1782" s="4"/>
      <c r="B1782" s="9"/>
      <c r="C1782" s="13"/>
      <c r="D1782" s="16" t="s">
        <v>49</v>
      </c>
      <c r="E1782" s="70" t="s">
        <v>7</v>
      </c>
      <c r="F1782" s="29" t="s">
        <v>49</v>
      </c>
      <c r="G1782" s="80"/>
      <c r="H1782" s="145" t="s">
        <v>1572</v>
      </c>
      <c r="I1782" s="92" t="s">
        <v>297</v>
      </c>
      <c r="J1782" s="55"/>
      <c r="K1782" s="72"/>
    </row>
    <row r="1783" spans="1:11" ht="19.2" x14ac:dyDescent="0.2">
      <c r="A1783" s="4"/>
      <c r="B1783" s="9"/>
      <c r="C1783" s="13"/>
      <c r="D1783" s="16" t="s">
        <v>49</v>
      </c>
      <c r="E1783" s="70" t="s">
        <v>50</v>
      </c>
      <c r="F1783" s="29" t="s">
        <v>49</v>
      </c>
      <c r="G1783" s="80"/>
      <c r="H1783" s="145" t="s">
        <v>1570</v>
      </c>
      <c r="I1783" s="92" t="s">
        <v>297</v>
      </c>
      <c r="J1783" s="55"/>
      <c r="K1783" s="72"/>
    </row>
    <row r="1784" spans="1:11" x14ac:dyDescent="0.2">
      <c r="A1784" s="4"/>
      <c r="B1784" s="9"/>
      <c r="C1784" s="13"/>
      <c r="D1784" s="45" t="s">
        <v>595</v>
      </c>
      <c r="E1784" s="29"/>
      <c r="F1784" s="29"/>
      <c r="G1784" s="80"/>
      <c r="H1784" s="145" t="s">
        <v>1573</v>
      </c>
      <c r="I1784" s="92" t="s">
        <v>49</v>
      </c>
      <c r="J1784" s="55"/>
      <c r="K1784" s="72"/>
    </row>
    <row r="1785" spans="1:11" ht="28.8" x14ac:dyDescent="0.2">
      <c r="A1785" s="4"/>
      <c r="B1785" s="9"/>
      <c r="C1785" s="13"/>
      <c r="D1785" s="16" t="s">
        <v>49</v>
      </c>
      <c r="E1785" s="70" t="s">
        <v>7</v>
      </c>
      <c r="F1785" s="29" t="s">
        <v>49</v>
      </c>
      <c r="G1785" s="80"/>
      <c r="H1785" s="145" t="s">
        <v>1574</v>
      </c>
      <c r="I1785" s="92" t="s">
        <v>297</v>
      </c>
      <c r="J1785" s="55"/>
      <c r="K1785" s="72"/>
    </row>
    <row r="1786" spans="1:11" ht="19.2" x14ac:dyDescent="0.2">
      <c r="A1786" s="4"/>
      <c r="B1786" s="9"/>
      <c r="C1786" s="13"/>
      <c r="D1786" s="16" t="s">
        <v>49</v>
      </c>
      <c r="E1786" s="70" t="s">
        <v>50</v>
      </c>
      <c r="F1786" s="29" t="s">
        <v>49</v>
      </c>
      <c r="G1786" s="80"/>
      <c r="H1786" s="145" t="s">
        <v>1570</v>
      </c>
      <c r="I1786" s="92" t="s">
        <v>297</v>
      </c>
      <c r="J1786" s="55"/>
      <c r="K1786" s="72"/>
    </row>
    <row r="1787" spans="1:11" x14ac:dyDescent="0.2">
      <c r="A1787" s="4"/>
      <c r="B1787" s="9"/>
      <c r="C1787" s="13"/>
      <c r="D1787" s="45" t="s">
        <v>596</v>
      </c>
      <c r="E1787" s="29"/>
      <c r="F1787" s="29"/>
      <c r="G1787" s="80"/>
      <c r="H1787" s="145" t="s">
        <v>1575</v>
      </c>
      <c r="I1787" s="92" t="s">
        <v>49</v>
      </c>
      <c r="J1787" s="55"/>
      <c r="K1787" s="72"/>
    </row>
    <row r="1788" spans="1:11" x14ac:dyDescent="0.2">
      <c r="A1788" s="4"/>
      <c r="B1788" s="9"/>
      <c r="C1788" s="13"/>
      <c r="D1788" s="16" t="s">
        <v>49</v>
      </c>
      <c r="E1788" s="52" t="s">
        <v>7</v>
      </c>
      <c r="F1788" s="53" t="s">
        <v>49</v>
      </c>
      <c r="G1788" s="54"/>
      <c r="H1788" s="150" t="s">
        <v>1567</v>
      </c>
      <c r="I1788" s="17" t="s">
        <v>49</v>
      </c>
      <c r="J1788" s="57"/>
      <c r="K1788" s="96"/>
    </row>
    <row r="1789" spans="1:11" x14ac:dyDescent="0.2">
      <c r="A1789" s="4"/>
      <c r="B1789" s="9"/>
      <c r="C1789" s="13"/>
      <c r="D1789" s="16" t="s">
        <v>49</v>
      </c>
      <c r="E1789" s="33" t="s">
        <v>49</v>
      </c>
      <c r="F1789" s="36" t="s">
        <v>15</v>
      </c>
      <c r="G1789" s="35"/>
      <c r="H1789" s="149" t="s">
        <v>1576</v>
      </c>
      <c r="I1789" s="20" t="s">
        <v>297</v>
      </c>
      <c r="J1789" s="21"/>
      <c r="K1789" s="22"/>
    </row>
    <row r="1790" spans="1:11" x14ac:dyDescent="0.2">
      <c r="A1790" s="4"/>
      <c r="B1790" s="9"/>
      <c r="C1790" s="13"/>
      <c r="D1790" s="16" t="s">
        <v>49</v>
      </c>
      <c r="E1790" s="33" t="s">
        <v>49</v>
      </c>
      <c r="F1790" s="36" t="s">
        <v>16</v>
      </c>
      <c r="G1790" s="35"/>
      <c r="H1790" s="149" t="s">
        <v>1577</v>
      </c>
      <c r="I1790" s="20" t="s">
        <v>297</v>
      </c>
      <c r="J1790" s="21"/>
      <c r="K1790" s="22"/>
    </row>
    <row r="1791" spans="1:11" x14ac:dyDescent="0.2">
      <c r="A1791" s="4"/>
      <c r="B1791" s="9"/>
      <c r="C1791" s="13"/>
      <c r="D1791" s="16" t="s">
        <v>49</v>
      </c>
      <c r="E1791" s="33" t="s">
        <v>49</v>
      </c>
      <c r="F1791" s="36" t="s">
        <v>17</v>
      </c>
      <c r="G1791" s="35"/>
      <c r="H1791" s="149" t="s">
        <v>1578</v>
      </c>
      <c r="I1791" s="20" t="s">
        <v>297</v>
      </c>
      <c r="J1791" s="21"/>
      <c r="K1791" s="22"/>
    </row>
    <row r="1792" spans="1:11" x14ac:dyDescent="0.2">
      <c r="A1792" s="4"/>
      <c r="B1792" s="9"/>
      <c r="C1792" s="13"/>
      <c r="D1792" s="16" t="s">
        <v>49</v>
      </c>
      <c r="E1792" s="33" t="s">
        <v>49</v>
      </c>
      <c r="F1792" s="36" t="s">
        <v>18</v>
      </c>
      <c r="G1792" s="35"/>
      <c r="H1792" s="149" t="s">
        <v>1579</v>
      </c>
      <c r="I1792" s="20" t="s">
        <v>297</v>
      </c>
      <c r="J1792" s="21"/>
      <c r="K1792" s="22"/>
    </row>
    <row r="1793" spans="1:11" x14ac:dyDescent="0.2">
      <c r="A1793" s="4"/>
      <c r="B1793" s="9"/>
      <c r="C1793" s="13"/>
      <c r="D1793" s="16" t="s">
        <v>49</v>
      </c>
      <c r="E1793" s="43" t="s">
        <v>49</v>
      </c>
      <c r="F1793" s="108" t="s">
        <v>19</v>
      </c>
      <c r="G1793" s="109"/>
      <c r="H1793" s="144" t="s">
        <v>1580</v>
      </c>
      <c r="I1793" s="110" t="s">
        <v>297</v>
      </c>
      <c r="J1793" s="107"/>
      <c r="K1793" s="111"/>
    </row>
    <row r="1794" spans="1:11" x14ac:dyDescent="0.2">
      <c r="A1794" s="4"/>
      <c r="B1794" s="9"/>
      <c r="C1794" s="13"/>
      <c r="D1794" s="16" t="s">
        <v>49</v>
      </c>
      <c r="E1794" s="52" t="s">
        <v>50</v>
      </c>
      <c r="F1794" s="53" t="s">
        <v>49</v>
      </c>
      <c r="G1794" s="54"/>
      <c r="H1794" s="150" t="s">
        <v>1581</v>
      </c>
      <c r="I1794" s="17" t="s">
        <v>49</v>
      </c>
      <c r="J1794" s="57"/>
      <c r="K1794" s="96"/>
    </row>
    <row r="1795" spans="1:11" x14ac:dyDescent="0.2">
      <c r="A1795" s="4"/>
      <c r="B1795" s="9"/>
      <c r="C1795" s="13"/>
      <c r="D1795" s="16" t="s">
        <v>49</v>
      </c>
      <c r="E1795" s="33" t="s">
        <v>49</v>
      </c>
      <c r="F1795" s="36" t="s">
        <v>15</v>
      </c>
      <c r="G1795" s="35"/>
      <c r="H1795" s="149" t="s">
        <v>1576</v>
      </c>
      <c r="I1795" s="20" t="s">
        <v>297</v>
      </c>
      <c r="J1795" s="21"/>
      <c r="K1795" s="22"/>
    </row>
    <row r="1796" spans="1:11" x14ac:dyDescent="0.2">
      <c r="A1796" s="4"/>
      <c r="B1796" s="9"/>
      <c r="C1796" s="13"/>
      <c r="D1796" s="16" t="s">
        <v>49</v>
      </c>
      <c r="E1796" s="33" t="s">
        <v>49</v>
      </c>
      <c r="F1796" s="36" t="s">
        <v>16</v>
      </c>
      <c r="G1796" s="35"/>
      <c r="H1796" s="149" t="s">
        <v>1582</v>
      </c>
      <c r="I1796" s="20" t="s">
        <v>297</v>
      </c>
      <c r="J1796" s="21"/>
      <c r="K1796" s="22"/>
    </row>
    <row r="1797" spans="1:11" x14ac:dyDescent="0.2">
      <c r="A1797" s="4"/>
      <c r="B1797" s="9"/>
      <c r="C1797" s="13"/>
      <c r="D1797" s="16" t="s">
        <v>49</v>
      </c>
      <c r="E1797" s="33" t="s">
        <v>49</v>
      </c>
      <c r="F1797" s="36" t="s">
        <v>17</v>
      </c>
      <c r="G1797" s="35"/>
      <c r="H1797" s="149" t="s">
        <v>547</v>
      </c>
      <c r="I1797" s="20" t="s">
        <v>297</v>
      </c>
      <c r="J1797" s="21"/>
      <c r="K1797" s="22"/>
    </row>
    <row r="1798" spans="1:11" x14ac:dyDescent="0.2">
      <c r="A1798" s="4"/>
      <c r="B1798" s="9"/>
      <c r="C1798" s="13"/>
      <c r="D1798" s="16" t="s">
        <v>49</v>
      </c>
      <c r="E1798" s="33" t="s">
        <v>49</v>
      </c>
      <c r="F1798" s="36" t="s">
        <v>18</v>
      </c>
      <c r="G1798" s="35"/>
      <c r="H1798" s="149" t="s">
        <v>1583</v>
      </c>
      <c r="I1798" s="20" t="s">
        <v>297</v>
      </c>
      <c r="J1798" s="21"/>
      <c r="K1798" s="22"/>
    </row>
    <row r="1799" spans="1:11" x14ac:dyDescent="0.2">
      <c r="A1799" s="4"/>
      <c r="B1799" s="9"/>
      <c r="C1799" s="13"/>
      <c r="D1799" s="16" t="s">
        <v>49</v>
      </c>
      <c r="E1799" s="33" t="s">
        <v>49</v>
      </c>
      <c r="F1799" s="36" t="s">
        <v>19</v>
      </c>
      <c r="G1799" s="35"/>
      <c r="H1799" s="149" t="s">
        <v>1584</v>
      </c>
      <c r="I1799" s="20" t="s">
        <v>297</v>
      </c>
      <c r="J1799" s="21"/>
      <c r="K1799" s="22"/>
    </row>
    <row r="1800" spans="1:11" x14ac:dyDescent="0.2">
      <c r="A1800" s="4"/>
      <c r="B1800" s="9"/>
      <c r="C1800" s="13"/>
      <c r="D1800" s="16" t="s">
        <v>49</v>
      </c>
      <c r="E1800" s="33" t="s">
        <v>49</v>
      </c>
      <c r="F1800" s="36" t="s">
        <v>20</v>
      </c>
      <c r="G1800" s="35"/>
      <c r="H1800" s="149" t="s">
        <v>1585</v>
      </c>
      <c r="I1800" s="20" t="s">
        <v>297</v>
      </c>
      <c r="J1800" s="21"/>
      <c r="K1800" s="22"/>
    </row>
    <row r="1801" spans="1:11" x14ac:dyDescent="0.2">
      <c r="A1801" s="4"/>
      <c r="B1801" s="9"/>
      <c r="C1801" s="13"/>
      <c r="D1801" s="16" t="s">
        <v>49</v>
      </c>
      <c r="E1801" s="43" t="s">
        <v>49</v>
      </c>
      <c r="F1801" s="108" t="s">
        <v>21</v>
      </c>
      <c r="G1801" s="109"/>
      <c r="H1801" s="144" t="s">
        <v>1586</v>
      </c>
      <c r="I1801" s="110" t="s">
        <v>297</v>
      </c>
      <c r="J1801" s="107"/>
      <c r="K1801" s="111"/>
    </row>
    <row r="1802" spans="1:11" x14ac:dyDescent="0.2">
      <c r="A1802" s="4"/>
      <c r="B1802" s="9"/>
      <c r="C1802" s="13"/>
      <c r="D1802" s="16" t="s">
        <v>49</v>
      </c>
      <c r="E1802" s="52" t="s">
        <v>57</v>
      </c>
      <c r="F1802" s="53" t="s">
        <v>49</v>
      </c>
      <c r="G1802" s="54"/>
      <c r="H1802" s="150" t="s">
        <v>1587</v>
      </c>
      <c r="I1802" s="17" t="s">
        <v>49</v>
      </c>
      <c r="J1802" s="57"/>
      <c r="K1802" s="96"/>
    </row>
    <row r="1803" spans="1:11" x14ac:dyDescent="0.2">
      <c r="A1803" s="4"/>
      <c r="B1803" s="9"/>
      <c r="C1803" s="13"/>
      <c r="D1803" s="16" t="s">
        <v>49</v>
      </c>
      <c r="E1803" s="33" t="s">
        <v>49</v>
      </c>
      <c r="F1803" s="36" t="s">
        <v>15</v>
      </c>
      <c r="G1803" s="35"/>
      <c r="H1803" s="149" t="s">
        <v>1576</v>
      </c>
      <c r="I1803" s="20" t="s">
        <v>297</v>
      </c>
      <c r="J1803" s="21"/>
      <c r="K1803" s="22"/>
    </row>
    <row r="1804" spans="1:11" x14ac:dyDescent="0.2">
      <c r="A1804" s="4"/>
      <c r="B1804" s="9"/>
      <c r="C1804" s="13"/>
      <c r="D1804" s="16" t="s">
        <v>49</v>
      </c>
      <c r="E1804" s="33" t="s">
        <v>49</v>
      </c>
      <c r="F1804" s="36" t="s">
        <v>16</v>
      </c>
      <c r="G1804" s="35"/>
      <c r="H1804" s="149" t="s">
        <v>1582</v>
      </c>
      <c r="I1804" s="20" t="s">
        <v>297</v>
      </c>
      <c r="J1804" s="21"/>
      <c r="K1804" s="22"/>
    </row>
    <row r="1805" spans="1:11" x14ac:dyDescent="0.2">
      <c r="A1805" s="4"/>
      <c r="B1805" s="9"/>
      <c r="C1805" s="13"/>
      <c r="D1805" s="16" t="s">
        <v>49</v>
      </c>
      <c r="E1805" s="33" t="s">
        <v>49</v>
      </c>
      <c r="F1805" s="36" t="s">
        <v>17</v>
      </c>
      <c r="G1805" s="35"/>
      <c r="H1805" s="149" t="s">
        <v>547</v>
      </c>
      <c r="I1805" s="20" t="s">
        <v>297</v>
      </c>
      <c r="J1805" s="21"/>
      <c r="K1805" s="22"/>
    </row>
    <row r="1806" spans="1:11" x14ac:dyDescent="0.2">
      <c r="A1806" s="4"/>
      <c r="B1806" s="9"/>
      <c r="C1806" s="13"/>
      <c r="D1806" s="16" t="s">
        <v>49</v>
      </c>
      <c r="E1806" s="33" t="s">
        <v>49</v>
      </c>
      <c r="F1806" s="36" t="s">
        <v>18</v>
      </c>
      <c r="G1806" s="35"/>
      <c r="H1806" s="149" t="s">
        <v>1583</v>
      </c>
      <c r="I1806" s="20" t="s">
        <v>297</v>
      </c>
      <c r="J1806" s="21"/>
      <c r="K1806" s="22"/>
    </row>
    <row r="1807" spans="1:11" x14ac:dyDescent="0.2">
      <c r="A1807" s="4"/>
      <c r="B1807" s="9"/>
      <c r="C1807" s="13"/>
      <c r="D1807" s="16" t="s">
        <v>49</v>
      </c>
      <c r="E1807" s="33" t="s">
        <v>49</v>
      </c>
      <c r="F1807" s="36" t="s">
        <v>19</v>
      </c>
      <c r="G1807" s="35"/>
      <c r="H1807" s="149" t="s">
        <v>1584</v>
      </c>
      <c r="I1807" s="20" t="s">
        <v>297</v>
      </c>
      <c r="J1807" s="21"/>
      <c r="K1807" s="22"/>
    </row>
    <row r="1808" spans="1:11" x14ac:dyDescent="0.2">
      <c r="A1808" s="4"/>
      <c r="B1808" s="9"/>
      <c r="C1808" s="13"/>
      <c r="D1808" s="16" t="s">
        <v>49</v>
      </c>
      <c r="E1808" s="33" t="s">
        <v>49</v>
      </c>
      <c r="F1808" s="36" t="s">
        <v>20</v>
      </c>
      <c r="G1808" s="35"/>
      <c r="H1808" s="149" t="s">
        <v>1585</v>
      </c>
      <c r="I1808" s="20" t="s">
        <v>297</v>
      </c>
      <c r="J1808" s="21"/>
      <c r="K1808" s="22"/>
    </row>
    <row r="1809" spans="1:11" x14ac:dyDescent="0.2">
      <c r="A1809" s="4"/>
      <c r="B1809" s="9"/>
      <c r="C1809" s="13"/>
      <c r="D1809" s="16" t="s">
        <v>49</v>
      </c>
      <c r="E1809" s="43" t="s">
        <v>49</v>
      </c>
      <c r="F1809" s="108" t="s">
        <v>21</v>
      </c>
      <c r="G1809" s="109"/>
      <c r="H1809" s="144" t="s">
        <v>1586</v>
      </c>
      <c r="I1809" s="110" t="s">
        <v>297</v>
      </c>
      <c r="J1809" s="107"/>
      <c r="K1809" s="111"/>
    </row>
    <row r="1810" spans="1:11" x14ac:dyDescent="0.2">
      <c r="A1810" s="4"/>
      <c r="B1810" s="9"/>
      <c r="C1810" s="13"/>
      <c r="D1810" s="16" t="s">
        <v>49</v>
      </c>
      <c r="E1810" s="52" t="s">
        <v>31</v>
      </c>
      <c r="F1810" s="53" t="s">
        <v>49</v>
      </c>
      <c r="G1810" s="54"/>
      <c r="H1810" s="150" t="s">
        <v>1588</v>
      </c>
      <c r="I1810" s="17" t="s">
        <v>49</v>
      </c>
      <c r="J1810" s="57"/>
      <c r="K1810" s="96"/>
    </row>
    <row r="1811" spans="1:11" x14ac:dyDescent="0.2">
      <c r="A1811" s="4"/>
      <c r="B1811" s="9"/>
      <c r="C1811" s="13"/>
      <c r="D1811" s="16" t="s">
        <v>49</v>
      </c>
      <c r="E1811" s="33" t="s">
        <v>49</v>
      </c>
      <c r="F1811" s="36" t="s">
        <v>15</v>
      </c>
      <c r="G1811" s="35"/>
      <c r="H1811" s="149" t="s">
        <v>1576</v>
      </c>
      <c r="I1811" s="20" t="s">
        <v>297</v>
      </c>
      <c r="J1811" s="21"/>
      <c r="K1811" s="22"/>
    </row>
    <row r="1812" spans="1:11" x14ac:dyDescent="0.2">
      <c r="A1812" s="4"/>
      <c r="B1812" s="9"/>
      <c r="C1812" s="13"/>
      <c r="D1812" s="16" t="s">
        <v>49</v>
      </c>
      <c r="E1812" s="33" t="s">
        <v>49</v>
      </c>
      <c r="F1812" s="36" t="s">
        <v>16</v>
      </c>
      <c r="G1812" s="35"/>
      <c r="H1812" s="149" t="s">
        <v>1577</v>
      </c>
      <c r="I1812" s="20" t="s">
        <v>297</v>
      </c>
      <c r="J1812" s="21"/>
      <c r="K1812" s="22"/>
    </row>
    <row r="1813" spans="1:11" x14ac:dyDescent="0.2">
      <c r="A1813" s="4"/>
      <c r="B1813" s="9"/>
      <c r="C1813" s="13"/>
      <c r="D1813" s="16" t="s">
        <v>49</v>
      </c>
      <c r="E1813" s="33" t="s">
        <v>49</v>
      </c>
      <c r="F1813" s="36" t="s">
        <v>17</v>
      </c>
      <c r="G1813" s="35"/>
      <c r="H1813" s="149" t="s">
        <v>1578</v>
      </c>
      <c r="I1813" s="20" t="s">
        <v>297</v>
      </c>
      <c r="J1813" s="21"/>
      <c r="K1813" s="22"/>
    </row>
    <row r="1814" spans="1:11" x14ac:dyDescent="0.2">
      <c r="A1814" s="4"/>
      <c r="B1814" s="9"/>
      <c r="C1814" s="13"/>
      <c r="D1814" s="16" t="s">
        <v>49</v>
      </c>
      <c r="E1814" s="33" t="s">
        <v>49</v>
      </c>
      <c r="F1814" s="36" t="s">
        <v>18</v>
      </c>
      <c r="G1814" s="35"/>
      <c r="H1814" s="149" t="s">
        <v>1589</v>
      </c>
      <c r="I1814" s="20" t="s">
        <v>297</v>
      </c>
      <c r="J1814" s="21"/>
      <c r="K1814" s="22"/>
    </row>
    <row r="1815" spans="1:11" x14ac:dyDescent="0.2">
      <c r="A1815" s="4"/>
      <c r="B1815" s="9"/>
      <c r="C1815" s="13"/>
      <c r="D1815" s="16" t="s">
        <v>49</v>
      </c>
      <c r="E1815" s="33" t="s">
        <v>49</v>
      </c>
      <c r="F1815" s="36" t="s">
        <v>19</v>
      </c>
      <c r="G1815" s="35"/>
      <c r="H1815" s="149" t="s">
        <v>1590</v>
      </c>
      <c r="I1815" s="20" t="s">
        <v>297</v>
      </c>
      <c r="J1815" s="21"/>
      <c r="K1815" s="22"/>
    </row>
    <row r="1816" spans="1:11" x14ac:dyDescent="0.2">
      <c r="A1816" s="4"/>
      <c r="B1816" s="9"/>
      <c r="C1816" s="13"/>
      <c r="D1816" s="16" t="s">
        <v>49</v>
      </c>
      <c r="E1816" s="33" t="s">
        <v>49</v>
      </c>
      <c r="F1816" s="36" t="s">
        <v>20</v>
      </c>
      <c r="G1816" s="35"/>
      <c r="H1816" s="149" t="s">
        <v>1591</v>
      </c>
      <c r="I1816" s="20" t="s">
        <v>297</v>
      </c>
      <c r="J1816" s="21"/>
      <c r="K1816" s="22"/>
    </row>
    <row r="1817" spans="1:11" x14ac:dyDescent="0.2">
      <c r="A1817" s="4"/>
      <c r="B1817" s="9"/>
      <c r="C1817" s="13"/>
      <c r="D1817" s="16" t="s">
        <v>49</v>
      </c>
      <c r="E1817" s="33" t="s">
        <v>49</v>
      </c>
      <c r="F1817" s="36" t="s">
        <v>21</v>
      </c>
      <c r="G1817" s="35"/>
      <c r="H1817" s="149" t="s">
        <v>1592</v>
      </c>
      <c r="I1817" s="20" t="s">
        <v>297</v>
      </c>
      <c r="J1817" s="21"/>
      <c r="K1817" s="22"/>
    </row>
    <row r="1818" spans="1:11" x14ac:dyDescent="0.2">
      <c r="A1818" s="4"/>
      <c r="B1818" s="9"/>
      <c r="C1818" s="13"/>
      <c r="D1818" s="16" t="s">
        <v>49</v>
      </c>
      <c r="E1818" s="43" t="s">
        <v>49</v>
      </c>
      <c r="F1818" s="108" t="s">
        <v>22</v>
      </c>
      <c r="G1818" s="109"/>
      <c r="H1818" s="144" t="s">
        <v>1593</v>
      </c>
      <c r="I1818" s="110" t="s">
        <v>297</v>
      </c>
      <c r="J1818" s="107"/>
      <c r="K1818" s="111"/>
    </row>
    <row r="1819" spans="1:11" x14ac:dyDescent="0.2">
      <c r="A1819" s="4"/>
      <c r="B1819" s="9"/>
      <c r="C1819" s="13"/>
      <c r="D1819" s="45" t="s">
        <v>597</v>
      </c>
      <c r="E1819" s="28"/>
      <c r="F1819" s="53"/>
      <c r="G1819" s="53"/>
      <c r="H1819" s="162" t="s">
        <v>1594</v>
      </c>
      <c r="I1819" s="92"/>
      <c r="J1819" s="55"/>
      <c r="K1819" s="72"/>
    </row>
    <row r="1820" spans="1:11" ht="19.2" x14ac:dyDescent="0.2">
      <c r="A1820" s="4"/>
      <c r="B1820" s="9"/>
      <c r="C1820" s="13"/>
      <c r="D1820" s="9" t="s">
        <v>49</v>
      </c>
      <c r="E1820" s="108"/>
      <c r="F1820" s="108"/>
      <c r="G1820" s="109"/>
      <c r="H1820" s="145" t="s">
        <v>1595</v>
      </c>
      <c r="I1820" s="92" t="s">
        <v>297</v>
      </c>
      <c r="J1820" s="55"/>
      <c r="K1820" s="72"/>
    </row>
    <row r="1821" spans="1:11" ht="28.8" x14ac:dyDescent="0.2">
      <c r="A1821" s="4"/>
      <c r="B1821" s="9"/>
      <c r="C1821" s="13"/>
      <c r="D1821" s="45" t="s">
        <v>598</v>
      </c>
      <c r="E1821" s="29"/>
      <c r="F1821" s="29"/>
      <c r="G1821" s="80"/>
      <c r="H1821" s="145" t="s">
        <v>1596</v>
      </c>
      <c r="I1821" s="92" t="s">
        <v>297</v>
      </c>
      <c r="J1821" s="55"/>
      <c r="K1821" s="72"/>
    </row>
    <row r="1822" spans="1:11" x14ac:dyDescent="0.2">
      <c r="A1822" s="4"/>
      <c r="B1822" s="9"/>
      <c r="C1822" s="51" t="s">
        <v>78</v>
      </c>
      <c r="D1822" s="10"/>
      <c r="E1822" s="29"/>
      <c r="F1822" s="29"/>
      <c r="G1822" s="10"/>
      <c r="H1822" s="155"/>
      <c r="I1822" s="11" t="s">
        <v>49</v>
      </c>
      <c r="J1822" s="11"/>
      <c r="K1822" s="12"/>
    </row>
    <row r="1823" spans="1:11" x14ac:dyDescent="0.2">
      <c r="B1823" s="9"/>
      <c r="C1823" s="9"/>
      <c r="D1823" s="45" t="s">
        <v>593</v>
      </c>
      <c r="E1823" s="29"/>
      <c r="F1823" s="29"/>
      <c r="G1823" s="80"/>
      <c r="H1823" s="145" t="s">
        <v>1597</v>
      </c>
      <c r="I1823" s="92" t="s">
        <v>297</v>
      </c>
      <c r="J1823" s="55"/>
      <c r="K1823" s="56"/>
    </row>
    <row r="1824" spans="1:11" ht="28.8" x14ac:dyDescent="0.2">
      <c r="A1824" s="4"/>
      <c r="B1824" s="9"/>
      <c r="C1824" s="13"/>
      <c r="D1824" s="45" t="s">
        <v>594</v>
      </c>
      <c r="E1824" s="29"/>
      <c r="F1824" s="29"/>
      <c r="G1824" s="80"/>
      <c r="H1824" s="145" t="s">
        <v>1598</v>
      </c>
      <c r="I1824" s="92" t="s">
        <v>49</v>
      </c>
      <c r="J1824" s="55"/>
      <c r="K1824" s="72"/>
    </row>
    <row r="1825" spans="1:11" x14ac:dyDescent="0.2">
      <c r="A1825" s="4"/>
      <c r="B1825" s="9"/>
      <c r="C1825" s="13"/>
      <c r="D1825" s="16"/>
      <c r="E1825" s="70" t="s">
        <v>7</v>
      </c>
      <c r="F1825" s="29" t="s">
        <v>49</v>
      </c>
      <c r="G1825" s="80"/>
      <c r="H1825" s="145" t="s">
        <v>1599</v>
      </c>
      <c r="I1825" s="92" t="s">
        <v>297</v>
      </c>
      <c r="J1825" s="55"/>
      <c r="K1825" s="72"/>
    </row>
    <row r="1826" spans="1:11" x14ac:dyDescent="0.2">
      <c r="A1826" s="4"/>
      <c r="B1826" s="9"/>
      <c r="C1826" s="13"/>
      <c r="D1826" s="16"/>
      <c r="E1826" s="70" t="s">
        <v>50</v>
      </c>
      <c r="F1826" s="29" t="s">
        <v>49</v>
      </c>
      <c r="G1826" s="80"/>
      <c r="H1826" s="145" t="s">
        <v>1600</v>
      </c>
      <c r="I1826" s="92" t="s">
        <v>297</v>
      </c>
      <c r="J1826" s="55"/>
      <c r="K1826" s="72"/>
    </row>
    <row r="1827" spans="1:11" x14ac:dyDescent="0.2">
      <c r="A1827" s="4"/>
      <c r="B1827" s="51" t="s">
        <v>1601</v>
      </c>
      <c r="C1827" s="10"/>
      <c r="D1827" s="10"/>
      <c r="E1827" s="28"/>
      <c r="F1827" s="28"/>
      <c r="G1827" s="5"/>
      <c r="H1827" s="154"/>
      <c r="I1827" s="6"/>
      <c r="J1827" s="59"/>
      <c r="K1827" s="8"/>
    </row>
    <row r="1828" spans="1:11" x14ac:dyDescent="0.2">
      <c r="A1828" s="4"/>
      <c r="B1828" s="9"/>
      <c r="C1828" s="51" t="s">
        <v>8</v>
      </c>
      <c r="D1828" s="63"/>
      <c r="E1828" s="53"/>
      <c r="F1828" s="53"/>
      <c r="G1828" s="63"/>
      <c r="H1828" s="155"/>
      <c r="I1828" s="11"/>
      <c r="J1828" s="11"/>
      <c r="K1828" s="12"/>
    </row>
    <row r="1829" spans="1:11" x14ac:dyDescent="0.15">
      <c r="A1829" s="4"/>
      <c r="B1829" s="9"/>
      <c r="C1829" s="13"/>
      <c r="D1829" s="69"/>
      <c r="E1829" s="102"/>
      <c r="F1829" s="102"/>
      <c r="G1829" s="73"/>
      <c r="H1829" s="151" t="s">
        <v>1602</v>
      </c>
      <c r="I1829" s="17" t="s">
        <v>297</v>
      </c>
      <c r="J1829" s="71"/>
      <c r="K1829" s="72"/>
    </row>
    <row r="1830" spans="1:11" x14ac:dyDescent="0.2">
      <c r="A1830" s="4"/>
      <c r="B1830" s="9"/>
      <c r="C1830" s="51" t="s">
        <v>11</v>
      </c>
      <c r="D1830" s="10"/>
      <c r="E1830" s="29"/>
      <c r="F1830" s="29"/>
      <c r="G1830" s="10"/>
      <c r="H1830" s="155"/>
      <c r="I1830" s="11" t="s">
        <v>49</v>
      </c>
      <c r="J1830" s="11"/>
      <c r="K1830" s="12"/>
    </row>
    <row r="1831" spans="1:11" x14ac:dyDescent="0.2">
      <c r="B1831" s="9"/>
      <c r="C1831" s="9"/>
      <c r="D1831" s="91" t="s">
        <v>593</v>
      </c>
      <c r="E1831" s="29"/>
      <c r="F1831" s="29"/>
      <c r="G1831" s="80"/>
      <c r="H1831" s="145" t="s">
        <v>1603</v>
      </c>
      <c r="I1831" s="92" t="s">
        <v>297</v>
      </c>
      <c r="J1831" s="55"/>
      <c r="K1831" s="56"/>
    </row>
    <row r="1832" spans="1:11" ht="19.2" x14ac:dyDescent="0.2">
      <c r="B1832" s="9"/>
      <c r="C1832" s="9"/>
      <c r="D1832" s="91" t="s">
        <v>594</v>
      </c>
      <c r="E1832" s="29"/>
      <c r="F1832" s="29"/>
      <c r="G1832" s="80"/>
      <c r="H1832" s="145" t="s">
        <v>1604</v>
      </c>
      <c r="I1832" s="92" t="s">
        <v>297</v>
      </c>
      <c r="J1832" s="55"/>
      <c r="K1832" s="56"/>
    </row>
    <row r="1833" spans="1:11" x14ac:dyDescent="0.2">
      <c r="A1833" s="4"/>
      <c r="B1833" s="9"/>
      <c r="C1833" s="13"/>
      <c r="D1833" s="45" t="s">
        <v>595</v>
      </c>
      <c r="E1833" s="29"/>
      <c r="F1833" s="29"/>
      <c r="G1833" s="80"/>
      <c r="H1833" s="145" t="s">
        <v>1605</v>
      </c>
      <c r="I1833" s="92" t="s">
        <v>297</v>
      </c>
      <c r="J1833" s="55"/>
      <c r="K1833" s="72"/>
    </row>
    <row r="1834" spans="1:11" x14ac:dyDescent="0.2">
      <c r="A1834" s="4"/>
      <c r="B1834" s="51" t="s">
        <v>1606</v>
      </c>
      <c r="C1834" s="10"/>
      <c r="D1834" s="10"/>
      <c r="E1834" s="28"/>
      <c r="F1834" s="28"/>
      <c r="G1834" s="5"/>
      <c r="H1834" s="154"/>
      <c r="I1834" s="6" t="s">
        <v>49</v>
      </c>
      <c r="J1834" s="59"/>
      <c r="K1834" s="8"/>
    </row>
    <row r="1835" spans="1:11" x14ac:dyDescent="0.2">
      <c r="A1835" s="4"/>
      <c r="B1835" s="9"/>
      <c r="C1835" s="51" t="s">
        <v>8</v>
      </c>
      <c r="D1835" s="63"/>
      <c r="E1835" s="53"/>
      <c r="F1835" s="53"/>
      <c r="G1835" s="63"/>
      <c r="H1835" s="155"/>
      <c r="I1835" s="11" t="s">
        <v>49</v>
      </c>
      <c r="J1835" s="11"/>
      <c r="K1835" s="12"/>
    </row>
    <row r="1836" spans="1:11" ht="28.8" x14ac:dyDescent="0.15">
      <c r="A1836" s="4"/>
      <c r="B1836" s="9"/>
      <c r="C1836" s="13"/>
      <c r="D1836" s="69"/>
      <c r="E1836" s="102"/>
      <c r="F1836" s="102"/>
      <c r="G1836" s="73"/>
      <c r="H1836" s="151" t="s">
        <v>1607</v>
      </c>
      <c r="I1836" s="17" t="s">
        <v>297</v>
      </c>
      <c r="J1836" s="71"/>
      <c r="K1836" s="72"/>
    </row>
    <row r="1837" spans="1:11" x14ac:dyDescent="0.2">
      <c r="A1837" s="4"/>
      <c r="B1837" s="9"/>
      <c r="C1837" s="51" t="s">
        <v>11</v>
      </c>
      <c r="D1837" s="10"/>
      <c r="E1837" s="29"/>
      <c r="F1837" s="29"/>
      <c r="G1837" s="10"/>
      <c r="H1837" s="155"/>
      <c r="I1837" s="11" t="s">
        <v>49</v>
      </c>
      <c r="J1837" s="11"/>
      <c r="K1837" s="12"/>
    </row>
    <row r="1838" spans="1:11" x14ac:dyDescent="0.2">
      <c r="B1838" s="9"/>
      <c r="C1838" s="9"/>
      <c r="D1838" s="91" t="s">
        <v>593</v>
      </c>
      <c r="E1838" s="29"/>
      <c r="F1838" s="29"/>
      <c r="G1838" s="80"/>
      <c r="H1838" s="145" t="s">
        <v>1608</v>
      </c>
      <c r="I1838" s="92" t="s">
        <v>297</v>
      </c>
      <c r="J1838" s="55"/>
      <c r="K1838" s="56"/>
    </row>
    <row r="1839" spans="1:11" x14ac:dyDescent="0.2">
      <c r="B1839" s="9"/>
      <c r="C1839" s="9"/>
      <c r="D1839" s="91" t="s">
        <v>594</v>
      </c>
      <c r="E1839" s="29"/>
      <c r="F1839" s="29"/>
      <c r="G1839" s="80"/>
      <c r="H1839" s="145" t="s">
        <v>1609</v>
      </c>
      <c r="I1839" s="92" t="s">
        <v>297</v>
      </c>
      <c r="J1839" s="55"/>
      <c r="K1839" s="56"/>
    </row>
    <row r="1840" spans="1:11" ht="19.2" x14ac:dyDescent="0.2">
      <c r="A1840" s="4"/>
      <c r="B1840" s="9"/>
      <c r="C1840" s="13"/>
      <c r="D1840" s="45" t="s">
        <v>595</v>
      </c>
      <c r="E1840" s="29"/>
      <c r="F1840" s="29"/>
      <c r="G1840" s="80"/>
      <c r="H1840" s="145" t="s">
        <v>1610</v>
      </c>
      <c r="I1840" s="92" t="s">
        <v>297</v>
      </c>
      <c r="J1840" s="55"/>
      <c r="K1840" s="72"/>
    </row>
    <row r="1841" spans="1:11" ht="19.2" x14ac:dyDescent="0.2">
      <c r="A1841" s="4"/>
      <c r="B1841" s="9"/>
      <c r="C1841" s="13"/>
      <c r="D1841" s="91" t="s">
        <v>596</v>
      </c>
      <c r="E1841" s="29"/>
      <c r="F1841" s="29"/>
      <c r="G1841" s="80"/>
      <c r="H1841" s="145" t="s">
        <v>1611</v>
      </c>
      <c r="I1841" s="92" t="s">
        <v>297</v>
      </c>
      <c r="J1841" s="55"/>
      <c r="K1841" s="72"/>
    </row>
    <row r="1842" spans="1:11" x14ac:dyDescent="0.2">
      <c r="A1842" s="4"/>
      <c r="B1842" s="9"/>
      <c r="C1842" s="363"/>
      <c r="D1842" s="91" t="s">
        <v>597</v>
      </c>
      <c r="E1842" s="29"/>
      <c r="F1842" s="29"/>
      <c r="G1842" s="80"/>
      <c r="H1842" s="145" t="s">
        <v>1612</v>
      </c>
      <c r="I1842" s="92" t="s">
        <v>297</v>
      </c>
      <c r="J1842" s="55"/>
      <c r="K1842" s="72"/>
    </row>
    <row r="1843" spans="1:11" x14ac:dyDescent="0.2">
      <c r="A1843" s="4"/>
      <c r="B1843" s="9"/>
      <c r="C1843" s="51" t="s">
        <v>78</v>
      </c>
      <c r="D1843" s="63"/>
      <c r="E1843" s="53"/>
      <c r="F1843" s="53"/>
      <c r="G1843" s="63"/>
      <c r="H1843" s="155"/>
      <c r="I1843" s="11" t="s">
        <v>49</v>
      </c>
      <c r="J1843" s="11"/>
      <c r="K1843" s="12"/>
    </row>
    <row r="1844" spans="1:11" x14ac:dyDescent="0.15">
      <c r="A1844" s="4"/>
      <c r="B1844" s="9"/>
      <c r="C1844" s="13"/>
      <c r="D1844" s="69"/>
      <c r="E1844" s="102"/>
      <c r="F1844" s="102"/>
      <c r="G1844" s="73"/>
      <c r="H1844" s="151" t="s">
        <v>1613</v>
      </c>
      <c r="I1844" s="92" t="s">
        <v>297</v>
      </c>
      <c r="J1844" s="71"/>
      <c r="K1844" s="72"/>
    </row>
    <row r="1845" spans="1:11" x14ac:dyDescent="0.2">
      <c r="A1845" s="4"/>
      <c r="B1845" s="51" t="s">
        <v>1682</v>
      </c>
      <c r="C1845" s="10"/>
      <c r="D1845" s="10"/>
      <c r="E1845" s="28"/>
      <c r="F1845" s="28"/>
      <c r="G1845" s="5"/>
      <c r="H1845" s="154"/>
      <c r="I1845" s="6" t="s">
        <v>49</v>
      </c>
      <c r="J1845" s="59"/>
      <c r="K1845" s="8"/>
    </row>
    <row r="1846" spans="1:11" x14ac:dyDescent="0.2">
      <c r="A1846" s="4"/>
      <c r="B1846" s="9"/>
      <c r="C1846" s="51" t="s">
        <v>8</v>
      </c>
      <c r="D1846" s="63"/>
      <c r="E1846" s="53"/>
      <c r="F1846" s="53"/>
      <c r="G1846" s="63"/>
      <c r="H1846" s="155"/>
      <c r="I1846" s="11" t="s">
        <v>49</v>
      </c>
      <c r="J1846" s="11"/>
      <c r="K1846" s="12"/>
    </row>
    <row r="1847" spans="1:11" ht="19.2" x14ac:dyDescent="0.15">
      <c r="A1847" s="4"/>
      <c r="B1847" s="9"/>
      <c r="C1847" s="13"/>
      <c r="D1847" s="69"/>
      <c r="E1847" s="102"/>
      <c r="F1847" s="102"/>
      <c r="G1847" s="73"/>
      <c r="H1847" s="151" t="s">
        <v>1614</v>
      </c>
      <c r="I1847" s="17" t="s">
        <v>297</v>
      </c>
      <c r="J1847" s="71"/>
      <c r="K1847" s="72"/>
    </row>
    <row r="1848" spans="1:11" x14ac:dyDescent="0.2">
      <c r="A1848" s="4"/>
      <c r="B1848" s="9"/>
      <c r="C1848" s="51" t="s">
        <v>11</v>
      </c>
      <c r="D1848" s="10"/>
      <c r="E1848" s="29"/>
      <c r="F1848" s="29"/>
      <c r="G1848" s="10"/>
      <c r="H1848" s="155"/>
      <c r="I1848" s="11" t="s">
        <v>49</v>
      </c>
      <c r="J1848" s="11"/>
      <c r="K1848" s="12"/>
    </row>
    <row r="1849" spans="1:11" x14ac:dyDescent="0.2">
      <c r="B1849" s="9"/>
      <c r="C1849" s="9"/>
      <c r="D1849" s="91" t="s">
        <v>593</v>
      </c>
      <c r="E1849" s="29"/>
      <c r="F1849" s="29"/>
      <c r="G1849" s="80"/>
      <c r="H1849" s="145" t="s">
        <v>1615</v>
      </c>
      <c r="I1849" s="92" t="s">
        <v>297</v>
      </c>
      <c r="J1849" s="55"/>
      <c r="K1849" s="56"/>
    </row>
    <row r="1850" spans="1:11" x14ac:dyDescent="0.2">
      <c r="B1850" s="9"/>
      <c r="C1850" s="9"/>
      <c r="D1850" s="91" t="s">
        <v>594</v>
      </c>
      <c r="E1850" s="29"/>
      <c r="F1850" s="29"/>
      <c r="G1850" s="80"/>
      <c r="H1850" s="145" t="s">
        <v>1616</v>
      </c>
      <c r="I1850" s="92" t="s">
        <v>297</v>
      </c>
      <c r="J1850" s="55"/>
      <c r="K1850" s="56"/>
    </row>
    <row r="1851" spans="1:11" x14ac:dyDescent="0.2">
      <c r="A1851" s="4"/>
      <c r="B1851" s="9"/>
      <c r="C1851" s="13"/>
      <c r="D1851" s="45" t="s">
        <v>595</v>
      </c>
      <c r="E1851" s="29"/>
      <c r="F1851" s="29"/>
      <c r="G1851" s="80"/>
      <c r="H1851" s="145" t="s">
        <v>1617</v>
      </c>
      <c r="I1851" s="92" t="s">
        <v>297</v>
      </c>
      <c r="J1851" s="55"/>
      <c r="K1851" s="72"/>
    </row>
    <row r="1852" spans="1:11" x14ac:dyDescent="0.2">
      <c r="A1852" s="4"/>
      <c r="B1852" s="9"/>
      <c r="C1852" s="13"/>
      <c r="D1852" s="91" t="s">
        <v>596</v>
      </c>
      <c r="E1852" s="29"/>
      <c r="F1852" s="29"/>
      <c r="G1852" s="80"/>
      <c r="H1852" s="145" t="s">
        <v>1618</v>
      </c>
      <c r="I1852" s="92" t="s">
        <v>297</v>
      </c>
      <c r="J1852" s="55"/>
      <c r="K1852" s="72"/>
    </row>
    <row r="1853" spans="1:11" x14ac:dyDescent="0.2">
      <c r="A1853" s="4"/>
      <c r="B1853" s="9"/>
      <c r="C1853" s="13"/>
      <c r="D1853" s="91" t="s">
        <v>597</v>
      </c>
      <c r="E1853" s="29"/>
      <c r="F1853" s="29"/>
      <c r="G1853" s="80"/>
      <c r="H1853" s="145" t="s">
        <v>1619</v>
      </c>
      <c r="I1853" s="92" t="s">
        <v>297</v>
      </c>
      <c r="J1853" s="55"/>
      <c r="K1853" s="72"/>
    </row>
    <row r="1854" spans="1:11" x14ac:dyDescent="0.2">
      <c r="A1854" s="4"/>
      <c r="B1854" s="51" t="s">
        <v>1683</v>
      </c>
      <c r="C1854" s="10"/>
      <c r="D1854" s="10"/>
      <c r="E1854" s="28"/>
      <c r="F1854" s="28"/>
      <c r="G1854" s="5"/>
      <c r="H1854" s="154"/>
      <c r="I1854" s="6"/>
      <c r="J1854" s="59"/>
      <c r="K1854" s="8"/>
    </row>
    <row r="1855" spans="1:11" x14ac:dyDescent="0.2">
      <c r="A1855" s="4"/>
      <c r="B1855" s="9"/>
      <c r="C1855" s="51" t="s">
        <v>8</v>
      </c>
      <c r="D1855" s="63"/>
      <c r="E1855" s="53"/>
      <c r="F1855" s="53"/>
      <c r="G1855" s="63"/>
      <c r="H1855" s="155"/>
      <c r="I1855" s="11"/>
      <c r="J1855" s="11"/>
      <c r="K1855" s="12"/>
    </row>
    <row r="1856" spans="1:11" ht="19.2" x14ac:dyDescent="0.15">
      <c r="A1856" s="4"/>
      <c r="B1856" s="9"/>
      <c r="C1856" s="13"/>
      <c r="D1856" s="69"/>
      <c r="E1856" s="102"/>
      <c r="F1856" s="102"/>
      <c r="G1856" s="73"/>
      <c r="H1856" s="151" t="s">
        <v>1621</v>
      </c>
      <c r="I1856" s="17" t="s">
        <v>297</v>
      </c>
      <c r="J1856" s="71"/>
      <c r="K1856" s="72"/>
    </row>
    <row r="1857" spans="1:11" x14ac:dyDescent="0.2">
      <c r="A1857" s="4"/>
      <c r="B1857" s="9"/>
      <c r="C1857" s="51" t="s">
        <v>11</v>
      </c>
      <c r="D1857" s="10"/>
      <c r="E1857" s="29"/>
      <c r="F1857" s="29"/>
      <c r="G1857" s="10"/>
      <c r="H1857" s="155"/>
      <c r="I1857" s="11" t="s">
        <v>49</v>
      </c>
      <c r="J1857" s="11"/>
      <c r="K1857" s="12"/>
    </row>
    <row r="1858" spans="1:11" x14ac:dyDescent="0.2">
      <c r="B1858" s="9"/>
      <c r="C1858" s="9"/>
      <c r="D1858" s="45" t="s">
        <v>593</v>
      </c>
      <c r="E1858" s="29"/>
      <c r="F1858" s="29"/>
      <c r="G1858" s="80"/>
      <c r="H1858" s="145" t="s">
        <v>1622</v>
      </c>
      <c r="I1858" s="92" t="s">
        <v>49</v>
      </c>
      <c r="J1858" s="55"/>
      <c r="K1858" s="56"/>
    </row>
    <row r="1859" spans="1:11" x14ac:dyDescent="0.2">
      <c r="A1859" s="4"/>
      <c r="B1859" s="9"/>
      <c r="C1859" s="13"/>
      <c r="D1859" s="16"/>
      <c r="E1859" s="52" t="s">
        <v>7</v>
      </c>
      <c r="F1859" s="53" t="s">
        <v>49</v>
      </c>
      <c r="G1859" s="53" t="s">
        <v>49</v>
      </c>
      <c r="H1859" s="162" t="s">
        <v>1623</v>
      </c>
      <c r="I1859" s="92"/>
      <c r="J1859" s="55"/>
      <c r="K1859" s="72"/>
    </row>
    <row r="1860" spans="1:11" x14ac:dyDescent="0.2">
      <c r="A1860" s="4"/>
      <c r="B1860" s="9"/>
      <c r="C1860" s="13"/>
      <c r="D1860" s="16"/>
      <c r="E1860" s="125" t="s">
        <v>49</v>
      </c>
      <c r="F1860" s="108" t="s">
        <v>49</v>
      </c>
      <c r="G1860" s="109" t="s">
        <v>49</v>
      </c>
      <c r="H1860" s="145" t="s">
        <v>1624</v>
      </c>
      <c r="I1860" s="92" t="s">
        <v>297</v>
      </c>
      <c r="J1860" s="55"/>
      <c r="K1860" s="72"/>
    </row>
    <row r="1861" spans="1:11" x14ac:dyDescent="0.2">
      <c r="A1861" s="4"/>
      <c r="B1861" s="9"/>
      <c r="C1861" s="13"/>
      <c r="D1861" s="16"/>
      <c r="E1861" s="52" t="s">
        <v>50</v>
      </c>
      <c r="F1861" s="53" t="s">
        <v>49</v>
      </c>
      <c r="G1861" s="53" t="s">
        <v>49</v>
      </c>
      <c r="H1861" s="162" t="s">
        <v>1625</v>
      </c>
      <c r="I1861" s="92"/>
      <c r="J1861" s="55"/>
      <c r="K1861" s="72"/>
    </row>
    <row r="1862" spans="1:11" x14ac:dyDescent="0.2">
      <c r="A1862" s="4"/>
      <c r="B1862" s="9"/>
      <c r="C1862" s="13"/>
      <c r="D1862" s="16"/>
      <c r="E1862" s="125" t="s">
        <v>49</v>
      </c>
      <c r="F1862" s="108" t="s">
        <v>49</v>
      </c>
      <c r="G1862" s="109" t="s">
        <v>49</v>
      </c>
      <c r="H1862" s="145" t="s">
        <v>1626</v>
      </c>
      <c r="I1862" s="92" t="s">
        <v>297</v>
      </c>
      <c r="J1862" s="55"/>
      <c r="K1862" s="72"/>
    </row>
    <row r="1863" spans="1:11" x14ac:dyDescent="0.2">
      <c r="A1863" s="4"/>
      <c r="B1863" s="9"/>
      <c r="C1863" s="13"/>
      <c r="D1863" s="16"/>
      <c r="E1863" s="52" t="s">
        <v>57</v>
      </c>
      <c r="F1863" s="53" t="s">
        <v>49</v>
      </c>
      <c r="G1863" s="53" t="s">
        <v>49</v>
      </c>
      <c r="H1863" s="162" t="s">
        <v>1627</v>
      </c>
      <c r="I1863" s="92"/>
      <c r="J1863" s="55"/>
      <c r="K1863" s="72"/>
    </row>
    <row r="1864" spans="1:11" x14ac:dyDescent="0.2">
      <c r="A1864" s="4"/>
      <c r="B1864" s="9"/>
      <c r="C1864" s="13"/>
      <c r="D1864" s="16"/>
      <c r="E1864" s="125" t="s">
        <v>49</v>
      </c>
      <c r="F1864" s="108" t="s">
        <v>49</v>
      </c>
      <c r="G1864" s="109" t="s">
        <v>49</v>
      </c>
      <c r="H1864" s="145" t="s">
        <v>1628</v>
      </c>
      <c r="I1864" s="92" t="s">
        <v>297</v>
      </c>
      <c r="J1864" s="55"/>
      <c r="K1864" s="72"/>
    </row>
    <row r="1865" spans="1:11" x14ac:dyDescent="0.2">
      <c r="A1865" s="4"/>
      <c r="B1865" s="9"/>
      <c r="C1865" s="13"/>
      <c r="D1865" s="16"/>
      <c r="E1865" s="52" t="s">
        <v>31</v>
      </c>
      <c r="F1865" s="53" t="s">
        <v>49</v>
      </c>
      <c r="G1865" s="53" t="s">
        <v>49</v>
      </c>
      <c r="H1865" s="162" t="s">
        <v>1629</v>
      </c>
      <c r="I1865" s="92"/>
      <c r="J1865" s="55"/>
      <c r="K1865" s="72"/>
    </row>
    <row r="1866" spans="1:11" x14ac:dyDescent="0.2">
      <c r="A1866" s="4"/>
      <c r="B1866" s="9"/>
      <c r="C1866" s="13"/>
      <c r="D1866" s="16"/>
      <c r="E1866" s="125" t="s">
        <v>49</v>
      </c>
      <c r="F1866" s="108" t="s">
        <v>49</v>
      </c>
      <c r="G1866" s="109" t="s">
        <v>49</v>
      </c>
      <c r="H1866" s="145" t="s">
        <v>1630</v>
      </c>
      <c r="I1866" s="92" t="s">
        <v>297</v>
      </c>
      <c r="J1866" s="55"/>
      <c r="K1866" s="72"/>
    </row>
    <row r="1867" spans="1:11" x14ac:dyDescent="0.2">
      <c r="A1867" s="4"/>
      <c r="B1867" s="9"/>
      <c r="C1867" s="13"/>
      <c r="D1867" s="45" t="s">
        <v>594</v>
      </c>
      <c r="E1867" s="29"/>
      <c r="F1867" s="29"/>
      <c r="G1867" s="80"/>
      <c r="H1867" s="145" t="s">
        <v>1631</v>
      </c>
      <c r="I1867" s="92" t="s">
        <v>49</v>
      </c>
      <c r="J1867" s="55"/>
      <c r="K1867" s="72"/>
    </row>
    <row r="1868" spans="1:11" x14ac:dyDescent="0.2">
      <c r="A1868" s="4"/>
      <c r="B1868" s="9"/>
      <c r="C1868" s="13"/>
      <c r="D1868" s="16" t="s">
        <v>49</v>
      </c>
      <c r="E1868" s="52" t="s">
        <v>7</v>
      </c>
      <c r="F1868" s="53" t="s">
        <v>49</v>
      </c>
      <c r="G1868" s="54" t="s">
        <v>49</v>
      </c>
      <c r="H1868" s="150" t="s">
        <v>1632</v>
      </c>
      <c r="I1868" s="17" t="s">
        <v>49</v>
      </c>
      <c r="J1868" s="57"/>
      <c r="K1868" s="96"/>
    </row>
    <row r="1869" spans="1:11" ht="19.2" x14ac:dyDescent="0.2">
      <c r="A1869" s="4"/>
      <c r="B1869" s="9"/>
      <c r="C1869" s="13"/>
      <c r="D1869" s="16" t="s">
        <v>49</v>
      </c>
      <c r="E1869" s="33" t="s">
        <v>49</v>
      </c>
      <c r="F1869" s="36" t="s">
        <v>15</v>
      </c>
      <c r="G1869" s="35" t="s">
        <v>49</v>
      </c>
      <c r="H1869" s="149" t="s">
        <v>1633</v>
      </c>
      <c r="I1869" s="20" t="s">
        <v>297</v>
      </c>
      <c r="J1869" s="21"/>
      <c r="K1869" s="22"/>
    </row>
    <row r="1870" spans="1:11" x14ac:dyDescent="0.2">
      <c r="A1870" s="4"/>
      <c r="B1870" s="9"/>
      <c r="C1870" s="13"/>
      <c r="D1870" s="16" t="s">
        <v>49</v>
      </c>
      <c r="E1870" s="33" t="s">
        <v>49</v>
      </c>
      <c r="F1870" s="39" t="s">
        <v>16</v>
      </c>
      <c r="G1870" s="35" t="s">
        <v>49</v>
      </c>
      <c r="H1870" s="149" t="s">
        <v>1634</v>
      </c>
      <c r="I1870" s="20" t="s">
        <v>49</v>
      </c>
      <c r="J1870" s="21"/>
      <c r="K1870" s="22"/>
    </row>
    <row r="1871" spans="1:11" x14ac:dyDescent="0.2">
      <c r="A1871" s="4"/>
      <c r="B1871" s="9"/>
      <c r="C1871" s="13"/>
      <c r="D1871" s="16" t="s">
        <v>49</v>
      </c>
      <c r="E1871" s="33" t="s">
        <v>49</v>
      </c>
      <c r="F1871" s="120" t="s">
        <v>49</v>
      </c>
      <c r="G1871" s="35" t="s">
        <v>6</v>
      </c>
      <c r="H1871" s="149" t="s">
        <v>1035</v>
      </c>
      <c r="I1871" s="20" t="s">
        <v>297</v>
      </c>
      <c r="J1871" s="21"/>
      <c r="K1871" s="22"/>
    </row>
    <row r="1872" spans="1:11" x14ac:dyDescent="0.2">
      <c r="A1872" s="4"/>
      <c r="B1872" s="9"/>
      <c r="C1872" s="13"/>
      <c r="D1872" s="16" t="s">
        <v>49</v>
      </c>
      <c r="E1872" s="33" t="s">
        <v>49</v>
      </c>
      <c r="F1872" s="120" t="s">
        <v>49</v>
      </c>
      <c r="G1872" s="35" t="s">
        <v>51</v>
      </c>
      <c r="H1872" s="149" t="s">
        <v>1036</v>
      </c>
      <c r="I1872" s="20" t="s">
        <v>297</v>
      </c>
      <c r="J1872" s="21"/>
      <c r="K1872" s="22"/>
    </row>
    <row r="1873" spans="1:11" x14ac:dyDescent="0.2">
      <c r="A1873" s="4"/>
      <c r="B1873" s="9"/>
      <c r="C1873" s="13"/>
      <c r="D1873" s="16" t="s">
        <v>49</v>
      </c>
      <c r="E1873" s="33" t="s">
        <v>49</v>
      </c>
      <c r="F1873" s="123" t="s">
        <v>49</v>
      </c>
      <c r="G1873" s="79" t="s">
        <v>52</v>
      </c>
      <c r="H1873" s="144" t="s">
        <v>1635</v>
      </c>
      <c r="I1873" s="110" t="s">
        <v>297</v>
      </c>
      <c r="J1873" s="107"/>
      <c r="K1873" s="111"/>
    </row>
    <row r="1874" spans="1:11" ht="19.2" x14ac:dyDescent="0.2">
      <c r="A1874" s="4"/>
      <c r="B1874" s="9"/>
      <c r="C1874" s="13"/>
      <c r="D1874" s="16" t="s">
        <v>49</v>
      </c>
      <c r="E1874" s="125" t="s">
        <v>49</v>
      </c>
      <c r="F1874" s="124" t="s">
        <v>17</v>
      </c>
      <c r="G1874" s="109" t="s">
        <v>49</v>
      </c>
      <c r="H1874" s="145" t="s">
        <v>1636</v>
      </c>
      <c r="I1874" s="92" t="s">
        <v>297</v>
      </c>
      <c r="J1874" s="55"/>
      <c r="K1874" s="72"/>
    </row>
    <row r="1875" spans="1:11" x14ac:dyDescent="0.2">
      <c r="A1875" s="4"/>
      <c r="B1875" s="9"/>
      <c r="C1875" s="13"/>
      <c r="D1875" s="16" t="s">
        <v>49</v>
      </c>
      <c r="E1875" s="52" t="s">
        <v>50</v>
      </c>
      <c r="F1875" s="53" t="s">
        <v>49</v>
      </c>
      <c r="G1875" s="54" t="s">
        <v>49</v>
      </c>
      <c r="H1875" s="150" t="s">
        <v>1637</v>
      </c>
      <c r="I1875" s="17" t="s">
        <v>49</v>
      </c>
      <c r="J1875" s="57"/>
      <c r="K1875" s="96"/>
    </row>
    <row r="1876" spans="1:11" ht="19.2" x14ac:dyDescent="0.2">
      <c r="A1876" s="4"/>
      <c r="B1876" s="9"/>
      <c r="C1876" s="13"/>
      <c r="D1876" s="16" t="s">
        <v>49</v>
      </c>
      <c r="E1876" s="33" t="s">
        <v>49</v>
      </c>
      <c r="F1876" s="36" t="s">
        <v>15</v>
      </c>
      <c r="G1876" s="35" t="s">
        <v>49</v>
      </c>
      <c r="H1876" s="149" t="s">
        <v>1638</v>
      </c>
      <c r="I1876" s="20" t="s">
        <v>297</v>
      </c>
      <c r="J1876" s="21"/>
      <c r="K1876" s="22"/>
    </row>
    <row r="1877" spans="1:11" x14ac:dyDescent="0.2">
      <c r="A1877" s="4"/>
      <c r="B1877" s="9"/>
      <c r="C1877" s="13"/>
      <c r="D1877" s="16" t="s">
        <v>49</v>
      </c>
      <c r="E1877" s="33" t="s">
        <v>49</v>
      </c>
      <c r="F1877" s="39" t="s">
        <v>16</v>
      </c>
      <c r="G1877" s="35" t="s">
        <v>49</v>
      </c>
      <c r="H1877" s="149" t="s">
        <v>1639</v>
      </c>
      <c r="I1877" s="20" t="s">
        <v>49</v>
      </c>
      <c r="J1877" s="21"/>
      <c r="K1877" s="22"/>
    </row>
    <row r="1878" spans="1:11" x14ac:dyDescent="0.2">
      <c r="A1878" s="4"/>
      <c r="B1878" s="9"/>
      <c r="C1878" s="13"/>
      <c r="D1878" s="16" t="s">
        <v>49</v>
      </c>
      <c r="E1878" s="33" t="s">
        <v>49</v>
      </c>
      <c r="F1878" s="120" t="s">
        <v>49</v>
      </c>
      <c r="G1878" s="35" t="s">
        <v>6</v>
      </c>
      <c r="H1878" s="149" t="s">
        <v>1640</v>
      </c>
      <c r="I1878" s="20" t="s">
        <v>297</v>
      </c>
      <c r="J1878" s="21"/>
      <c r="K1878" s="22"/>
    </row>
    <row r="1879" spans="1:11" x14ac:dyDescent="0.2">
      <c r="A1879" s="4"/>
      <c r="B1879" s="9"/>
      <c r="C1879" s="13"/>
      <c r="D1879" s="16" t="s">
        <v>49</v>
      </c>
      <c r="E1879" s="33" t="s">
        <v>49</v>
      </c>
      <c r="F1879" s="120" t="s">
        <v>49</v>
      </c>
      <c r="G1879" s="35" t="s">
        <v>51</v>
      </c>
      <c r="H1879" s="149" t="s">
        <v>1641</v>
      </c>
      <c r="I1879" s="20" t="s">
        <v>297</v>
      </c>
      <c r="J1879" s="21"/>
      <c r="K1879" s="22"/>
    </row>
    <row r="1880" spans="1:11" x14ac:dyDescent="0.2">
      <c r="A1880" s="4"/>
      <c r="B1880" s="9"/>
      <c r="C1880" s="13"/>
      <c r="D1880" s="16" t="s">
        <v>49</v>
      </c>
      <c r="E1880" s="33" t="s">
        <v>49</v>
      </c>
      <c r="F1880" s="120" t="s">
        <v>49</v>
      </c>
      <c r="G1880" s="35" t="s">
        <v>52</v>
      </c>
      <c r="H1880" s="149" t="s">
        <v>1054</v>
      </c>
      <c r="I1880" s="20"/>
      <c r="J1880" s="21"/>
      <c r="K1880" s="22"/>
    </row>
    <row r="1881" spans="1:11" x14ac:dyDescent="0.2">
      <c r="A1881" s="4"/>
      <c r="B1881" s="9"/>
      <c r="C1881" s="13"/>
      <c r="D1881" s="16" t="s">
        <v>49</v>
      </c>
      <c r="E1881" s="43" t="s">
        <v>49</v>
      </c>
      <c r="F1881" s="118" t="s">
        <v>49</v>
      </c>
      <c r="G1881" s="109" t="s">
        <v>49</v>
      </c>
      <c r="H1881" s="144" t="s">
        <v>1055</v>
      </c>
      <c r="I1881" s="110" t="s">
        <v>297</v>
      </c>
      <c r="J1881" s="107"/>
      <c r="K1881" s="111"/>
    </row>
    <row r="1882" spans="1:11" x14ac:dyDescent="0.2">
      <c r="A1882" s="4"/>
      <c r="B1882" s="9"/>
      <c r="C1882" s="13"/>
      <c r="D1882" s="16" t="s">
        <v>49</v>
      </c>
      <c r="E1882" s="52" t="s">
        <v>57</v>
      </c>
      <c r="F1882" s="53" t="s">
        <v>49</v>
      </c>
      <c r="G1882" s="54" t="s">
        <v>49</v>
      </c>
      <c r="H1882" s="150" t="s">
        <v>1056</v>
      </c>
      <c r="I1882" s="17" t="s">
        <v>49</v>
      </c>
      <c r="J1882" s="57"/>
      <c r="K1882" s="96"/>
    </row>
    <row r="1883" spans="1:11" x14ac:dyDescent="0.2">
      <c r="A1883" s="4"/>
      <c r="B1883" s="9"/>
      <c r="C1883" s="13"/>
      <c r="D1883" s="16" t="s">
        <v>49</v>
      </c>
      <c r="E1883" s="33" t="s">
        <v>49</v>
      </c>
      <c r="F1883" s="39" t="s">
        <v>15</v>
      </c>
      <c r="G1883" s="35" t="s">
        <v>49</v>
      </c>
      <c r="H1883" s="149" t="s">
        <v>1642</v>
      </c>
      <c r="I1883" s="20" t="s">
        <v>49</v>
      </c>
      <c r="J1883" s="21"/>
      <c r="K1883" s="22"/>
    </row>
    <row r="1884" spans="1:11" x14ac:dyDescent="0.2">
      <c r="A1884" s="4"/>
      <c r="B1884" s="9"/>
      <c r="C1884" s="13"/>
      <c r="D1884" s="16" t="s">
        <v>49</v>
      </c>
      <c r="E1884" s="33" t="s">
        <v>49</v>
      </c>
      <c r="F1884" s="120" t="s">
        <v>49</v>
      </c>
      <c r="G1884" s="35" t="s">
        <v>6</v>
      </c>
      <c r="H1884" s="149" t="s">
        <v>1643</v>
      </c>
      <c r="I1884" s="20" t="s">
        <v>297</v>
      </c>
      <c r="J1884" s="21"/>
      <c r="K1884" s="22"/>
    </row>
    <row r="1885" spans="1:11" x14ac:dyDescent="0.2">
      <c r="A1885" s="4"/>
      <c r="B1885" s="9"/>
      <c r="C1885" s="13"/>
      <c r="D1885" s="16" t="s">
        <v>49</v>
      </c>
      <c r="E1885" s="33" t="s">
        <v>49</v>
      </c>
      <c r="F1885" s="120" t="s">
        <v>49</v>
      </c>
      <c r="G1885" s="35" t="s">
        <v>51</v>
      </c>
      <c r="H1885" s="149" t="s">
        <v>1644</v>
      </c>
      <c r="I1885" s="20" t="s">
        <v>297</v>
      </c>
      <c r="J1885" s="21"/>
      <c r="K1885" s="22"/>
    </row>
    <row r="1886" spans="1:11" x14ac:dyDescent="0.2">
      <c r="A1886" s="4"/>
      <c r="B1886" s="9"/>
      <c r="C1886" s="13"/>
      <c r="D1886" s="16" t="s">
        <v>49</v>
      </c>
      <c r="E1886" s="33" t="s">
        <v>49</v>
      </c>
      <c r="F1886" s="120" t="s">
        <v>49</v>
      </c>
      <c r="G1886" s="35" t="s">
        <v>52</v>
      </c>
      <c r="H1886" s="149" t="s">
        <v>1645</v>
      </c>
      <c r="I1886" s="20" t="s">
        <v>297</v>
      </c>
      <c r="J1886" s="21"/>
      <c r="K1886" s="22"/>
    </row>
    <row r="1887" spans="1:11" x14ac:dyDescent="0.2">
      <c r="A1887" s="4"/>
      <c r="B1887" s="9"/>
      <c r="C1887" s="13"/>
      <c r="D1887" s="16" t="s">
        <v>49</v>
      </c>
      <c r="E1887" s="33" t="s">
        <v>49</v>
      </c>
      <c r="F1887" s="120" t="s">
        <v>49</v>
      </c>
      <c r="G1887" s="35" t="s">
        <v>53</v>
      </c>
      <c r="H1887" s="149" t="s">
        <v>1646</v>
      </c>
      <c r="I1887" s="20" t="s">
        <v>297</v>
      </c>
      <c r="J1887" s="21"/>
      <c r="K1887" s="22"/>
    </row>
    <row r="1888" spans="1:11" x14ac:dyDescent="0.2">
      <c r="A1888" s="4"/>
      <c r="B1888" s="9"/>
      <c r="C1888" s="13"/>
      <c r="D1888" s="16" t="s">
        <v>49</v>
      </c>
      <c r="E1888" s="33" t="s">
        <v>49</v>
      </c>
      <c r="F1888" s="120" t="s">
        <v>49</v>
      </c>
      <c r="G1888" s="35" t="s">
        <v>54</v>
      </c>
      <c r="H1888" s="149" t="s">
        <v>1647</v>
      </c>
      <c r="I1888" s="20" t="s">
        <v>297</v>
      </c>
      <c r="J1888" s="21"/>
      <c r="K1888" s="22"/>
    </row>
    <row r="1889" spans="1:11" x14ac:dyDescent="0.2">
      <c r="A1889" s="4"/>
      <c r="B1889" s="9"/>
      <c r="C1889" s="13"/>
      <c r="D1889" s="16" t="s">
        <v>49</v>
      </c>
      <c r="E1889" s="33" t="s">
        <v>49</v>
      </c>
      <c r="F1889" s="120" t="s">
        <v>49</v>
      </c>
      <c r="G1889" s="35" t="s">
        <v>55</v>
      </c>
      <c r="H1889" s="149" t="s">
        <v>1648</v>
      </c>
      <c r="I1889" s="20" t="s">
        <v>297</v>
      </c>
      <c r="J1889" s="21"/>
      <c r="K1889" s="22"/>
    </row>
    <row r="1890" spans="1:11" x14ac:dyDescent="0.2">
      <c r="A1890" s="4"/>
      <c r="B1890" s="9"/>
      <c r="C1890" s="13"/>
      <c r="D1890" s="16" t="s">
        <v>49</v>
      </c>
      <c r="E1890" s="33" t="s">
        <v>49</v>
      </c>
      <c r="F1890" s="120" t="s">
        <v>49</v>
      </c>
      <c r="G1890" s="35" t="s">
        <v>56</v>
      </c>
      <c r="H1890" s="149" t="s">
        <v>1649</v>
      </c>
      <c r="I1890" s="20" t="s">
        <v>297</v>
      </c>
      <c r="J1890" s="21"/>
      <c r="K1890" s="22"/>
    </row>
    <row r="1891" spans="1:11" x14ac:dyDescent="0.2">
      <c r="A1891" s="4"/>
      <c r="B1891" s="9"/>
      <c r="C1891" s="13"/>
      <c r="D1891" s="16" t="s">
        <v>49</v>
      </c>
      <c r="E1891" s="33" t="s">
        <v>49</v>
      </c>
      <c r="F1891" s="120" t="s">
        <v>49</v>
      </c>
      <c r="G1891" s="35" t="s">
        <v>61</v>
      </c>
      <c r="H1891" s="149" t="s">
        <v>1650</v>
      </c>
      <c r="I1891" s="20" t="s">
        <v>297</v>
      </c>
      <c r="J1891" s="21"/>
      <c r="K1891" s="22"/>
    </row>
    <row r="1892" spans="1:11" x14ac:dyDescent="0.2">
      <c r="A1892" s="4"/>
      <c r="B1892" s="9"/>
      <c r="C1892" s="13"/>
      <c r="D1892" s="16" t="s">
        <v>49</v>
      </c>
      <c r="E1892" s="43" t="s">
        <v>49</v>
      </c>
      <c r="F1892" s="120" t="s">
        <v>49</v>
      </c>
      <c r="G1892" s="109" t="s">
        <v>1620</v>
      </c>
      <c r="H1892" s="144" t="s">
        <v>1651</v>
      </c>
      <c r="I1892" s="110" t="s">
        <v>297</v>
      </c>
      <c r="J1892" s="107"/>
      <c r="K1892" s="111"/>
    </row>
    <row r="1893" spans="1:11" x14ac:dyDescent="0.2">
      <c r="A1893" s="4"/>
      <c r="B1893" s="9"/>
      <c r="C1893" s="13"/>
      <c r="D1893" s="16" t="s">
        <v>49</v>
      </c>
      <c r="E1893" s="52" t="s">
        <v>31</v>
      </c>
      <c r="F1893" s="31" t="s">
        <v>49</v>
      </c>
      <c r="G1893" s="54" t="s">
        <v>49</v>
      </c>
      <c r="H1893" s="150" t="s">
        <v>1066</v>
      </c>
      <c r="I1893" s="17" t="s">
        <v>49</v>
      </c>
      <c r="J1893" s="57"/>
      <c r="K1893" s="96"/>
    </row>
    <row r="1894" spans="1:11" x14ac:dyDescent="0.2">
      <c r="A1894" s="4"/>
      <c r="B1894" s="9"/>
      <c r="C1894" s="13"/>
      <c r="D1894" s="16" t="s">
        <v>49</v>
      </c>
      <c r="E1894" s="33" t="s">
        <v>49</v>
      </c>
      <c r="F1894" s="36" t="s">
        <v>15</v>
      </c>
      <c r="G1894" s="35" t="s">
        <v>49</v>
      </c>
      <c r="H1894" s="149" t="s">
        <v>1652</v>
      </c>
      <c r="I1894" s="20" t="s">
        <v>297</v>
      </c>
      <c r="J1894" s="21"/>
      <c r="K1894" s="22"/>
    </row>
    <row r="1895" spans="1:11" x14ac:dyDescent="0.2">
      <c r="A1895" s="4"/>
      <c r="B1895" s="9"/>
      <c r="C1895" s="13"/>
      <c r="D1895" s="16" t="s">
        <v>49</v>
      </c>
      <c r="E1895" s="33" t="s">
        <v>49</v>
      </c>
      <c r="F1895" s="36" t="s">
        <v>16</v>
      </c>
      <c r="G1895" s="35" t="s">
        <v>49</v>
      </c>
      <c r="H1895" s="149" t="s">
        <v>1068</v>
      </c>
      <c r="I1895" s="20" t="s">
        <v>297</v>
      </c>
      <c r="J1895" s="21"/>
      <c r="K1895" s="22"/>
    </row>
    <row r="1896" spans="1:11" x14ac:dyDescent="0.2">
      <c r="A1896" s="4"/>
      <c r="B1896" s="9"/>
      <c r="C1896" s="13"/>
      <c r="D1896" s="16" t="s">
        <v>49</v>
      </c>
      <c r="E1896" s="33" t="s">
        <v>49</v>
      </c>
      <c r="F1896" s="36" t="s">
        <v>17</v>
      </c>
      <c r="G1896" s="35" t="s">
        <v>49</v>
      </c>
      <c r="H1896" s="149" t="s">
        <v>1069</v>
      </c>
      <c r="I1896" s="20" t="s">
        <v>297</v>
      </c>
      <c r="J1896" s="21"/>
      <c r="K1896" s="22"/>
    </row>
    <row r="1897" spans="1:11" x14ac:dyDescent="0.2">
      <c r="A1897" s="4"/>
      <c r="B1897" s="9"/>
      <c r="C1897" s="13"/>
      <c r="D1897" s="16" t="s">
        <v>49</v>
      </c>
      <c r="E1897" s="33" t="s">
        <v>49</v>
      </c>
      <c r="F1897" s="36" t="s">
        <v>18</v>
      </c>
      <c r="G1897" s="35" t="s">
        <v>49</v>
      </c>
      <c r="H1897" s="149" t="s">
        <v>1653</v>
      </c>
      <c r="I1897" s="20" t="s">
        <v>297</v>
      </c>
      <c r="J1897" s="21"/>
      <c r="K1897" s="22"/>
    </row>
    <row r="1898" spans="1:11" ht="19.2" x14ac:dyDescent="0.2">
      <c r="A1898" s="4"/>
      <c r="B1898" s="9"/>
      <c r="C1898" s="13"/>
      <c r="D1898" s="16" t="s">
        <v>49</v>
      </c>
      <c r="E1898" s="43" t="s">
        <v>49</v>
      </c>
      <c r="F1898" s="108" t="s">
        <v>49</v>
      </c>
      <c r="G1898" s="109" t="s">
        <v>49</v>
      </c>
      <c r="H1898" s="144" t="s">
        <v>1654</v>
      </c>
      <c r="I1898" s="110" t="s">
        <v>297</v>
      </c>
      <c r="J1898" s="107"/>
      <c r="K1898" s="111"/>
    </row>
    <row r="1899" spans="1:11" x14ac:dyDescent="0.2">
      <c r="A1899" s="4"/>
      <c r="B1899" s="9"/>
      <c r="C1899" s="13"/>
      <c r="D1899" s="16" t="s">
        <v>49</v>
      </c>
      <c r="E1899" s="52" t="s">
        <v>58</v>
      </c>
      <c r="F1899" s="31" t="s">
        <v>49</v>
      </c>
      <c r="G1899" s="77" t="s">
        <v>49</v>
      </c>
      <c r="H1899" s="158" t="s">
        <v>1075</v>
      </c>
      <c r="I1899" s="82" t="s">
        <v>49</v>
      </c>
      <c r="J1899" s="18"/>
      <c r="K1899" s="95"/>
    </row>
    <row r="1900" spans="1:11" x14ac:dyDescent="0.2">
      <c r="A1900" s="4"/>
      <c r="B1900" s="9"/>
      <c r="C1900" s="13"/>
      <c r="D1900" s="16" t="s">
        <v>49</v>
      </c>
      <c r="E1900" s="33" t="s">
        <v>49</v>
      </c>
      <c r="F1900" s="36" t="s">
        <v>15</v>
      </c>
      <c r="G1900" s="35" t="s">
        <v>49</v>
      </c>
      <c r="H1900" s="149" t="s">
        <v>526</v>
      </c>
      <c r="I1900" s="20" t="s">
        <v>297</v>
      </c>
      <c r="J1900" s="21"/>
      <c r="K1900" s="22"/>
    </row>
    <row r="1901" spans="1:11" x14ac:dyDescent="0.2">
      <c r="A1901" s="4"/>
      <c r="B1901" s="9"/>
      <c r="C1901" s="13"/>
      <c r="D1901" s="16" t="s">
        <v>49</v>
      </c>
      <c r="E1901" s="33" t="s">
        <v>49</v>
      </c>
      <c r="F1901" s="36" t="s">
        <v>16</v>
      </c>
      <c r="G1901" s="35" t="s">
        <v>49</v>
      </c>
      <c r="H1901" s="149" t="s">
        <v>1076</v>
      </c>
      <c r="I1901" s="20" t="s">
        <v>297</v>
      </c>
      <c r="J1901" s="21"/>
      <c r="K1901" s="22"/>
    </row>
    <row r="1902" spans="1:11" x14ac:dyDescent="0.2">
      <c r="A1902" s="4"/>
      <c r="B1902" s="9"/>
      <c r="C1902" s="13"/>
      <c r="D1902" s="16" t="s">
        <v>49</v>
      </c>
      <c r="E1902" s="33" t="s">
        <v>49</v>
      </c>
      <c r="F1902" s="36" t="s">
        <v>17</v>
      </c>
      <c r="G1902" s="35" t="s">
        <v>49</v>
      </c>
      <c r="H1902" s="149" t="s">
        <v>528</v>
      </c>
      <c r="I1902" s="20" t="s">
        <v>297</v>
      </c>
      <c r="J1902" s="21"/>
      <c r="K1902" s="22"/>
    </row>
    <row r="1903" spans="1:11" x14ac:dyDescent="0.2">
      <c r="A1903" s="4"/>
      <c r="B1903" s="9"/>
      <c r="C1903" s="13"/>
      <c r="D1903" s="16" t="s">
        <v>49</v>
      </c>
      <c r="E1903" s="33" t="s">
        <v>49</v>
      </c>
      <c r="F1903" s="36" t="s">
        <v>18</v>
      </c>
      <c r="G1903" s="35" t="s">
        <v>49</v>
      </c>
      <c r="H1903" s="149" t="s">
        <v>529</v>
      </c>
      <c r="I1903" s="20" t="s">
        <v>297</v>
      </c>
      <c r="J1903" s="21"/>
      <c r="K1903" s="22"/>
    </row>
    <row r="1904" spans="1:11" x14ac:dyDescent="0.2">
      <c r="A1904" s="4"/>
      <c r="B1904" s="9"/>
      <c r="C1904" s="13"/>
      <c r="D1904" s="16" t="s">
        <v>49</v>
      </c>
      <c r="E1904" s="33" t="s">
        <v>49</v>
      </c>
      <c r="F1904" s="36" t="s">
        <v>19</v>
      </c>
      <c r="G1904" s="35" t="s">
        <v>49</v>
      </c>
      <c r="H1904" s="149" t="s">
        <v>530</v>
      </c>
      <c r="I1904" s="20" t="s">
        <v>297</v>
      </c>
      <c r="J1904" s="21"/>
      <c r="K1904" s="22"/>
    </row>
    <row r="1905" spans="1:11" x14ac:dyDescent="0.2">
      <c r="A1905" s="4"/>
      <c r="B1905" s="9"/>
      <c r="C1905" s="13"/>
      <c r="D1905" s="16" t="s">
        <v>49</v>
      </c>
      <c r="E1905" s="33" t="s">
        <v>49</v>
      </c>
      <c r="F1905" s="36" t="s">
        <v>20</v>
      </c>
      <c r="G1905" s="35" t="s">
        <v>49</v>
      </c>
      <c r="H1905" s="149" t="s">
        <v>531</v>
      </c>
      <c r="I1905" s="20" t="s">
        <v>297</v>
      </c>
      <c r="J1905" s="21"/>
      <c r="K1905" s="22"/>
    </row>
    <row r="1906" spans="1:11" x14ac:dyDescent="0.2">
      <c r="A1906" s="4"/>
      <c r="B1906" s="9"/>
      <c r="C1906" s="13"/>
      <c r="D1906" s="16" t="s">
        <v>49</v>
      </c>
      <c r="E1906" s="33" t="s">
        <v>49</v>
      </c>
      <c r="F1906" s="36" t="s">
        <v>21</v>
      </c>
      <c r="G1906" s="35" t="s">
        <v>49</v>
      </c>
      <c r="H1906" s="149" t="s">
        <v>532</v>
      </c>
      <c r="I1906" s="20" t="s">
        <v>297</v>
      </c>
      <c r="J1906" s="21"/>
      <c r="K1906" s="22"/>
    </row>
    <row r="1907" spans="1:11" x14ac:dyDescent="0.2">
      <c r="A1907" s="4"/>
      <c r="B1907" s="9"/>
      <c r="C1907" s="13"/>
      <c r="D1907" s="16" t="s">
        <v>49</v>
      </c>
      <c r="E1907" s="33" t="s">
        <v>49</v>
      </c>
      <c r="F1907" s="36" t="s">
        <v>22</v>
      </c>
      <c r="G1907" s="35" t="s">
        <v>49</v>
      </c>
      <c r="H1907" s="149" t="s">
        <v>533</v>
      </c>
      <c r="I1907" s="20" t="s">
        <v>297</v>
      </c>
      <c r="J1907" s="21"/>
      <c r="K1907" s="22"/>
    </row>
    <row r="1908" spans="1:11" x14ac:dyDescent="0.2">
      <c r="A1908" s="4"/>
      <c r="B1908" s="9"/>
      <c r="C1908" s="13"/>
      <c r="D1908" s="16" t="s">
        <v>49</v>
      </c>
      <c r="E1908" s="43" t="s">
        <v>49</v>
      </c>
      <c r="F1908" s="108" t="s">
        <v>49</v>
      </c>
      <c r="G1908" s="109" t="s">
        <v>49</v>
      </c>
      <c r="H1908" s="144" t="s">
        <v>534</v>
      </c>
      <c r="I1908" s="110" t="s">
        <v>297</v>
      </c>
      <c r="J1908" s="107"/>
      <c r="K1908" s="111"/>
    </row>
    <row r="1909" spans="1:11" x14ac:dyDescent="0.2">
      <c r="A1909" s="4"/>
      <c r="B1909" s="9"/>
      <c r="C1909" s="13"/>
      <c r="D1909" s="16" t="s">
        <v>49</v>
      </c>
      <c r="E1909" s="52" t="s">
        <v>59</v>
      </c>
      <c r="F1909" s="53" t="s">
        <v>49</v>
      </c>
      <c r="G1909" s="54" t="s">
        <v>49</v>
      </c>
      <c r="H1909" s="150" t="s">
        <v>1655</v>
      </c>
      <c r="I1909" s="17" t="s">
        <v>49</v>
      </c>
      <c r="J1909" s="57"/>
      <c r="K1909" s="96"/>
    </row>
    <row r="1910" spans="1:11" x14ac:dyDescent="0.2">
      <c r="A1910" s="4"/>
      <c r="B1910" s="9"/>
      <c r="C1910" s="13"/>
      <c r="D1910" s="16" t="s">
        <v>49</v>
      </c>
      <c r="E1910" s="33" t="s">
        <v>49</v>
      </c>
      <c r="F1910" s="36" t="s">
        <v>15</v>
      </c>
      <c r="G1910" s="35" t="s">
        <v>49</v>
      </c>
      <c r="H1910" s="149" t="s">
        <v>1656</v>
      </c>
      <c r="I1910" s="20" t="s">
        <v>297</v>
      </c>
      <c r="J1910" s="21"/>
      <c r="K1910" s="22"/>
    </row>
    <row r="1911" spans="1:11" x14ac:dyDescent="0.2">
      <c r="A1911" s="4"/>
      <c r="B1911" s="9"/>
      <c r="C1911" s="13"/>
      <c r="D1911" s="16" t="s">
        <v>49</v>
      </c>
      <c r="E1911" s="33" t="s">
        <v>49</v>
      </c>
      <c r="F1911" s="36" t="s">
        <v>16</v>
      </c>
      <c r="G1911" s="35" t="s">
        <v>49</v>
      </c>
      <c r="H1911" s="149" t="s">
        <v>1657</v>
      </c>
      <c r="I1911" s="20" t="s">
        <v>297</v>
      </c>
      <c r="J1911" s="21"/>
      <c r="K1911" s="22"/>
    </row>
    <row r="1912" spans="1:11" x14ac:dyDescent="0.2">
      <c r="A1912" s="4"/>
      <c r="B1912" s="9"/>
      <c r="C1912" s="13"/>
      <c r="D1912" s="16" t="s">
        <v>49</v>
      </c>
      <c r="E1912" s="33" t="s">
        <v>49</v>
      </c>
      <c r="F1912" s="36" t="s">
        <v>17</v>
      </c>
      <c r="G1912" s="35" t="s">
        <v>49</v>
      </c>
      <c r="H1912" s="149" t="s">
        <v>1658</v>
      </c>
      <c r="I1912" s="20" t="s">
        <v>297</v>
      </c>
      <c r="J1912" s="21"/>
      <c r="K1912" s="22"/>
    </row>
    <row r="1913" spans="1:11" x14ac:dyDescent="0.2">
      <c r="A1913" s="4"/>
      <c r="B1913" s="9"/>
      <c r="C1913" s="13"/>
      <c r="D1913" s="16" t="s">
        <v>49</v>
      </c>
      <c r="E1913" s="33" t="s">
        <v>49</v>
      </c>
      <c r="F1913" s="36" t="s">
        <v>18</v>
      </c>
      <c r="G1913" s="35" t="s">
        <v>49</v>
      </c>
      <c r="H1913" s="149" t="s">
        <v>1659</v>
      </c>
      <c r="I1913" s="20" t="s">
        <v>297</v>
      </c>
      <c r="J1913" s="21"/>
      <c r="K1913" s="22"/>
    </row>
    <row r="1914" spans="1:11" x14ac:dyDescent="0.2">
      <c r="A1914" s="4"/>
      <c r="B1914" s="9"/>
      <c r="C1914" s="13"/>
      <c r="D1914" s="16" t="s">
        <v>49</v>
      </c>
      <c r="E1914" s="33" t="s">
        <v>49</v>
      </c>
      <c r="F1914" s="36" t="s">
        <v>19</v>
      </c>
      <c r="G1914" s="35" t="s">
        <v>49</v>
      </c>
      <c r="H1914" s="149" t="s">
        <v>1660</v>
      </c>
      <c r="I1914" s="20" t="s">
        <v>297</v>
      </c>
      <c r="J1914" s="21"/>
      <c r="K1914" s="22"/>
    </row>
    <row r="1915" spans="1:11" x14ac:dyDescent="0.2">
      <c r="A1915" s="4"/>
      <c r="B1915" s="9"/>
      <c r="C1915" s="13"/>
      <c r="D1915" s="16" t="s">
        <v>49</v>
      </c>
      <c r="E1915" s="33" t="s">
        <v>49</v>
      </c>
      <c r="F1915" s="36" t="s">
        <v>20</v>
      </c>
      <c r="G1915" s="35" t="s">
        <v>49</v>
      </c>
      <c r="H1915" s="149" t="s">
        <v>1661</v>
      </c>
      <c r="I1915" s="20" t="s">
        <v>297</v>
      </c>
      <c r="J1915" s="21"/>
      <c r="K1915" s="22"/>
    </row>
    <row r="1916" spans="1:11" x14ac:dyDescent="0.2">
      <c r="A1916" s="4"/>
      <c r="B1916" s="9"/>
      <c r="C1916" s="13"/>
      <c r="D1916" s="16" t="s">
        <v>49</v>
      </c>
      <c r="E1916" s="33" t="s">
        <v>49</v>
      </c>
      <c r="F1916" s="36" t="s">
        <v>21</v>
      </c>
      <c r="G1916" s="35" t="s">
        <v>49</v>
      </c>
      <c r="H1916" s="149" t="s">
        <v>1662</v>
      </c>
      <c r="I1916" s="20" t="s">
        <v>297</v>
      </c>
      <c r="J1916" s="21"/>
      <c r="K1916" s="22"/>
    </row>
    <row r="1917" spans="1:11" x14ac:dyDescent="0.2">
      <c r="A1917" s="4"/>
      <c r="B1917" s="9"/>
      <c r="C1917" s="13"/>
      <c r="D1917" s="16" t="s">
        <v>49</v>
      </c>
      <c r="E1917" s="33" t="s">
        <v>49</v>
      </c>
      <c r="F1917" s="36" t="s">
        <v>22</v>
      </c>
      <c r="G1917" s="35" t="s">
        <v>49</v>
      </c>
      <c r="H1917" s="149" t="s">
        <v>1663</v>
      </c>
      <c r="I1917" s="20" t="s">
        <v>297</v>
      </c>
      <c r="J1917" s="21"/>
      <c r="K1917" s="22"/>
    </row>
    <row r="1918" spans="1:11" x14ac:dyDescent="0.2">
      <c r="A1918" s="4"/>
      <c r="B1918" s="9"/>
      <c r="C1918" s="13"/>
      <c r="D1918" s="16" t="s">
        <v>49</v>
      </c>
      <c r="E1918" s="33" t="s">
        <v>49</v>
      </c>
      <c r="F1918" s="36" t="s">
        <v>38</v>
      </c>
      <c r="G1918" s="35" t="s">
        <v>49</v>
      </c>
      <c r="H1918" s="149" t="s">
        <v>1664</v>
      </c>
      <c r="I1918" s="20" t="s">
        <v>297</v>
      </c>
      <c r="J1918" s="21"/>
      <c r="K1918" s="22"/>
    </row>
    <row r="1919" spans="1:11" x14ac:dyDescent="0.2">
      <c r="A1919" s="4"/>
      <c r="B1919" s="9"/>
      <c r="C1919" s="13"/>
      <c r="D1919" s="16" t="s">
        <v>49</v>
      </c>
      <c r="E1919" s="33" t="s">
        <v>49</v>
      </c>
      <c r="F1919" s="36" t="s">
        <v>39</v>
      </c>
      <c r="G1919" s="35" t="s">
        <v>49</v>
      </c>
      <c r="H1919" s="149" t="s">
        <v>1665</v>
      </c>
      <c r="I1919" s="20" t="s">
        <v>297</v>
      </c>
      <c r="J1919" s="21"/>
      <c r="K1919" s="22"/>
    </row>
    <row r="1920" spans="1:11" x14ac:dyDescent="0.2">
      <c r="A1920" s="4"/>
      <c r="B1920" s="9"/>
      <c r="C1920" s="13"/>
      <c r="D1920" s="16" t="s">
        <v>49</v>
      </c>
      <c r="E1920" s="33" t="s">
        <v>49</v>
      </c>
      <c r="F1920" s="36" t="s">
        <v>40</v>
      </c>
      <c r="G1920" s="35" t="s">
        <v>49</v>
      </c>
      <c r="H1920" s="149" t="s">
        <v>1666</v>
      </c>
      <c r="I1920" s="20"/>
      <c r="J1920" s="21"/>
      <c r="K1920" s="22"/>
    </row>
    <row r="1921" spans="1:11" x14ac:dyDescent="0.2">
      <c r="A1921" s="4"/>
      <c r="B1921" s="9"/>
      <c r="C1921" s="13"/>
      <c r="D1921" s="16" t="s">
        <v>49</v>
      </c>
      <c r="E1921" s="33" t="s">
        <v>49</v>
      </c>
      <c r="F1921" s="36" t="s">
        <v>49</v>
      </c>
      <c r="G1921" s="35" t="s">
        <v>49</v>
      </c>
      <c r="H1921" s="149" t="s">
        <v>1667</v>
      </c>
      <c r="I1921" s="20" t="s">
        <v>297</v>
      </c>
      <c r="J1921" s="21"/>
      <c r="K1921" s="22"/>
    </row>
    <row r="1922" spans="1:11" x14ac:dyDescent="0.2">
      <c r="A1922" s="4"/>
      <c r="B1922" s="9"/>
      <c r="C1922" s="13"/>
      <c r="D1922" s="16" t="s">
        <v>49</v>
      </c>
      <c r="E1922" s="33" t="s">
        <v>49</v>
      </c>
      <c r="F1922" s="39" t="s">
        <v>41</v>
      </c>
      <c r="G1922" s="35" t="s">
        <v>49</v>
      </c>
      <c r="H1922" s="149" t="s">
        <v>1668</v>
      </c>
      <c r="I1922" s="20" t="s">
        <v>49</v>
      </c>
      <c r="J1922" s="21"/>
      <c r="K1922" s="22"/>
    </row>
    <row r="1923" spans="1:11" ht="19.2" x14ac:dyDescent="0.2">
      <c r="A1923" s="4"/>
      <c r="B1923" s="9"/>
      <c r="C1923" s="13"/>
      <c r="D1923" s="16" t="s">
        <v>49</v>
      </c>
      <c r="E1923" s="33" t="s">
        <v>49</v>
      </c>
      <c r="F1923" s="120" t="s">
        <v>49</v>
      </c>
      <c r="G1923" s="35" t="s">
        <v>6</v>
      </c>
      <c r="H1923" s="149" t="s">
        <v>1669</v>
      </c>
      <c r="I1923" s="20" t="s">
        <v>297</v>
      </c>
      <c r="J1923" s="21"/>
      <c r="K1923" s="22"/>
    </row>
    <row r="1924" spans="1:11" ht="19.2" x14ac:dyDescent="0.2">
      <c r="A1924" s="4"/>
      <c r="B1924" s="9"/>
      <c r="C1924" s="13"/>
      <c r="D1924" s="16" t="s">
        <v>49</v>
      </c>
      <c r="E1924" s="33" t="s">
        <v>49</v>
      </c>
      <c r="F1924" s="118" t="s">
        <v>49</v>
      </c>
      <c r="G1924" s="130" t="s">
        <v>51</v>
      </c>
      <c r="H1924" s="161" t="s">
        <v>1670</v>
      </c>
      <c r="I1924" s="44" t="s">
        <v>297</v>
      </c>
      <c r="J1924" s="27"/>
      <c r="K1924" s="105"/>
    </row>
    <row r="1925" spans="1:11" x14ac:dyDescent="0.2">
      <c r="A1925" s="4"/>
      <c r="B1925" s="9"/>
      <c r="C1925" s="13"/>
      <c r="D1925" s="16" t="s">
        <v>49</v>
      </c>
      <c r="E1925" s="70" t="s">
        <v>60</v>
      </c>
      <c r="F1925" s="29" t="s">
        <v>49</v>
      </c>
      <c r="G1925" s="80" t="s">
        <v>49</v>
      </c>
      <c r="H1925" s="145" t="s">
        <v>1671</v>
      </c>
      <c r="I1925" s="135" t="s">
        <v>2436</v>
      </c>
      <c r="J1925" s="55"/>
      <c r="K1925" s="72"/>
    </row>
    <row r="1926" spans="1:11" x14ac:dyDescent="0.2">
      <c r="A1926" s="4"/>
      <c r="B1926" s="9"/>
      <c r="C1926" s="13"/>
      <c r="D1926" s="45" t="s">
        <v>595</v>
      </c>
      <c r="E1926" s="29"/>
      <c r="F1926" s="29"/>
      <c r="G1926" s="80"/>
      <c r="H1926" s="145" t="s">
        <v>1672</v>
      </c>
      <c r="I1926" s="92" t="s">
        <v>297</v>
      </c>
      <c r="J1926" s="55"/>
      <c r="K1926" s="72"/>
    </row>
    <row r="1927" spans="1:11" ht="19.2" x14ac:dyDescent="0.2">
      <c r="A1927" s="4"/>
      <c r="B1927" s="9"/>
      <c r="C1927" s="13"/>
      <c r="D1927" s="45" t="s">
        <v>596</v>
      </c>
      <c r="E1927" s="29"/>
      <c r="F1927" s="29"/>
      <c r="G1927" s="80"/>
      <c r="H1927" s="145" t="s">
        <v>1673</v>
      </c>
      <c r="I1927" s="92" t="s">
        <v>297</v>
      </c>
      <c r="J1927" s="55"/>
      <c r="K1927" s="72"/>
    </row>
    <row r="1928" spans="1:11" x14ac:dyDescent="0.2">
      <c r="A1928" s="4"/>
      <c r="B1928" s="9"/>
      <c r="C1928" s="13"/>
      <c r="D1928" s="45" t="s">
        <v>597</v>
      </c>
      <c r="E1928" s="29"/>
      <c r="F1928" s="29"/>
      <c r="G1928" s="80"/>
      <c r="H1928" s="145" t="s">
        <v>1674</v>
      </c>
      <c r="I1928" s="92" t="s">
        <v>297</v>
      </c>
      <c r="J1928" s="55"/>
      <c r="K1928" s="72"/>
    </row>
    <row r="1929" spans="1:11" x14ac:dyDescent="0.2">
      <c r="A1929" s="4"/>
      <c r="B1929" s="9"/>
      <c r="C1929" s="13"/>
      <c r="D1929" s="45" t="s">
        <v>598</v>
      </c>
      <c r="E1929" s="29"/>
      <c r="F1929" s="29"/>
      <c r="G1929" s="80"/>
      <c r="H1929" s="145" t="s">
        <v>1675</v>
      </c>
      <c r="I1929" s="92" t="s">
        <v>49</v>
      </c>
      <c r="J1929" s="55"/>
      <c r="K1929" s="72"/>
    </row>
    <row r="1930" spans="1:11" x14ac:dyDescent="0.2">
      <c r="A1930" s="4"/>
      <c r="B1930" s="9"/>
      <c r="C1930" s="13"/>
      <c r="D1930" s="16" t="s">
        <v>49</v>
      </c>
      <c r="E1930" s="70" t="s">
        <v>7</v>
      </c>
      <c r="F1930" s="29" t="s">
        <v>49</v>
      </c>
      <c r="G1930" s="80" t="s">
        <v>49</v>
      </c>
      <c r="H1930" s="145" t="s">
        <v>1676</v>
      </c>
      <c r="I1930" s="92" t="s">
        <v>297</v>
      </c>
      <c r="J1930" s="55"/>
      <c r="K1930" s="72"/>
    </row>
    <row r="1931" spans="1:11" ht="19.2" x14ac:dyDescent="0.2">
      <c r="A1931" s="4"/>
      <c r="B1931" s="9"/>
      <c r="C1931" s="13"/>
      <c r="D1931" s="16" t="s">
        <v>49</v>
      </c>
      <c r="E1931" s="70" t="s">
        <v>50</v>
      </c>
      <c r="F1931" s="29" t="s">
        <v>49</v>
      </c>
      <c r="G1931" s="80" t="s">
        <v>49</v>
      </c>
      <c r="H1931" s="145" t="s">
        <v>1677</v>
      </c>
      <c r="I1931" s="92" t="s">
        <v>297</v>
      </c>
      <c r="J1931" s="55"/>
      <c r="K1931" s="72"/>
    </row>
    <row r="1932" spans="1:11" x14ac:dyDescent="0.2">
      <c r="A1932" s="4"/>
      <c r="B1932" s="9"/>
      <c r="C1932" s="13"/>
      <c r="D1932" s="16" t="s">
        <v>49</v>
      </c>
      <c r="E1932" s="70" t="s">
        <v>57</v>
      </c>
      <c r="F1932" s="29" t="s">
        <v>49</v>
      </c>
      <c r="G1932" s="80" t="s">
        <v>49</v>
      </c>
      <c r="H1932" s="145" t="s">
        <v>1678</v>
      </c>
      <c r="I1932" s="92" t="s">
        <v>297</v>
      </c>
      <c r="J1932" s="55"/>
      <c r="K1932" s="72"/>
    </row>
    <row r="1933" spans="1:11" ht="19.2" x14ac:dyDescent="0.2">
      <c r="A1933" s="4"/>
      <c r="B1933" s="9"/>
      <c r="C1933" s="13"/>
      <c r="D1933" s="45" t="s">
        <v>599</v>
      </c>
      <c r="E1933" s="29"/>
      <c r="F1933" s="29"/>
      <c r="G1933" s="80"/>
      <c r="H1933" s="145" t="s">
        <v>1679</v>
      </c>
      <c r="I1933" s="92" t="s">
        <v>297</v>
      </c>
      <c r="J1933" s="55"/>
      <c r="K1933" s="72"/>
    </row>
    <row r="1934" spans="1:11" x14ac:dyDescent="0.2">
      <c r="A1934" s="4"/>
      <c r="B1934" s="9"/>
      <c r="C1934" s="51" t="s">
        <v>78</v>
      </c>
      <c r="D1934" s="63"/>
      <c r="E1934" s="53"/>
      <c r="F1934" s="53"/>
      <c r="G1934" s="63"/>
      <c r="H1934" s="155"/>
      <c r="I1934" s="11" t="s">
        <v>49</v>
      </c>
      <c r="J1934" s="11"/>
      <c r="K1934" s="12"/>
    </row>
    <row r="1935" spans="1:11" ht="19.2" x14ac:dyDescent="0.15">
      <c r="A1935" s="4"/>
      <c r="B1935" s="9"/>
      <c r="C1935" s="13"/>
      <c r="D1935" s="69"/>
      <c r="E1935" s="102"/>
      <c r="F1935" s="102"/>
      <c r="G1935" s="73"/>
      <c r="H1935" s="151" t="s">
        <v>1681</v>
      </c>
      <c r="I1935" s="17" t="s">
        <v>297</v>
      </c>
      <c r="J1935" s="71"/>
      <c r="K1935" s="72"/>
    </row>
    <row r="1936" spans="1:11" x14ac:dyDescent="0.2">
      <c r="A1936" s="4"/>
      <c r="B1936" s="51" t="s">
        <v>1684</v>
      </c>
      <c r="C1936" s="63"/>
      <c r="D1936" s="63"/>
      <c r="E1936" s="53"/>
      <c r="F1936" s="53"/>
      <c r="G1936" s="63"/>
      <c r="H1936" s="155"/>
      <c r="I1936" s="11"/>
      <c r="J1936" s="59"/>
      <c r="K1936" s="8"/>
    </row>
    <row r="1937" spans="1:11" ht="19.2" x14ac:dyDescent="0.15">
      <c r="A1937" s="4"/>
      <c r="B1937" s="9"/>
      <c r="C1937" s="69"/>
      <c r="D1937" s="69"/>
      <c r="E1937" s="102"/>
      <c r="F1937" s="102"/>
      <c r="G1937" s="73"/>
      <c r="H1937" s="151" t="s">
        <v>1686</v>
      </c>
      <c r="I1937" s="92" t="s">
        <v>297</v>
      </c>
      <c r="J1937" s="71"/>
      <c r="K1937" s="72"/>
    </row>
    <row r="1938" spans="1:11" x14ac:dyDescent="0.2">
      <c r="A1938" s="4"/>
      <c r="B1938" s="51" t="s">
        <v>1685</v>
      </c>
      <c r="C1938" s="10"/>
      <c r="D1938" s="10"/>
      <c r="E1938" s="28"/>
      <c r="F1938" s="28"/>
      <c r="G1938" s="5"/>
      <c r="H1938" s="154"/>
      <c r="I1938" s="6" t="s">
        <v>49</v>
      </c>
      <c r="J1938" s="59"/>
      <c r="K1938" s="8"/>
    </row>
    <row r="1939" spans="1:11" x14ac:dyDescent="0.2">
      <c r="A1939" s="4"/>
      <c r="B1939" s="9"/>
      <c r="C1939" s="51" t="s">
        <v>8</v>
      </c>
      <c r="D1939" s="63"/>
      <c r="E1939" s="53"/>
      <c r="F1939" s="53"/>
      <c r="G1939" s="63"/>
      <c r="H1939" s="155"/>
      <c r="I1939" s="11" t="s">
        <v>49</v>
      </c>
      <c r="J1939" s="11"/>
      <c r="K1939" s="12"/>
    </row>
    <row r="1940" spans="1:11" ht="19.2" x14ac:dyDescent="0.15">
      <c r="A1940" s="4"/>
      <c r="B1940" s="9"/>
      <c r="C1940" s="13"/>
      <c r="D1940" s="69"/>
      <c r="E1940" s="102"/>
      <c r="F1940" s="102"/>
      <c r="G1940" s="73"/>
      <c r="H1940" s="151" t="s">
        <v>1687</v>
      </c>
      <c r="I1940" s="17" t="s">
        <v>297</v>
      </c>
      <c r="J1940" s="71"/>
      <c r="K1940" s="72"/>
    </row>
    <row r="1941" spans="1:11" x14ac:dyDescent="0.2">
      <c r="A1941" s="4"/>
      <c r="B1941" s="9"/>
      <c r="C1941" s="51" t="s">
        <v>11</v>
      </c>
      <c r="D1941" s="63"/>
      <c r="E1941" s="53"/>
      <c r="F1941" s="53"/>
      <c r="G1941" s="63"/>
      <c r="H1941" s="155"/>
      <c r="I1941" s="11" t="s">
        <v>49</v>
      </c>
      <c r="J1941" s="11"/>
      <c r="K1941" s="12"/>
    </row>
    <row r="1942" spans="1:11" x14ac:dyDescent="0.15">
      <c r="A1942" s="4"/>
      <c r="B1942" s="9"/>
      <c r="C1942" s="13"/>
      <c r="D1942" s="69"/>
      <c r="E1942" s="102"/>
      <c r="F1942" s="102"/>
      <c r="G1942" s="73"/>
      <c r="H1942" s="151" t="s">
        <v>1688</v>
      </c>
      <c r="I1942" s="17" t="s">
        <v>297</v>
      </c>
      <c r="J1942" s="71"/>
      <c r="K1942" s="72"/>
    </row>
    <row r="1943" spans="1:11" x14ac:dyDescent="0.2">
      <c r="A1943" s="4"/>
      <c r="B1943" s="9"/>
      <c r="C1943" s="51" t="s">
        <v>78</v>
      </c>
      <c r="D1943" s="63"/>
      <c r="E1943" s="53"/>
      <c r="F1943" s="53"/>
      <c r="G1943" s="63"/>
      <c r="H1943" s="155"/>
      <c r="I1943" s="11" t="s">
        <v>49</v>
      </c>
      <c r="J1943" s="11"/>
      <c r="K1943" s="12"/>
    </row>
    <row r="1944" spans="1:11" x14ac:dyDescent="0.2">
      <c r="A1944" s="4"/>
      <c r="B1944" s="9"/>
      <c r="C1944" s="13"/>
      <c r="D1944" s="91" t="s">
        <v>593</v>
      </c>
      <c r="E1944" s="29"/>
      <c r="F1944" s="29"/>
      <c r="G1944" s="80"/>
      <c r="H1944" s="145" t="s">
        <v>1689</v>
      </c>
      <c r="I1944" s="92" t="s">
        <v>297</v>
      </c>
      <c r="J1944" s="55"/>
      <c r="K1944" s="72"/>
    </row>
    <row r="1945" spans="1:11" x14ac:dyDescent="0.2">
      <c r="A1945" s="4"/>
      <c r="B1945" s="9"/>
      <c r="C1945" s="13"/>
      <c r="D1945" s="91" t="s">
        <v>594</v>
      </c>
      <c r="E1945" s="29"/>
      <c r="F1945" s="29"/>
      <c r="G1945" s="80"/>
      <c r="H1945" s="145" t="s">
        <v>1690</v>
      </c>
      <c r="I1945" s="92" t="s">
        <v>297</v>
      </c>
      <c r="J1945" s="55"/>
      <c r="K1945" s="72"/>
    </row>
    <row r="1946" spans="1:11" x14ac:dyDescent="0.2">
      <c r="A1946" s="4"/>
      <c r="B1946" s="51" t="s">
        <v>1691</v>
      </c>
      <c r="C1946" s="10"/>
      <c r="D1946" s="10"/>
      <c r="E1946" s="28"/>
      <c r="F1946" s="28"/>
      <c r="G1946" s="5"/>
      <c r="H1946" s="154"/>
      <c r="I1946" s="6" t="s">
        <v>49</v>
      </c>
      <c r="J1946" s="59"/>
      <c r="K1946" s="8"/>
    </row>
    <row r="1947" spans="1:11" x14ac:dyDescent="0.2">
      <c r="A1947" s="4"/>
      <c r="B1947" s="9"/>
      <c r="C1947" s="51" t="s">
        <v>8</v>
      </c>
      <c r="D1947" s="63"/>
      <c r="E1947" s="53"/>
      <c r="F1947" s="53"/>
      <c r="G1947" s="63"/>
      <c r="H1947" s="155"/>
      <c r="I1947" s="11" t="s">
        <v>49</v>
      </c>
      <c r="J1947" s="11"/>
      <c r="K1947" s="12"/>
    </row>
    <row r="1948" spans="1:11" x14ac:dyDescent="0.15">
      <c r="A1948" s="4"/>
      <c r="B1948" s="9"/>
      <c r="C1948" s="13"/>
      <c r="D1948" s="69"/>
      <c r="E1948" s="102"/>
      <c r="F1948" s="102"/>
      <c r="G1948" s="73"/>
      <c r="H1948" s="151" t="s">
        <v>1692</v>
      </c>
      <c r="I1948" s="17" t="s">
        <v>297</v>
      </c>
      <c r="J1948" s="71"/>
      <c r="K1948" s="72"/>
    </row>
    <row r="1949" spans="1:11" x14ac:dyDescent="0.2">
      <c r="A1949" s="4"/>
      <c r="B1949" s="9"/>
      <c r="C1949" s="51" t="s">
        <v>11</v>
      </c>
      <c r="D1949" s="10"/>
      <c r="E1949" s="29"/>
      <c r="F1949" s="29"/>
      <c r="G1949" s="10"/>
      <c r="H1949" s="155"/>
      <c r="I1949" s="11" t="s">
        <v>49</v>
      </c>
      <c r="J1949" s="11"/>
      <c r="K1949" s="12"/>
    </row>
    <row r="1950" spans="1:11" ht="19.2" x14ac:dyDescent="0.2">
      <c r="B1950" s="9"/>
      <c r="C1950" s="9"/>
      <c r="D1950" s="91" t="s">
        <v>593</v>
      </c>
      <c r="E1950" s="29"/>
      <c r="F1950" s="29"/>
      <c r="G1950" s="80"/>
      <c r="H1950" s="145" t="s">
        <v>1693</v>
      </c>
      <c r="I1950" s="92" t="s">
        <v>297</v>
      </c>
      <c r="J1950" s="55"/>
      <c r="K1950" s="56"/>
    </row>
    <row r="1951" spans="1:11" x14ac:dyDescent="0.2">
      <c r="B1951" s="9"/>
      <c r="C1951" s="9"/>
      <c r="D1951" s="91" t="s">
        <v>594</v>
      </c>
      <c r="E1951" s="29"/>
      <c r="F1951" s="29"/>
      <c r="G1951" s="80"/>
      <c r="H1951" s="145" t="s">
        <v>1694</v>
      </c>
      <c r="I1951" s="92" t="s">
        <v>297</v>
      </c>
      <c r="J1951" s="55"/>
      <c r="K1951" s="56"/>
    </row>
    <row r="1952" spans="1:11" x14ac:dyDescent="0.2">
      <c r="A1952" s="4"/>
      <c r="B1952" s="9"/>
      <c r="C1952" s="13"/>
      <c r="D1952" s="45" t="s">
        <v>595</v>
      </c>
      <c r="E1952" s="29"/>
      <c r="F1952" s="29"/>
      <c r="G1952" s="80"/>
      <c r="H1952" s="145" t="s">
        <v>1695</v>
      </c>
      <c r="I1952" s="92" t="s">
        <v>297</v>
      </c>
      <c r="J1952" s="55"/>
      <c r="K1952" s="72"/>
    </row>
    <row r="1953" spans="1:11" x14ac:dyDescent="0.2">
      <c r="A1953" s="4"/>
      <c r="B1953" s="9"/>
      <c r="C1953" s="13"/>
      <c r="D1953" s="91" t="s">
        <v>596</v>
      </c>
      <c r="E1953" s="29"/>
      <c r="F1953" s="29"/>
      <c r="G1953" s="80"/>
      <c r="H1953" s="145" t="s">
        <v>1696</v>
      </c>
      <c r="I1953" s="92" t="s">
        <v>297</v>
      </c>
      <c r="J1953" s="55"/>
      <c r="K1953" s="72"/>
    </row>
    <row r="1954" spans="1:11" x14ac:dyDescent="0.2">
      <c r="A1954" s="4"/>
      <c r="B1954" s="9"/>
      <c r="C1954" s="51" t="s">
        <v>78</v>
      </c>
      <c r="D1954" s="63"/>
      <c r="E1954" s="53"/>
      <c r="F1954" s="53"/>
      <c r="G1954" s="63"/>
      <c r="H1954" s="155"/>
      <c r="I1954" s="11" t="s">
        <v>49</v>
      </c>
      <c r="J1954" s="11"/>
      <c r="K1954" s="12"/>
    </row>
    <row r="1955" spans="1:11" x14ac:dyDescent="0.15">
      <c r="A1955" s="4"/>
      <c r="B1955" s="9"/>
      <c r="C1955" s="13"/>
      <c r="D1955" s="69"/>
      <c r="E1955" s="102"/>
      <c r="F1955" s="102"/>
      <c r="G1955" s="73"/>
      <c r="H1955" s="151" t="s">
        <v>1697</v>
      </c>
      <c r="I1955" s="17" t="s">
        <v>297</v>
      </c>
      <c r="J1955" s="71"/>
      <c r="K1955" s="72"/>
    </row>
    <row r="1956" spans="1:11" x14ac:dyDescent="0.2">
      <c r="A1956" s="4"/>
      <c r="B1956" s="51" t="s">
        <v>1698</v>
      </c>
      <c r="C1956" s="10"/>
      <c r="D1956" s="10"/>
      <c r="E1956" s="28"/>
      <c r="F1956" s="28"/>
      <c r="G1956" s="5"/>
      <c r="H1956" s="154"/>
      <c r="I1956" s="11"/>
      <c r="J1956" s="59"/>
      <c r="K1956" s="8"/>
    </row>
    <row r="1957" spans="1:11" x14ac:dyDescent="0.2">
      <c r="A1957" s="4"/>
      <c r="B1957" s="9"/>
      <c r="C1957" s="51" t="s">
        <v>8</v>
      </c>
      <c r="D1957" s="63"/>
      <c r="E1957" s="53"/>
      <c r="F1957" s="53"/>
      <c r="G1957" s="63"/>
      <c r="H1957" s="155"/>
      <c r="I1957" s="11"/>
      <c r="J1957" s="11"/>
      <c r="K1957" s="12"/>
    </row>
    <row r="1958" spans="1:11" ht="19.2" x14ac:dyDescent="0.15">
      <c r="A1958" s="4"/>
      <c r="B1958" s="9"/>
      <c r="C1958" s="13"/>
      <c r="D1958" s="69"/>
      <c r="E1958" s="102"/>
      <c r="F1958" s="102"/>
      <c r="G1958" s="73"/>
      <c r="H1958" s="151" t="s">
        <v>1699</v>
      </c>
      <c r="I1958" s="17" t="s">
        <v>297</v>
      </c>
      <c r="J1958" s="71"/>
      <c r="K1958" s="72"/>
    </row>
    <row r="1959" spans="1:11" x14ac:dyDescent="0.2">
      <c r="A1959" s="4"/>
      <c r="B1959" s="9"/>
      <c r="C1959" s="51" t="s">
        <v>11</v>
      </c>
      <c r="D1959" s="10"/>
      <c r="E1959" s="29"/>
      <c r="F1959" s="29"/>
      <c r="G1959" s="10"/>
      <c r="H1959" s="155"/>
      <c r="I1959" s="11" t="s">
        <v>49</v>
      </c>
      <c r="J1959" s="11"/>
      <c r="K1959" s="12"/>
    </row>
    <row r="1960" spans="1:11" x14ac:dyDescent="0.2">
      <c r="B1960" s="9"/>
      <c r="C1960" s="9"/>
      <c r="D1960" s="91" t="s">
        <v>593</v>
      </c>
      <c r="E1960" s="29"/>
      <c r="F1960" s="29"/>
      <c r="G1960" s="80"/>
      <c r="H1960" s="145" t="s">
        <v>1700</v>
      </c>
      <c r="I1960" s="92" t="s">
        <v>297</v>
      </c>
      <c r="J1960" s="55"/>
      <c r="K1960" s="56"/>
    </row>
    <row r="1961" spans="1:11" x14ac:dyDescent="0.2">
      <c r="B1961" s="9"/>
      <c r="C1961" s="9"/>
      <c r="D1961" s="91" t="s">
        <v>594</v>
      </c>
      <c r="E1961" s="29"/>
      <c r="F1961" s="29"/>
      <c r="G1961" s="80"/>
      <c r="H1961" s="145" t="s">
        <v>1701</v>
      </c>
      <c r="I1961" s="92" t="s">
        <v>297</v>
      </c>
      <c r="J1961" s="55"/>
      <c r="K1961" s="56"/>
    </row>
    <row r="1962" spans="1:11" x14ac:dyDescent="0.2">
      <c r="A1962" s="4"/>
      <c r="B1962" s="9"/>
      <c r="C1962" s="13"/>
      <c r="D1962" s="45" t="s">
        <v>595</v>
      </c>
      <c r="E1962" s="29"/>
      <c r="F1962" s="29"/>
      <c r="G1962" s="80"/>
      <c r="H1962" s="145" t="s">
        <v>1702</v>
      </c>
      <c r="I1962" s="92" t="s">
        <v>297</v>
      </c>
      <c r="J1962" s="55"/>
      <c r="K1962" s="72"/>
    </row>
    <row r="1963" spans="1:11" ht="19.2" x14ac:dyDescent="0.2">
      <c r="A1963" s="4"/>
      <c r="B1963" s="9"/>
      <c r="C1963" s="13"/>
      <c r="D1963" s="91" t="s">
        <v>596</v>
      </c>
      <c r="E1963" s="29"/>
      <c r="F1963" s="29"/>
      <c r="G1963" s="80"/>
      <c r="H1963" s="145" t="s">
        <v>1703</v>
      </c>
      <c r="I1963" s="92" t="s">
        <v>297</v>
      </c>
      <c r="J1963" s="55"/>
      <c r="K1963" s="72"/>
    </row>
    <row r="1964" spans="1:11" x14ac:dyDescent="0.2">
      <c r="A1964" s="4"/>
      <c r="B1964" s="9"/>
      <c r="C1964" s="13"/>
      <c r="D1964" s="45" t="s">
        <v>597</v>
      </c>
      <c r="E1964" s="29" t="s">
        <v>49</v>
      </c>
      <c r="F1964" s="29"/>
      <c r="G1964" s="80"/>
      <c r="H1964" s="145" t="s">
        <v>1704</v>
      </c>
      <c r="I1964" s="92" t="s">
        <v>49</v>
      </c>
      <c r="J1964" s="55"/>
      <c r="K1964" s="72"/>
    </row>
    <row r="1965" spans="1:11" x14ac:dyDescent="0.2">
      <c r="A1965" s="4"/>
      <c r="B1965" s="9"/>
      <c r="C1965" s="13"/>
      <c r="D1965" s="16" t="s">
        <v>49</v>
      </c>
      <c r="E1965" s="70" t="s">
        <v>7</v>
      </c>
      <c r="F1965" s="29"/>
      <c r="G1965" s="80"/>
      <c r="H1965" s="145" t="s">
        <v>1705</v>
      </c>
      <c r="I1965" s="92" t="s">
        <v>297</v>
      </c>
      <c r="J1965" s="55"/>
      <c r="K1965" s="72"/>
    </row>
    <row r="1966" spans="1:11" x14ac:dyDescent="0.2">
      <c r="A1966" s="4"/>
      <c r="B1966" s="9"/>
      <c r="C1966" s="13"/>
      <c r="D1966" s="16" t="s">
        <v>49</v>
      </c>
      <c r="E1966" s="52" t="s">
        <v>50</v>
      </c>
      <c r="F1966" s="53"/>
      <c r="G1966" s="54"/>
      <c r="H1966" s="145" t="s">
        <v>1706</v>
      </c>
      <c r="I1966" s="92" t="s">
        <v>297</v>
      </c>
      <c r="J1966" s="55"/>
      <c r="K1966" s="72"/>
    </row>
    <row r="1967" spans="1:11" ht="19.2" x14ac:dyDescent="0.2">
      <c r="A1967" s="4"/>
      <c r="B1967" s="9"/>
      <c r="C1967" s="13"/>
      <c r="D1967" s="16" t="s">
        <v>49</v>
      </c>
      <c r="E1967" s="125" t="s">
        <v>49</v>
      </c>
      <c r="F1967" s="108"/>
      <c r="G1967" s="109"/>
      <c r="H1967" s="145" t="s">
        <v>1707</v>
      </c>
      <c r="I1967" s="92" t="s">
        <v>297</v>
      </c>
      <c r="J1967" s="55"/>
      <c r="K1967" s="72"/>
    </row>
    <row r="1968" spans="1:11" ht="19.2" x14ac:dyDescent="0.2">
      <c r="A1968" s="4"/>
      <c r="B1968" s="9"/>
      <c r="C1968" s="13"/>
      <c r="D1968" s="45" t="s">
        <v>598</v>
      </c>
      <c r="E1968" s="29" t="s">
        <v>49</v>
      </c>
      <c r="F1968" s="29"/>
      <c r="G1968" s="80"/>
      <c r="H1968" s="145" t="s">
        <v>1708</v>
      </c>
      <c r="I1968" s="92" t="s">
        <v>297</v>
      </c>
      <c r="J1968" s="55"/>
      <c r="K1968" s="72"/>
    </row>
    <row r="1969" spans="1:11" x14ac:dyDescent="0.2">
      <c r="A1969" s="4"/>
      <c r="B1969" s="9"/>
      <c r="C1969" s="13"/>
      <c r="D1969" s="45" t="s">
        <v>599</v>
      </c>
      <c r="E1969" s="29" t="s">
        <v>49</v>
      </c>
      <c r="F1969" s="29"/>
      <c r="G1969" s="80"/>
      <c r="H1969" s="145" t="s">
        <v>1709</v>
      </c>
      <c r="I1969" s="92" t="s">
        <v>297</v>
      </c>
      <c r="J1969" s="55"/>
      <c r="K1969" s="72"/>
    </row>
    <row r="1970" spans="1:11" ht="19.2" x14ac:dyDescent="0.2">
      <c r="A1970" s="4"/>
      <c r="B1970" s="9"/>
      <c r="C1970" s="13"/>
      <c r="D1970" s="45" t="s">
        <v>600</v>
      </c>
      <c r="E1970" s="29" t="s">
        <v>49</v>
      </c>
      <c r="F1970" s="29"/>
      <c r="G1970" s="80"/>
      <c r="H1970" s="145" t="s">
        <v>1710</v>
      </c>
      <c r="I1970" s="92" t="s">
        <v>297</v>
      </c>
      <c r="J1970" s="55"/>
      <c r="K1970" s="72"/>
    </row>
    <row r="1971" spans="1:11" x14ac:dyDescent="0.2">
      <c r="A1971" s="4"/>
      <c r="B1971" s="9"/>
      <c r="C1971" s="13"/>
      <c r="D1971" s="45" t="s">
        <v>601</v>
      </c>
      <c r="E1971" s="29" t="s">
        <v>49</v>
      </c>
      <c r="F1971" s="29"/>
      <c r="G1971" s="80"/>
      <c r="H1971" s="145" t="s">
        <v>1711</v>
      </c>
      <c r="I1971" s="92" t="s">
        <v>297</v>
      </c>
      <c r="J1971" s="55"/>
      <c r="K1971" s="72"/>
    </row>
    <row r="1972" spans="1:11" x14ac:dyDescent="0.2">
      <c r="A1972" s="4"/>
      <c r="B1972" s="9"/>
      <c r="C1972" s="51" t="s">
        <v>78</v>
      </c>
      <c r="D1972" s="63"/>
      <c r="E1972" s="53"/>
      <c r="F1972" s="53"/>
      <c r="G1972" s="63"/>
      <c r="H1972" s="155"/>
      <c r="I1972" s="11" t="s">
        <v>49</v>
      </c>
      <c r="J1972" s="11"/>
      <c r="K1972" s="12"/>
    </row>
    <row r="1973" spans="1:11" x14ac:dyDescent="0.2">
      <c r="A1973" s="4"/>
      <c r="B1973" s="9"/>
      <c r="C1973" s="13"/>
      <c r="D1973" s="91" t="s">
        <v>593</v>
      </c>
      <c r="E1973" s="29"/>
      <c r="F1973" s="29"/>
      <c r="G1973" s="80"/>
      <c r="H1973" s="145" t="s">
        <v>1712</v>
      </c>
      <c r="I1973" s="92" t="s">
        <v>297</v>
      </c>
      <c r="J1973" s="55"/>
      <c r="K1973" s="72"/>
    </row>
    <row r="1974" spans="1:11" x14ac:dyDescent="0.2">
      <c r="A1974" s="4"/>
      <c r="B1974" s="9"/>
      <c r="C1974" s="13"/>
      <c r="D1974" s="91" t="s">
        <v>594</v>
      </c>
      <c r="E1974" s="29"/>
      <c r="F1974" s="29"/>
      <c r="G1974" s="80"/>
      <c r="H1974" s="145" t="s">
        <v>1713</v>
      </c>
      <c r="I1974" s="92" t="s">
        <v>297</v>
      </c>
      <c r="J1974" s="55"/>
      <c r="K1974" s="72"/>
    </row>
    <row r="1975" spans="1:11" x14ac:dyDescent="0.2">
      <c r="A1975" s="4"/>
      <c r="B1975" s="9"/>
      <c r="C1975" s="13"/>
      <c r="D1975" s="45" t="s">
        <v>595</v>
      </c>
      <c r="E1975" s="29"/>
      <c r="F1975" s="29"/>
      <c r="G1975" s="80"/>
      <c r="H1975" s="145" t="s">
        <v>1714</v>
      </c>
      <c r="I1975" s="92" t="s">
        <v>297</v>
      </c>
      <c r="J1975" s="55"/>
      <c r="K1975" s="72"/>
    </row>
    <row r="1976" spans="1:11" x14ac:dyDescent="0.2">
      <c r="A1976" s="4"/>
      <c r="B1976" s="9"/>
      <c r="C1976" s="13"/>
      <c r="D1976" s="91" t="s">
        <v>596</v>
      </c>
      <c r="E1976" s="29"/>
      <c r="F1976" s="29"/>
      <c r="G1976" s="80"/>
      <c r="H1976" s="145" t="s">
        <v>1715</v>
      </c>
      <c r="I1976" s="92" t="s">
        <v>297</v>
      </c>
      <c r="J1976" s="55"/>
      <c r="K1976" s="72"/>
    </row>
    <row r="1977" spans="1:11" x14ac:dyDescent="0.2">
      <c r="A1977" s="4"/>
      <c r="B1977" s="9"/>
      <c r="C1977" s="13"/>
      <c r="D1977" s="91" t="s">
        <v>597</v>
      </c>
      <c r="E1977" s="29"/>
      <c r="F1977" s="29"/>
      <c r="G1977" s="80"/>
      <c r="H1977" s="145" t="s">
        <v>1716</v>
      </c>
      <c r="I1977" s="92" t="s">
        <v>297</v>
      </c>
      <c r="J1977" s="55"/>
      <c r="K1977" s="72"/>
    </row>
    <row r="1978" spans="1:11" x14ac:dyDescent="0.2">
      <c r="A1978" s="4"/>
      <c r="B1978" s="9"/>
      <c r="C1978" s="13"/>
      <c r="D1978" s="91" t="s">
        <v>598</v>
      </c>
      <c r="E1978" s="29"/>
      <c r="F1978" s="29"/>
      <c r="G1978" s="80"/>
      <c r="H1978" s="145" t="s">
        <v>1717</v>
      </c>
      <c r="I1978" s="92" t="s">
        <v>297</v>
      </c>
      <c r="J1978" s="55"/>
      <c r="K1978" s="72"/>
    </row>
    <row r="1979" spans="1:11" x14ac:dyDescent="0.2">
      <c r="A1979" s="4"/>
      <c r="B1979" s="9"/>
      <c r="C1979" s="13"/>
      <c r="D1979" s="91" t="s">
        <v>599</v>
      </c>
      <c r="E1979" s="29"/>
      <c r="F1979" s="29"/>
      <c r="G1979" s="80"/>
      <c r="H1979" s="145" t="s">
        <v>1718</v>
      </c>
      <c r="I1979" s="92" t="s">
        <v>297</v>
      </c>
      <c r="J1979" s="55"/>
      <c r="K1979" s="72"/>
    </row>
    <row r="1980" spans="1:11" ht="19.2" x14ac:dyDescent="0.2">
      <c r="A1980" s="4"/>
      <c r="B1980" s="9"/>
      <c r="C1980" s="13"/>
      <c r="D1980" s="91" t="s">
        <v>600</v>
      </c>
      <c r="E1980" s="29"/>
      <c r="F1980" s="29"/>
      <c r="G1980" s="80"/>
      <c r="H1980" s="145" t="s">
        <v>1719</v>
      </c>
      <c r="I1980" s="92" t="s">
        <v>297</v>
      </c>
      <c r="J1980" s="55"/>
      <c r="K1980" s="72"/>
    </row>
    <row r="1981" spans="1:11" x14ac:dyDescent="0.2">
      <c r="A1981" s="4"/>
      <c r="B1981" s="51" t="s">
        <v>1720</v>
      </c>
      <c r="C1981" s="10"/>
      <c r="D1981" s="10"/>
      <c r="E1981" s="28"/>
      <c r="F1981" s="28"/>
      <c r="G1981" s="5"/>
      <c r="H1981" s="154"/>
      <c r="I1981" s="6" t="s">
        <v>49</v>
      </c>
      <c r="J1981" s="59"/>
      <c r="K1981" s="8"/>
    </row>
    <row r="1982" spans="1:11" x14ac:dyDescent="0.2">
      <c r="A1982" s="4"/>
      <c r="B1982" s="9"/>
      <c r="C1982" s="51" t="s">
        <v>8</v>
      </c>
      <c r="D1982" s="63"/>
      <c r="E1982" s="53"/>
      <c r="F1982" s="53"/>
      <c r="G1982" s="63"/>
      <c r="H1982" s="155"/>
      <c r="I1982" s="11" t="s">
        <v>49</v>
      </c>
      <c r="J1982" s="11"/>
      <c r="K1982" s="12"/>
    </row>
    <row r="1983" spans="1:11" ht="28.8" x14ac:dyDescent="0.15">
      <c r="A1983" s="4"/>
      <c r="B1983" s="9"/>
      <c r="C1983" s="13"/>
      <c r="D1983" s="69"/>
      <c r="E1983" s="102"/>
      <c r="F1983" s="102"/>
      <c r="G1983" s="73"/>
      <c r="H1983" s="151" t="s">
        <v>1721</v>
      </c>
      <c r="I1983" s="17" t="s">
        <v>297</v>
      </c>
      <c r="J1983" s="71"/>
      <c r="K1983" s="72"/>
    </row>
    <row r="1984" spans="1:11" x14ac:dyDescent="0.2">
      <c r="A1984" s="4"/>
      <c r="B1984" s="9"/>
      <c r="C1984" s="51" t="s">
        <v>11</v>
      </c>
      <c r="D1984" s="10"/>
      <c r="E1984" s="29"/>
      <c r="F1984" s="29"/>
      <c r="G1984" s="10"/>
      <c r="H1984" s="155"/>
      <c r="I1984" s="11" t="s">
        <v>49</v>
      </c>
      <c r="J1984" s="11"/>
      <c r="K1984" s="12"/>
    </row>
    <row r="1985" spans="1:11" x14ac:dyDescent="0.2">
      <c r="B1985" s="9"/>
      <c r="C1985" s="9"/>
      <c r="D1985" s="45" t="s">
        <v>593</v>
      </c>
      <c r="E1985" s="29"/>
      <c r="F1985" s="29"/>
      <c r="G1985" s="80"/>
      <c r="H1985" s="145" t="s">
        <v>1189</v>
      </c>
      <c r="I1985" s="92" t="s">
        <v>49</v>
      </c>
      <c r="J1985" s="55"/>
      <c r="K1985" s="56"/>
    </row>
    <row r="1986" spans="1:11" x14ac:dyDescent="0.2">
      <c r="A1986" s="4"/>
      <c r="B1986" s="9"/>
      <c r="C1986" s="13"/>
      <c r="D1986" s="16"/>
      <c r="E1986" s="52" t="s">
        <v>7</v>
      </c>
      <c r="F1986" s="53" t="s">
        <v>49</v>
      </c>
      <c r="G1986" s="54"/>
      <c r="H1986" s="150" t="s">
        <v>1722</v>
      </c>
      <c r="I1986" s="17" t="s">
        <v>49</v>
      </c>
      <c r="J1986" s="57"/>
      <c r="K1986" s="96"/>
    </row>
    <row r="1987" spans="1:11" x14ac:dyDescent="0.2">
      <c r="A1987" s="4"/>
      <c r="B1987" s="9"/>
      <c r="C1987" s="13"/>
      <c r="D1987" s="16"/>
      <c r="E1987" s="33" t="s">
        <v>49</v>
      </c>
      <c r="F1987" s="36" t="s">
        <v>15</v>
      </c>
      <c r="G1987" s="35"/>
      <c r="H1987" s="149" t="s">
        <v>1723</v>
      </c>
      <c r="I1987" s="20" t="s">
        <v>297</v>
      </c>
      <c r="J1987" s="21"/>
      <c r="K1987" s="22"/>
    </row>
    <row r="1988" spans="1:11" x14ac:dyDescent="0.2">
      <c r="A1988" s="4"/>
      <c r="B1988" s="9"/>
      <c r="C1988" s="13"/>
      <c r="D1988" s="16"/>
      <c r="E1988" s="33" t="s">
        <v>49</v>
      </c>
      <c r="F1988" s="36" t="s">
        <v>16</v>
      </c>
      <c r="G1988" s="35"/>
      <c r="H1988" s="149" t="s">
        <v>1724</v>
      </c>
      <c r="I1988" s="20" t="s">
        <v>297</v>
      </c>
      <c r="J1988" s="21"/>
      <c r="K1988" s="22"/>
    </row>
    <row r="1989" spans="1:11" x14ac:dyDescent="0.2">
      <c r="A1989" s="4"/>
      <c r="B1989" s="9"/>
      <c r="C1989" s="13"/>
      <c r="D1989" s="16"/>
      <c r="E1989" s="33" t="s">
        <v>49</v>
      </c>
      <c r="F1989" s="36" t="s">
        <v>17</v>
      </c>
      <c r="G1989" s="35"/>
      <c r="H1989" s="149" t="s">
        <v>1725</v>
      </c>
      <c r="I1989" s="20" t="s">
        <v>297</v>
      </c>
      <c r="J1989" s="21"/>
      <c r="K1989" s="22"/>
    </row>
    <row r="1990" spans="1:11" x14ac:dyDescent="0.2">
      <c r="A1990" s="4"/>
      <c r="B1990" s="9"/>
      <c r="C1990" s="13"/>
      <c r="D1990" s="16"/>
      <c r="E1990" s="43" t="s">
        <v>49</v>
      </c>
      <c r="F1990" s="108" t="s">
        <v>18</v>
      </c>
      <c r="G1990" s="109"/>
      <c r="H1990" s="144" t="s">
        <v>1726</v>
      </c>
      <c r="I1990" s="110" t="s">
        <v>297</v>
      </c>
      <c r="J1990" s="107"/>
      <c r="K1990" s="111"/>
    </row>
    <row r="1991" spans="1:11" x14ac:dyDescent="0.2">
      <c r="A1991" s="4"/>
      <c r="B1991" s="9"/>
      <c r="C1991" s="13"/>
      <c r="D1991" s="16"/>
      <c r="E1991" s="52" t="s">
        <v>50</v>
      </c>
      <c r="F1991" s="53" t="s">
        <v>49</v>
      </c>
      <c r="G1991" s="54"/>
      <c r="H1991" s="150" t="s">
        <v>1727</v>
      </c>
      <c r="I1991" s="17" t="s">
        <v>49</v>
      </c>
      <c r="J1991" s="57"/>
      <c r="K1991" s="96"/>
    </row>
    <row r="1992" spans="1:11" x14ac:dyDescent="0.2">
      <c r="A1992" s="4"/>
      <c r="B1992" s="9"/>
      <c r="C1992" s="13"/>
      <c r="D1992" s="16"/>
      <c r="E1992" s="33" t="s">
        <v>49</v>
      </c>
      <c r="F1992" s="36" t="s">
        <v>15</v>
      </c>
      <c r="G1992" s="35"/>
      <c r="H1992" s="149" t="s">
        <v>1728</v>
      </c>
      <c r="I1992" s="20" t="s">
        <v>297</v>
      </c>
      <c r="J1992" s="21"/>
      <c r="K1992" s="22"/>
    </row>
    <row r="1993" spans="1:11" x14ac:dyDescent="0.2">
      <c r="A1993" s="4"/>
      <c r="B1993" s="9"/>
      <c r="C1993" s="13"/>
      <c r="D1993" s="16"/>
      <c r="E1993" s="43" t="s">
        <v>49</v>
      </c>
      <c r="F1993" s="108" t="s">
        <v>16</v>
      </c>
      <c r="G1993" s="109"/>
      <c r="H1993" s="144" t="s">
        <v>1729</v>
      </c>
      <c r="I1993" s="110" t="s">
        <v>297</v>
      </c>
      <c r="J1993" s="107"/>
      <c r="K1993" s="111"/>
    </row>
    <row r="1994" spans="1:11" x14ac:dyDescent="0.2">
      <c r="A1994" s="4"/>
      <c r="B1994" s="9"/>
      <c r="C1994" s="13"/>
      <c r="D1994" s="16"/>
      <c r="E1994" s="52" t="s">
        <v>57</v>
      </c>
      <c r="F1994" s="53" t="s">
        <v>49</v>
      </c>
      <c r="G1994" s="54"/>
      <c r="H1994" s="145" t="s">
        <v>1730</v>
      </c>
      <c r="I1994" s="92"/>
      <c r="J1994" s="55"/>
      <c r="K1994" s="72"/>
    </row>
    <row r="1995" spans="1:11" x14ac:dyDescent="0.2">
      <c r="A1995" s="4"/>
      <c r="B1995" s="9"/>
      <c r="C1995" s="13"/>
      <c r="D1995" s="16"/>
      <c r="E1995" s="125" t="s">
        <v>49</v>
      </c>
      <c r="F1995" s="108" t="s">
        <v>49</v>
      </c>
      <c r="G1995" s="109"/>
      <c r="H1995" s="145" t="s">
        <v>1731</v>
      </c>
      <c r="I1995" s="92" t="s">
        <v>297</v>
      </c>
      <c r="J1995" s="55"/>
      <c r="K1995" s="72"/>
    </row>
    <row r="1996" spans="1:11" x14ac:dyDescent="0.2">
      <c r="A1996" s="4"/>
      <c r="B1996" s="9"/>
      <c r="C1996" s="13"/>
      <c r="D1996" s="45" t="s">
        <v>594</v>
      </c>
      <c r="E1996" s="29"/>
      <c r="F1996" s="29"/>
      <c r="G1996" s="80"/>
      <c r="H1996" s="145" t="s">
        <v>1313</v>
      </c>
      <c r="I1996" s="92" t="s">
        <v>49</v>
      </c>
      <c r="J1996" s="55"/>
      <c r="K1996" s="72"/>
    </row>
    <row r="1997" spans="1:11" ht="19.2" x14ac:dyDescent="0.2">
      <c r="A1997" s="4"/>
      <c r="B1997" s="9"/>
      <c r="C1997" s="13"/>
      <c r="D1997" s="16" t="s">
        <v>49</v>
      </c>
      <c r="E1997" s="70" t="s">
        <v>7</v>
      </c>
      <c r="F1997" s="29" t="s">
        <v>49</v>
      </c>
      <c r="G1997" s="80"/>
      <c r="H1997" s="145" t="s">
        <v>1314</v>
      </c>
      <c r="I1997" s="92" t="s">
        <v>297</v>
      </c>
      <c r="J1997" s="55"/>
      <c r="K1997" s="72"/>
    </row>
    <row r="1998" spans="1:11" x14ac:dyDescent="0.2">
      <c r="A1998" s="4"/>
      <c r="B1998" s="9"/>
      <c r="C1998" s="13"/>
      <c r="D1998" s="16" t="s">
        <v>49</v>
      </c>
      <c r="E1998" s="70" t="s">
        <v>50</v>
      </c>
      <c r="F1998" s="29" t="s">
        <v>49</v>
      </c>
      <c r="G1998" s="80"/>
      <c r="H1998" s="145" t="s">
        <v>1732</v>
      </c>
      <c r="I1998" s="92" t="s">
        <v>297</v>
      </c>
      <c r="J1998" s="55"/>
      <c r="K1998" s="72"/>
    </row>
    <row r="1999" spans="1:11" ht="19.2" x14ac:dyDescent="0.2">
      <c r="A1999" s="4"/>
      <c r="B1999" s="9"/>
      <c r="C1999" s="13"/>
      <c r="D1999" s="16" t="s">
        <v>49</v>
      </c>
      <c r="E1999" s="70" t="s">
        <v>57</v>
      </c>
      <c r="F1999" s="29" t="s">
        <v>49</v>
      </c>
      <c r="G1999" s="80"/>
      <c r="H1999" s="145" t="s">
        <v>1733</v>
      </c>
      <c r="I1999" s="92" t="s">
        <v>297</v>
      </c>
      <c r="J1999" s="55"/>
      <c r="K1999" s="72"/>
    </row>
    <row r="2000" spans="1:11" x14ac:dyDescent="0.2">
      <c r="A2000" s="4"/>
      <c r="B2000" s="9"/>
      <c r="C2000" s="13"/>
      <c r="D2000" s="16" t="s">
        <v>49</v>
      </c>
      <c r="E2000" s="70" t="s">
        <v>31</v>
      </c>
      <c r="F2000" s="29" t="s">
        <v>49</v>
      </c>
      <c r="G2000" s="80"/>
      <c r="H2000" s="145" t="s">
        <v>1734</v>
      </c>
      <c r="I2000" s="92" t="s">
        <v>297</v>
      </c>
      <c r="J2000" s="55"/>
      <c r="K2000" s="72"/>
    </row>
    <row r="2001" spans="1:11" ht="19.2" x14ac:dyDescent="0.2">
      <c r="A2001" s="4"/>
      <c r="B2001" s="9"/>
      <c r="C2001" s="13"/>
      <c r="D2001" s="16" t="s">
        <v>49</v>
      </c>
      <c r="E2001" s="70" t="s">
        <v>58</v>
      </c>
      <c r="F2001" s="29" t="s">
        <v>49</v>
      </c>
      <c r="G2001" s="80"/>
      <c r="H2001" s="145" t="s">
        <v>1735</v>
      </c>
      <c r="I2001" s="92" t="s">
        <v>297</v>
      </c>
      <c r="J2001" s="55"/>
      <c r="K2001" s="72"/>
    </row>
    <row r="2002" spans="1:11" x14ac:dyDescent="0.2">
      <c r="A2002" s="4"/>
      <c r="B2002" s="9"/>
      <c r="C2002" s="13"/>
      <c r="D2002" s="16" t="s">
        <v>49</v>
      </c>
      <c r="E2002" s="70" t="s">
        <v>59</v>
      </c>
      <c r="F2002" s="29" t="s">
        <v>49</v>
      </c>
      <c r="G2002" s="80"/>
      <c r="H2002" s="145" t="s">
        <v>1736</v>
      </c>
      <c r="I2002" s="92" t="s">
        <v>297</v>
      </c>
      <c r="J2002" s="55"/>
      <c r="K2002" s="72"/>
    </row>
    <row r="2003" spans="1:11" x14ac:dyDescent="0.2">
      <c r="A2003" s="4"/>
      <c r="B2003" s="9"/>
      <c r="C2003" s="13"/>
      <c r="D2003" s="16" t="s">
        <v>49</v>
      </c>
      <c r="E2003" s="70" t="s">
        <v>60</v>
      </c>
      <c r="F2003" s="29" t="s">
        <v>49</v>
      </c>
      <c r="G2003" s="80"/>
      <c r="H2003" s="145" t="s">
        <v>1390</v>
      </c>
      <c r="I2003" s="92" t="s">
        <v>297</v>
      </c>
      <c r="J2003" s="55"/>
      <c r="K2003" s="72"/>
    </row>
    <row r="2004" spans="1:11" x14ac:dyDescent="0.2">
      <c r="A2004" s="4"/>
      <c r="B2004" s="9"/>
      <c r="C2004" s="13"/>
      <c r="D2004" s="45" t="s">
        <v>595</v>
      </c>
      <c r="E2004" s="29"/>
      <c r="F2004" s="29"/>
      <c r="G2004" s="80"/>
      <c r="H2004" s="145" t="s">
        <v>1737</v>
      </c>
      <c r="I2004" s="92" t="s">
        <v>49</v>
      </c>
      <c r="J2004" s="55"/>
      <c r="K2004" s="72"/>
    </row>
    <row r="2005" spans="1:11" x14ac:dyDescent="0.2">
      <c r="A2005" s="4"/>
      <c r="B2005" s="9"/>
      <c r="C2005" s="13"/>
      <c r="D2005" s="16" t="s">
        <v>49</v>
      </c>
      <c r="E2005" s="70" t="s">
        <v>7</v>
      </c>
      <c r="F2005" s="29" t="s">
        <v>49</v>
      </c>
      <c r="G2005" s="80"/>
      <c r="H2005" s="145" t="s">
        <v>1738</v>
      </c>
      <c r="I2005" s="92" t="s">
        <v>297</v>
      </c>
      <c r="J2005" s="55"/>
      <c r="K2005" s="72"/>
    </row>
    <row r="2006" spans="1:11" x14ac:dyDescent="0.2">
      <c r="A2006" s="4"/>
      <c r="B2006" s="9"/>
      <c r="C2006" s="13"/>
      <c r="D2006" s="16" t="s">
        <v>49</v>
      </c>
      <c r="E2006" s="70" t="s">
        <v>50</v>
      </c>
      <c r="F2006" s="29" t="s">
        <v>49</v>
      </c>
      <c r="G2006" s="80"/>
      <c r="H2006" s="145" t="s">
        <v>1739</v>
      </c>
      <c r="I2006" s="92" t="s">
        <v>297</v>
      </c>
      <c r="J2006" s="55"/>
      <c r="K2006" s="72"/>
    </row>
    <row r="2007" spans="1:11" ht="19.2" x14ac:dyDescent="0.2">
      <c r="A2007" s="4"/>
      <c r="B2007" s="9"/>
      <c r="C2007" s="13"/>
      <c r="D2007" s="16" t="s">
        <v>49</v>
      </c>
      <c r="E2007" s="70" t="s">
        <v>57</v>
      </c>
      <c r="F2007" s="29" t="s">
        <v>49</v>
      </c>
      <c r="G2007" s="80"/>
      <c r="H2007" s="145" t="s">
        <v>1740</v>
      </c>
      <c r="I2007" s="92" t="s">
        <v>297</v>
      </c>
      <c r="J2007" s="55"/>
      <c r="K2007" s="72"/>
    </row>
    <row r="2008" spans="1:11" x14ac:dyDescent="0.2">
      <c r="A2008" s="4"/>
      <c r="B2008" s="9"/>
      <c r="C2008" s="13"/>
      <c r="D2008" s="16" t="s">
        <v>49</v>
      </c>
      <c r="E2008" s="70" t="s">
        <v>31</v>
      </c>
      <c r="F2008" s="29" t="s">
        <v>49</v>
      </c>
      <c r="G2008" s="80"/>
      <c r="H2008" s="145" t="s">
        <v>1741</v>
      </c>
      <c r="I2008" s="92" t="s">
        <v>297</v>
      </c>
      <c r="J2008" s="55"/>
      <c r="K2008" s="72"/>
    </row>
    <row r="2009" spans="1:11" ht="19.2" x14ac:dyDescent="0.2">
      <c r="A2009" s="4"/>
      <c r="B2009" s="9"/>
      <c r="C2009" s="13"/>
      <c r="D2009" s="16" t="s">
        <v>49</v>
      </c>
      <c r="E2009" s="70" t="s">
        <v>58</v>
      </c>
      <c r="F2009" s="29" t="s">
        <v>49</v>
      </c>
      <c r="G2009" s="80"/>
      <c r="H2009" s="145" t="s">
        <v>1742</v>
      </c>
      <c r="I2009" s="92" t="s">
        <v>297</v>
      </c>
      <c r="J2009" s="55"/>
      <c r="K2009" s="72"/>
    </row>
    <row r="2010" spans="1:11" x14ac:dyDescent="0.2">
      <c r="A2010" s="4"/>
      <c r="B2010" s="9"/>
      <c r="C2010" s="13"/>
      <c r="D2010" s="49" t="s">
        <v>49</v>
      </c>
      <c r="E2010" s="70" t="s">
        <v>59</v>
      </c>
      <c r="F2010" s="29" t="s">
        <v>49</v>
      </c>
      <c r="G2010" s="80"/>
      <c r="H2010" s="145" t="s">
        <v>1743</v>
      </c>
      <c r="I2010" s="92" t="s">
        <v>297</v>
      </c>
      <c r="J2010" s="55"/>
      <c r="K2010" s="72"/>
    </row>
    <row r="2011" spans="1:11" x14ac:dyDescent="0.2">
      <c r="A2011" s="4"/>
      <c r="B2011" s="9"/>
      <c r="C2011" s="13"/>
      <c r="D2011" s="45" t="s">
        <v>596</v>
      </c>
      <c r="E2011" s="29"/>
      <c r="F2011" s="29"/>
      <c r="G2011" s="80"/>
      <c r="H2011" s="145" t="s">
        <v>1744</v>
      </c>
      <c r="I2011" s="92" t="s">
        <v>49</v>
      </c>
      <c r="J2011" s="55"/>
      <c r="K2011" s="72"/>
    </row>
    <row r="2012" spans="1:11" x14ac:dyDescent="0.2">
      <c r="A2012" s="4"/>
      <c r="B2012" s="9"/>
      <c r="C2012" s="13"/>
      <c r="D2012" s="16"/>
      <c r="E2012" s="52" t="s">
        <v>7</v>
      </c>
      <c r="F2012" s="53" t="s">
        <v>49</v>
      </c>
      <c r="G2012" s="54"/>
      <c r="H2012" s="150" t="s">
        <v>1745</v>
      </c>
      <c r="I2012" s="17" t="s">
        <v>49</v>
      </c>
      <c r="J2012" s="57"/>
      <c r="K2012" s="96"/>
    </row>
    <row r="2013" spans="1:11" ht="28.8" x14ac:dyDescent="0.2">
      <c r="A2013" s="4"/>
      <c r="B2013" s="9"/>
      <c r="C2013" s="13"/>
      <c r="D2013" s="16"/>
      <c r="E2013" s="33" t="s">
        <v>49</v>
      </c>
      <c r="F2013" s="36" t="s">
        <v>15</v>
      </c>
      <c r="G2013" s="35"/>
      <c r="H2013" s="149" t="s">
        <v>1746</v>
      </c>
      <c r="I2013" s="20" t="s">
        <v>297</v>
      </c>
      <c r="J2013" s="21"/>
      <c r="K2013" s="22"/>
    </row>
    <row r="2014" spans="1:11" ht="19.2" x14ac:dyDescent="0.2">
      <c r="A2014" s="4"/>
      <c r="B2014" s="9"/>
      <c r="C2014" s="13"/>
      <c r="D2014" s="16"/>
      <c r="E2014" s="33" t="s">
        <v>49</v>
      </c>
      <c r="F2014" s="36" t="s">
        <v>16</v>
      </c>
      <c r="G2014" s="35"/>
      <c r="H2014" s="149" t="s">
        <v>1747</v>
      </c>
      <c r="I2014" s="20" t="s">
        <v>297</v>
      </c>
      <c r="J2014" s="21"/>
      <c r="K2014" s="22"/>
    </row>
    <row r="2015" spans="1:11" ht="38.4" x14ac:dyDescent="0.2">
      <c r="A2015" s="4"/>
      <c r="B2015" s="9"/>
      <c r="C2015" s="13"/>
      <c r="D2015" s="16"/>
      <c r="E2015" s="33" t="s">
        <v>49</v>
      </c>
      <c r="F2015" s="36" t="s">
        <v>17</v>
      </c>
      <c r="G2015" s="35"/>
      <c r="H2015" s="149" t="s">
        <v>1748</v>
      </c>
      <c r="I2015" s="20" t="s">
        <v>297</v>
      </c>
      <c r="J2015" s="21"/>
      <c r="K2015" s="22"/>
    </row>
    <row r="2016" spans="1:11" x14ac:dyDescent="0.2">
      <c r="A2016" s="4"/>
      <c r="B2016" s="9"/>
      <c r="C2016" s="13"/>
      <c r="D2016" s="16"/>
      <c r="E2016" s="33" t="s">
        <v>49</v>
      </c>
      <c r="F2016" s="36" t="s">
        <v>18</v>
      </c>
      <c r="G2016" s="35"/>
      <c r="H2016" s="149" t="s">
        <v>1749</v>
      </c>
      <c r="I2016" s="20" t="s">
        <v>297</v>
      </c>
      <c r="J2016" s="21"/>
      <c r="K2016" s="22"/>
    </row>
    <row r="2017" spans="1:11" ht="19.2" x14ac:dyDescent="0.2">
      <c r="A2017" s="4"/>
      <c r="B2017" s="9"/>
      <c r="C2017" s="13"/>
      <c r="D2017" s="16"/>
      <c r="E2017" s="33" t="s">
        <v>49</v>
      </c>
      <c r="F2017" s="36" t="s">
        <v>19</v>
      </c>
      <c r="G2017" s="35"/>
      <c r="H2017" s="149" t="s">
        <v>1750</v>
      </c>
      <c r="I2017" s="20" t="s">
        <v>297</v>
      </c>
      <c r="J2017" s="21"/>
      <c r="K2017" s="22"/>
    </row>
    <row r="2018" spans="1:11" ht="19.2" x14ac:dyDescent="0.2">
      <c r="A2018" s="4"/>
      <c r="B2018" s="9"/>
      <c r="C2018" s="13"/>
      <c r="D2018" s="16"/>
      <c r="E2018" s="33" t="s">
        <v>49</v>
      </c>
      <c r="F2018" s="36" t="s">
        <v>20</v>
      </c>
      <c r="G2018" s="35"/>
      <c r="H2018" s="149" t="s">
        <v>1751</v>
      </c>
      <c r="I2018" s="20" t="s">
        <v>297</v>
      </c>
      <c r="J2018" s="21"/>
      <c r="K2018" s="22"/>
    </row>
    <row r="2019" spans="1:11" x14ac:dyDescent="0.2">
      <c r="A2019" s="4"/>
      <c r="B2019" s="9"/>
      <c r="C2019" s="13"/>
      <c r="D2019" s="16"/>
      <c r="E2019" s="33" t="s">
        <v>49</v>
      </c>
      <c r="F2019" s="36" t="s">
        <v>21</v>
      </c>
      <c r="G2019" s="35"/>
      <c r="H2019" s="149" t="s">
        <v>1752</v>
      </c>
      <c r="I2019" s="20" t="s">
        <v>297</v>
      </c>
      <c r="J2019" s="21"/>
      <c r="K2019" s="22"/>
    </row>
    <row r="2020" spans="1:11" ht="19.2" x14ac:dyDescent="0.2">
      <c r="A2020" s="4"/>
      <c r="B2020" s="9"/>
      <c r="C2020" s="13"/>
      <c r="D2020" s="16"/>
      <c r="E2020" s="43" t="s">
        <v>49</v>
      </c>
      <c r="F2020" s="108" t="s">
        <v>22</v>
      </c>
      <c r="G2020" s="109"/>
      <c r="H2020" s="144" t="s">
        <v>1753</v>
      </c>
      <c r="I2020" s="110" t="s">
        <v>297</v>
      </c>
      <c r="J2020" s="107"/>
      <c r="K2020" s="111"/>
    </row>
    <row r="2021" spans="1:11" x14ac:dyDescent="0.2">
      <c r="A2021" s="4"/>
      <c r="B2021" s="9"/>
      <c r="C2021" s="13"/>
      <c r="D2021" s="16"/>
      <c r="E2021" s="52" t="s">
        <v>50</v>
      </c>
      <c r="F2021" s="53" t="s">
        <v>49</v>
      </c>
      <c r="G2021" s="54"/>
      <c r="H2021" s="150" t="s">
        <v>1754</v>
      </c>
      <c r="I2021" s="17" t="s">
        <v>49</v>
      </c>
      <c r="J2021" s="57"/>
      <c r="K2021" s="96"/>
    </row>
    <row r="2022" spans="1:11" ht="19.2" x14ac:dyDescent="0.2">
      <c r="A2022" s="4"/>
      <c r="B2022" s="9"/>
      <c r="C2022" s="13"/>
      <c r="D2022" s="16"/>
      <c r="E2022" s="33" t="s">
        <v>49</v>
      </c>
      <c r="F2022" s="36" t="s">
        <v>15</v>
      </c>
      <c r="G2022" s="35"/>
      <c r="H2022" s="149" t="s">
        <v>1755</v>
      </c>
      <c r="I2022" s="20" t="s">
        <v>297</v>
      </c>
      <c r="J2022" s="21"/>
      <c r="K2022" s="22"/>
    </row>
    <row r="2023" spans="1:11" x14ac:dyDescent="0.2">
      <c r="A2023" s="4"/>
      <c r="B2023" s="9"/>
      <c r="C2023" s="13"/>
      <c r="D2023" s="16"/>
      <c r="E2023" s="43" t="s">
        <v>49</v>
      </c>
      <c r="F2023" s="108" t="s">
        <v>16</v>
      </c>
      <c r="G2023" s="109"/>
      <c r="H2023" s="144" t="s">
        <v>1756</v>
      </c>
      <c r="I2023" s="110" t="s">
        <v>297</v>
      </c>
      <c r="J2023" s="107"/>
      <c r="K2023" s="111"/>
    </row>
    <row r="2024" spans="1:11" x14ac:dyDescent="0.2">
      <c r="A2024" s="4"/>
      <c r="B2024" s="9"/>
      <c r="C2024" s="13"/>
      <c r="D2024" s="16"/>
      <c r="E2024" s="52" t="s">
        <v>57</v>
      </c>
      <c r="F2024" s="53" t="s">
        <v>49</v>
      </c>
      <c r="G2024" s="54"/>
      <c r="H2024" s="150" t="s">
        <v>1757</v>
      </c>
      <c r="I2024" s="17" t="s">
        <v>49</v>
      </c>
      <c r="J2024" s="57"/>
      <c r="K2024" s="96"/>
    </row>
    <row r="2025" spans="1:11" x14ac:dyDescent="0.2">
      <c r="A2025" s="4"/>
      <c r="B2025" s="9"/>
      <c r="C2025" s="13"/>
      <c r="D2025" s="16"/>
      <c r="E2025" s="33" t="s">
        <v>49</v>
      </c>
      <c r="F2025" s="36" t="s">
        <v>15</v>
      </c>
      <c r="G2025" s="35"/>
      <c r="H2025" s="149" t="s">
        <v>526</v>
      </c>
      <c r="I2025" s="20" t="s">
        <v>297</v>
      </c>
      <c r="J2025" s="21"/>
      <c r="K2025" s="22"/>
    </row>
    <row r="2026" spans="1:11" x14ac:dyDescent="0.2">
      <c r="A2026" s="4"/>
      <c r="B2026" s="9"/>
      <c r="C2026" s="13"/>
      <c r="D2026" s="16"/>
      <c r="E2026" s="33" t="s">
        <v>49</v>
      </c>
      <c r="F2026" s="36" t="s">
        <v>16</v>
      </c>
      <c r="G2026" s="35"/>
      <c r="H2026" s="149" t="s">
        <v>1076</v>
      </c>
      <c r="I2026" s="20" t="s">
        <v>297</v>
      </c>
      <c r="J2026" s="21"/>
      <c r="K2026" s="22"/>
    </row>
    <row r="2027" spans="1:11" x14ac:dyDescent="0.2">
      <c r="A2027" s="4"/>
      <c r="B2027" s="9"/>
      <c r="C2027" s="13"/>
      <c r="D2027" s="16"/>
      <c r="E2027" s="33" t="s">
        <v>49</v>
      </c>
      <c r="F2027" s="36" t="s">
        <v>17</v>
      </c>
      <c r="G2027" s="35"/>
      <c r="H2027" s="149" t="s">
        <v>528</v>
      </c>
      <c r="I2027" s="20" t="s">
        <v>297</v>
      </c>
      <c r="J2027" s="21"/>
      <c r="K2027" s="22"/>
    </row>
    <row r="2028" spans="1:11" x14ac:dyDescent="0.2">
      <c r="A2028" s="4"/>
      <c r="B2028" s="9"/>
      <c r="C2028" s="13"/>
      <c r="D2028" s="16"/>
      <c r="E2028" s="33" t="s">
        <v>49</v>
      </c>
      <c r="F2028" s="36" t="s">
        <v>18</v>
      </c>
      <c r="G2028" s="35"/>
      <c r="H2028" s="149" t="s">
        <v>529</v>
      </c>
      <c r="I2028" s="20" t="s">
        <v>297</v>
      </c>
      <c r="J2028" s="21"/>
      <c r="K2028" s="22"/>
    </row>
    <row r="2029" spans="1:11" x14ac:dyDescent="0.2">
      <c r="A2029" s="4"/>
      <c r="B2029" s="9"/>
      <c r="C2029" s="13"/>
      <c r="D2029" s="16"/>
      <c r="E2029" s="33" t="s">
        <v>49</v>
      </c>
      <c r="F2029" s="36" t="s">
        <v>19</v>
      </c>
      <c r="G2029" s="35"/>
      <c r="H2029" s="149" t="s">
        <v>530</v>
      </c>
      <c r="I2029" s="20" t="s">
        <v>297</v>
      </c>
      <c r="J2029" s="21"/>
      <c r="K2029" s="22"/>
    </row>
    <row r="2030" spans="1:11" x14ac:dyDescent="0.2">
      <c r="A2030" s="4"/>
      <c r="B2030" s="9"/>
      <c r="C2030" s="13"/>
      <c r="D2030" s="16"/>
      <c r="E2030" s="33" t="s">
        <v>49</v>
      </c>
      <c r="F2030" s="36" t="s">
        <v>20</v>
      </c>
      <c r="G2030" s="35"/>
      <c r="H2030" s="149" t="s">
        <v>531</v>
      </c>
      <c r="I2030" s="20" t="s">
        <v>297</v>
      </c>
      <c r="J2030" s="21"/>
      <c r="K2030" s="22"/>
    </row>
    <row r="2031" spans="1:11" x14ac:dyDescent="0.2">
      <c r="A2031" s="4"/>
      <c r="B2031" s="9"/>
      <c r="C2031" s="13"/>
      <c r="D2031" s="16"/>
      <c r="E2031" s="33" t="s">
        <v>49</v>
      </c>
      <c r="F2031" s="36" t="s">
        <v>21</v>
      </c>
      <c r="G2031" s="35"/>
      <c r="H2031" s="149" t="s">
        <v>532</v>
      </c>
      <c r="I2031" s="20" t="s">
        <v>297</v>
      </c>
      <c r="J2031" s="21"/>
      <c r="K2031" s="22"/>
    </row>
    <row r="2032" spans="1:11" x14ac:dyDescent="0.2">
      <c r="A2032" s="4"/>
      <c r="B2032" s="9"/>
      <c r="C2032" s="13"/>
      <c r="D2032" s="16"/>
      <c r="E2032" s="33" t="s">
        <v>49</v>
      </c>
      <c r="F2032" s="36" t="s">
        <v>22</v>
      </c>
      <c r="G2032" s="35"/>
      <c r="H2032" s="149" t="s">
        <v>533</v>
      </c>
      <c r="I2032" s="20" t="s">
        <v>297</v>
      </c>
      <c r="J2032" s="21"/>
      <c r="K2032" s="22"/>
    </row>
    <row r="2033" spans="1:11" x14ac:dyDescent="0.2">
      <c r="A2033" s="4"/>
      <c r="B2033" s="9"/>
      <c r="C2033" s="13"/>
      <c r="D2033" s="16"/>
      <c r="E2033" s="43"/>
      <c r="F2033" s="108"/>
      <c r="G2033" s="109"/>
      <c r="H2033" s="144" t="s">
        <v>534</v>
      </c>
      <c r="I2033" s="110" t="s">
        <v>297</v>
      </c>
      <c r="J2033" s="107"/>
      <c r="K2033" s="111"/>
    </row>
    <row r="2034" spans="1:11" x14ac:dyDescent="0.2">
      <c r="A2034" s="4"/>
      <c r="B2034" s="9"/>
      <c r="C2034" s="51" t="s">
        <v>78</v>
      </c>
      <c r="D2034" s="63"/>
      <c r="E2034" s="53"/>
      <c r="F2034" s="53"/>
      <c r="G2034" s="63"/>
      <c r="H2034" s="155"/>
      <c r="I2034" s="11" t="s">
        <v>49</v>
      </c>
      <c r="J2034" s="11"/>
      <c r="K2034" s="12"/>
    </row>
    <row r="2035" spans="1:11" x14ac:dyDescent="0.2">
      <c r="A2035" s="4"/>
      <c r="B2035" s="9"/>
      <c r="C2035" s="13"/>
      <c r="D2035" s="91" t="s">
        <v>593</v>
      </c>
      <c r="E2035" s="29"/>
      <c r="F2035" s="29"/>
      <c r="G2035" s="80"/>
      <c r="H2035" s="145" t="s">
        <v>1758</v>
      </c>
      <c r="I2035" s="92" t="s">
        <v>297</v>
      </c>
      <c r="J2035" s="55"/>
      <c r="K2035" s="72"/>
    </row>
    <row r="2036" spans="1:11" x14ac:dyDescent="0.2">
      <c r="A2036" s="4"/>
      <c r="B2036" s="9"/>
      <c r="C2036" s="13"/>
      <c r="D2036" s="91" t="s">
        <v>594</v>
      </c>
      <c r="E2036" s="29"/>
      <c r="F2036" s="29"/>
      <c r="G2036" s="80"/>
      <c r="H2036" s="145" t="s">
        <v>1759</v>
      </c>
      <c r="I2036" s="92" t="s">
        <v>297</v>
      </c>
      <c r="J2036" s="55"/>
      <c r="K2036" s="72"/>
    </row>
    <row r="2037" spans="1:11" x14ac:dyDescent="0.2">
      <c r="A2037" s="4"/>
      <c r="B2037" s="9"/>
      <c r="C2037" s="13"/>
      <c r="D2037" s="45" t="s">
        <v>595</v>
      </c>
      <c r="E2037" s="29"/>
      <c r="F2037" s="29"/>
      <c r="G2037" s="80"/>
      <c r="H2037" s="145" t="s">
        <v>1760</v>
      </c>
      <c r="I2037" s="92" t="s">
        <v>297</v>
      </c>
      <c r="J2037" s="55"/>
      <c r="K2037" s="72"/>
    </row>
    <row r="2038" spans="1:11" ht="19.2" x14ac:dyDescent="0.2">
      <c r="A2038" s="4"/>
      <c r="B2038" s="9"/>
      <c r="C2038" s="13"/>
      <c r="D2038" s="91" t="s">
        <v>596</v>
      </c>
      <c r="E2038" s="29"/>
      <c r="F2038" s="29"/>
      <c r="G2038" s="80"/>
      <c r="H2038" s="145" t="s">
        <v>1761</v>
      </c>
      <c r="I2038" s="92" t="s">
        <v>297</v>
      </c>
      <c r="J2038" s="55"/>
      <c r="K2038" s="72"/>
    </row>
    <row r="2039" spans="1:11" x14ac:dyDescent="0.2">
      <c r="A2039" s="4"/>
      <c r="B2039" s="9"/>
      <c r="C2039" s="13"/>
      <c r="D2039" s="91" t="s">
        <v>597</v>
      </c>
      <c r="E2039" s="29"/>
      <c r="F2039" s="29"/>
      <c r="G2039" s="80"/>
      <c r="H2039" s="145" t="s">
        <v>1762</v>
      </c>
      <c r="I2039" s="92" t="s">
        <v>297</v>
      </c>
      <c r="J2039" s="55"/>
      <c r="K2039" s="72"/>
    </row>
    <row r="2040" spans="1:11" x14ac:dyDescent="0.2">
      <c r="A2040" s="4"/>
      <c r="B2040" s="48"/>
      <c r="C2040" s="363"/>
      <c r="D2040" s="91" t="s">
        <v>598</v>
      </c>
      <c r="E2040" s="29"/>
      <c r="F2040" s="29"/>
      <c r="G2040" s="80"/>
      <c r="H2040" s="145" t="s">
        <v>1763</v>
      </c>
      <c r="I2040" s="92" t="s">
        <v>297</v>
      </c>
      <c r="J2040" s="55"/>
      <c r="K2040" s="72"/>
    </row>
    <row r="2041" spans="1:11" x14ac:dyDescent="0.2">
      <c r="A2041" s="4"/>
      <c r="B2041" s="51" t="s">
        <v>1765</v>
      </c>
      <c r="C2041" s="10"/>
      <c r="D2041" s="10"/>
      <c r="E2041" s="29"/>
      <c r="F2041" s="29"/>
      <c r="G2041" s="10"/>
      <c r="H2041" s="155"/>
      <c r="I2041" s="11"/>
      <c r="J2041" s="59"/>
      <c r="K2041" s="8"/>
    </row>
    <row r="2042" spans="1:11" x14ac:dyDescent="0.2">
      <c r="A2042" s="4"/>
      <c r="B2042" s="51" t="s">
        <v>1764</v>
      </c>
      <c r="C2042" s="10"/>
      <c r="D2042" s="10"/>
      <c r="E2042" s="28"/>
      <c r="F2042" s="28"/>
      <c r="G2042" s="5"/>
      <c r="H2042" s="154"/>
      <c r="I2042" s="6"/>
      <c r="J2042" s="59"/>
      <c r="K2042" s="8"/>
    </row>
    <row r="2043" spans="1:11" x14ac:dyDescent="0.2">
      <c r="A2043" s="4"/>
      <c r="B2043" s="9"/>
      <c r="C2043" s="51" t="s">
        <v>8</v>
      </c>
      <c r="D2043" s="63"/>
      <c r="E2043" s="53"/>
      <c r="F2043" s="53"/>
      <c r="G2043" s="63"/>
      <c r="H2043" s="155"/>
      <c r="I2043" s="11"/>
      <c r="J2043" s="11"/>
      <c r="K2043" s="12"/>
    </row>
    <row r="2044" spans="1:11" ht="19.2" x14ac:dyDescent="0.15">
      <c r="A2044" s="4"/>
      <c r="B2044" s="9"/>
      <c r="C2044" s="13"/>
      <c r="D2044" s="114"/>
      <c r="E2044" s="115"/>
      <c r="F2044" s="115"/>
      <c r="G2044" s="116"/>
      <c r="H2044" s="151" t="s">
        <v>1766</v>
      </c>
      <c r="I2044" s="17" t="s">
        <v>297</v>
      </c>
      <c r="J2044" s="71"/>
      <c r="K2044" s="72"/>
    </row>
    <row r="2045" spans="1:11" x14ac:dyDescent="0.15">
      <c r="A2045" s="4"/>
      <c r="B2045" s="9"/>
      <c r="C2045" s="13"/>
      <c r="D2045" s="69"/>
      <c r="E2045" s="102"/>
      <c r="F2045" s="102"/>
      <c r="G2045" s="73"/>
      <c r="H2045" s="151" t="s">
        <v>1767</v>
      </c>
      <c r="I2045" s="17" t="s">
        <v>297</v>
      </c>
      <c r="J2045" s="71"/>
      <c r="K2045" s="72"/>
    </row>
    <row r="2046" spans="1:11" x14ac:dyDescent="0.2">
      <c r="A2046" s="4"/>
      <c r="B2046" s="9"/>
      <c r="C2046" s="51" t="s">
        <v>11</v>
      </c>
      <c r="D2046" s="10"/>
      <c r="E2046" s="29"/>
      <c r="F2046" s="29"/>
      <c r="G2046" s="10"/>
      <c r="H2046" s="155"/>
      <c r="I2046" s="11" t="s">
        <v>49</v>
      </c>
      <c r="J2046" s="11"/>
      <c r="K2046" s="12"/>
    </row>
    <row r="2047" spans="1:11" x14ac:dyDescent="0.2">
      <c r="B2047" s="9"/>
      <c r="C2047" s="9"/>
      <c r="D2047" s="91" t="s">
        <v>593</v>
      </c>
      <c r="E2047" s="29"/>
      <c r="F2047" s="29"/>
      <c r="G2047" s="80"/>
      <c r="H2047" s="145" t="s">
        <v>1768</v>
      </c>
      <c r="I2047" s="92" t="s">
        <v>297</v>
      </c>
      <c r="J2047" s="55"/>
      <c r="K2047" s="56"/>
    </row>
    <row r="2048" spans="1:11" x14ac:dyDescent="0.2">
      <c r="B2048" s="9"/>
      <c r="C2048" s="9"/>
      <c r="D2048" s="91" t="s">
        <v>594</v>
      </c>
      <c r="E2048" s="29"/>
      <c r="F2048" s="29"/>
      <c r="G2048" s="80"/>
      <c r="H2048" s="145" t="s">
        <v>1769</v>
      </c>
      <c r="I2048" s="92" t="s">
        <v>297</v>
      </c>
      <c r="J2048" s="55"/>
      <c r="K2048" s="56"/>
    </row>
    <row r="2049" spans="1:11" x14ac:dyDescent="0.2">
      <c r="A2049" s="4"/>
      <c r="B2049" s="9"/>
      <c r="C2049" s="13"/>
      <c r="D2049" s="45" t="s">
        <v>595</v>
      </c>
      <c r="E2049" s="29"/>
      <c r="F2049" s="29"/>
      <c r="G2049" s="80"/>
      <c r="H2049" s="145" t="s">
        <v>1770</v>
      </c>
      <c r="I2049" s="92" t="s">
        <v>297</v>
      </c>
      <c r="J2049" s="55"/>
      <c r="K2049" s="72"/>
    </row>
    <row r="2050" spans="1:11" x14ac:dyDescent="0.2">
      <c r="A2050" s="4"/>
      <c r="B2050" s="9"/>
      <c r="C2050" s="13"/>
      <c r="D2050" s="91" t="s">
        <v>596</v>
      </c>
      <c r="E2050" s="29"/>
      <c r="F2050" s="29"/>
      <c r="G2050" s="80"/>
      <c r="H2050" s="145" t="s">
        <v>1771</v>
      </c>
      <c r="I2050" s="92" t="s">
        <v>297</v>
      </c>
      <c r="J2050" s="55"/>
      <c r="K2050" s="72"/>
    </row>
    <row r="2051" spans="1:11" x14ac:dyDescent="0.2">
      <c r="A2051" s="4"/>
      <c r="B2051" s="9"/>
      <c r="C2051" s="13"/>
      <c r="D2051" s="45" t="s">
        <v>597</v>
      </c>
      <c r="E2051" s="29" t="s">
        <v>49</v>
      </c>
      <c r="F2051" s="29"/>
      <c r="G2051" s="80"/>
      <c r="H2051" s="145" t="s">
        <v>1772</v>
      </c>
      <c r="I2051" s="92" t="s">
        <v>297</v>
      </c>
      <c r="J2051" s="55"/>
      <c r="K2051" s="72"/>
    </row>
    <row r="2052" spans="1:11" x14ac:dyDescent="0.2">
      <c r="A2052" s="4"/>
      <c r="B2052" s="9"/>
      <c r="C2052" s="13"/>
      <c r="D2052" s="45" t="s">
        <v>598</v>
      </c>
      <c r="E2052" s="29" t="s">
        <v>49</v>
      </c>
      <c r="F2052" s="29"/>
      <c r="G2052" s="80"/>
      <c r="H2052" s="145" t="s">
        <v>1773</v>
      </c>
      <c r="I2052" s="92" t="s">
        <v>297</v>
      </c>
      <c r="J2052" s="55"/>
      <c r="K2052" s="72"/>
    </row>
    <row r="2053" spans="1:11" x14ac:dyDescent="0.2">
      <c r="A2053" s="4"/>
      <c r="B2053" s="9"/>
      <c r="C2053" s="51" t="s">
        <v>78</v>
      </c>
      <c r="D2053" s="63"/>
      <c r="E2053" s="53"/>
      <c r="F2053" s="53"/>
      <c r="G2053" s="63"/>
      <c r="H2053" s="155"/>
      <c r="I2053" s="11" t="s">
        <v>49</v>
      </c>
      <c r="J2053" s="11"/>
      <c r="K2053" s="12"/>
    </row>
    <row r="2054" spans="1:11" x14ac:dyDescent="0.2">
      <c r="A2054" s="4"/>
      <c r="B2054" s="9"/>
      <c r="C2054" s="13"/>
      <c r="D2054" s="91" t="s">
        <v>593</v>
      </c>
      <c r="E2054" s="29"/>
      <c r="F2054" s="29"/>
      <c r="G2054" s="80"/>
      <c r="H2054" s="145" t="s">
        <v>1774</v>
      </c>
      <c r="I2054" s="92" t="s">
        <v>297</v>
      </c>
      <c r="J2054" s="55"/>
      <c r="K2054" s="72"/>
    </row>
    <row r="2055" spans="1:11" x14ac:dyDescent="0.2">
      <c r="A2055" s="4"/>
      <c r="B2055" s="9"/>
      <c r="C2055" s="13"/>
      <c r="D2055" s="91" t="s">
        <v>594</v>
      </c>
      <c r="E2055" s="29"/>
      <c r="F2055" s="29"/>
      <c r="G2055" s="80"/>
      <c r="H2055" s="145" t="s">
        <v>1775</v>
      </c>
      <c r="I2055" s="92" t="s">
        <v>297</v>
      </c>
      <c r="J2055" s="55"/>
      <c r="K2055" s="72"/>
    </row>
    <row r="2056" spans="1:11" x14ac:dyDescent="0.2">
      <c r="A2056" s="4"/>
      <c r="B2056" s="9"/>
      <c r="C2056" s="13"/>
      <c r="D2056" s="45" t="s">
        <v>595</v>
      </c>
      <c r="E2056" s="29"/>
      <c r="F2056" s="29"/>
      <c r="G2056" s="80"/>
      <c r="H2056" s="145" t="s">
        <v>1776</v>
      </c>
      <c r="I2056" s="92" t="s">
        <v>297</v>
      </c>
      <c r="J2056" s="55"/>
      <c r="K2056" s="72"/>
    </row>
    <row r="2057" spans="1:11" ht="19.2" x14ac:dyDescent="0.2">
      <c r="A2057" s="4"/>
      <c r="B2057" s="9"/>
      <c r="C2057" s="13"/>
      <c r="D2057" s="91" t="s">
        <v>596</v>
      </c>
      <c r="E2057" s="29"/>
      <c r="F2057" s="29"/>
      <c r="G2057" s="80"/>
      <c r="H2057" s="145" t="s">
        <v>1777</v>
      </c>
      <c r="I2057" s="92" t="s">
        <v>297</v>
      </c>
      <c r="J2057" s="55"/>
      <c r="K2057" s="72"/>
    </row>
    <row r="2058" spans="1:11" x14ac:dyDescent="0.2">
      <c r="A2058" s="4"/>
      <c r="B2058" s="51" t="s">
        <v>1778</v>
      </c>
      <c r="C2058" s="10"/>
      <c r="D2058" s="10"/>
      <c r="E2058" s="28"/>
      <c r="F2058" s="28"/>
      <c r="G2058" s="5"/>
      <c r="H2058" s="154"/>
      <c r="I2058" s="6" t="s">
        <v>49</v>
      </c>
      <c r="J2058" s="59"/>
      <c r="K2058" s="8"/>
    </row>
    <row r="2059" spans="1:11" x14ac:dyDescent="0.2">
      <c r="A2059" s="4"/>
      <c r="B2059" s="9"/>
      <c r="C2059" s="51" t="s">
        <v>8</v>
      </c>
      <c r="D2059" s="63"/>
      <c r="E2059" s="53"/>
      <c r="F2059" s="53"/>
      <c r="G2059" s="63"/>
      <c r="H2059" s="155"/>
      <c r="I2059" s="11" t="s">
        <v>49</v>
      </c>
      <c r="J2059" s="11"/>
      <c r="K2059" s="12"/>
    </row>
    <row r="2060" spans="1:11" ht="19.2" x14ac:dyDescent="0.15">
      <c r="A2060" s="4"/>
      <c r="B2060" s="9"/>
      <c r="C2060" s="13"/>
      <c r="D2060" s="114"/>
      <c r="E2060" s="115"/>
      <c r="F2060" s="115"/>
      <c r="G2060" s="116"/>
      <c r="H2060" s="151" t="s">
        <v>1779</v>
      </c>
      <c r="I2060" s="17" t="s">
        <v>297</v>
      </c>
      <c r="J2060" s="71"/>
      <c r="K2060" s="72"/>
    </row>
    <row r="2061" spans="1:11" x14ac:dyDescent="0.2">
      <c r="A2061" s="4"/>
      <c r="B2061" s="9"/>
      <c r="C2061" s="51" t="s">
        <v>11</v>
      </c>
      <c r="D2061" s="10"/>
      <c r="E2061" s="29"/>
      <c r="F2061" s="29"/>
      <c r="G2061" s="10"/>
      <c r="H2061" s="155"/>
      <c r="I2061" s="11" t="s">
        <v>49</v>
      </c>
      <c r="J2061" s="11"/>
      <c r="K2061" s="12"/>
    </row>
    <row r="2062" spans="1:11" x14ac:dyDescent="0.2">
      <c r="B2062" s="9"/>
      <c r="C2062" s="9"/>
      <c r="D2062" s="91" t="s">
        <v>593</v>
      </c>
      <c r="E2062" s="29"/>
      <c r="F2062" s="29"/>
      <c r="G2062" s="80"/>
      <c r="H2062" s="145" t="s">
        <v>1780</v>
      </c>
      <c r="I2062" s="92" t="s">
        <v>297</v>
      </c>
      <c r="J2062" s="55"/>
      <c r="K2062" s="56"/>
    </row>
    <row r="2063" spans="1:11" x14ac:dyDescent="0.2">
      <c r="B2063" s="9"/>
      <c r="C2063" s="9"/>
      <c r="D2063" s="91" t="s">
        <v>594</v>
      </c>
      <c r="E2063" s="29"/>
      <c r="F2063" s="29"/>
      <c r="G2063" s="80"/>
      <c r="H2063" s="145" t="s">
        <v>1781</v>
      </c>
      <c r="I2063" s="92" t="s">
        <v>297</v>
      </c>
      <c r="J2063" s="55"/>
      <c r="K2063" s="56"/>
    </row>
    <row r="2064" spans="1:11" x14ac:dyDescent="0.2">
      <c r="A2064" s="4"/>
      <c r="B2064" s="9"/>
      <c r="C2064" s="13"/>
      <c r="D2064" s="45" t="s">
        <v>595</v>
      </c>
      <c r="E2064" s="29"/>
      <c r="F2064" s="29"/>
      <c r="G2064" s="80"/>
      <c r="H2064" s="145" t="s">
        <v>1782</v>
      </c>
      <c r="I2064" s="92" t="s">
        <v>297</v>
      </c>
      <c r="J2064" s="55"/>
      <c r="K2064" s="72"/>
    </row>
    <row r="2065" spans="1:11" x14ac:dyDescent="0.2">
      <c r="A2065" s="4"/>
      <c r="B2065" s="9"/>
      <c r="C2065" s="13"/>
      <c r="D2065" s="91" t="s">
        <v>596</v>
      </c>
      <c r="E2065" s="29"/>
      <c r="F2065" s="29"/>
      <c r="G2065" s="80"/>
      <c r="H2065" s="145" t="s">
        <v>1783</v>
      </c>
      <c r="I2065" s="92" t="s">
        <v>297</v>
      </c>
      <c r="J2065" s="55"/>
      <c r="K2065" s="72"/>
    </row>
    <row r="2066" spans="1:11" x14ac:dyDescent="0.2">
      <c r="A2066" s="4"/>
      <c r="B2066" s="9"/>
      <c r="C2066" s="13"/>
      <c r="D2066" s="45" t="s">
        <v>597</v>
      </c>
      <c r="E2066" s="29" t="s">
        <v>49</v>
      </c>
      <c r="F2066" s="29"/>
      <c r="G2066" s="80"/>
      <c r="H2066" s="145" t="s">
        <v>1784</v>
      </c>
      <c r="I2066" s="92" t="s">
        <v>297</v>
      </c>
      <c r="J2066" s="55"/>
      <c r="K2066" s="72"/>
    </row>
    <row r="2067" spans="1:11" x14ac:dyDescent="0.2">
      <c r="A2067" s="4"/>
      <c r="B2067" s="9"/>
      <c r="C2067" s="13"/>
      <c r="D2067" s="45" t="s">
        <v>598</v>
      </c>
      <c r="E2067" s="29" t="s">
        <v>49</v>
      </c>
      <c r="F2067" s="29"/>
      <c r="G2067" s="80"/>
      <c r="H2067" s="145" t="s">
        <v>1785</v>
      </c>
      <c r="I2067" s="92" t="s">
        <v>297</v>
      </c>
      <c r="J2067" s="55"/>
      <c r="K2067" s="72"/>
    </row>
    <row r="2068" spans="1:11" x14ac:dyDescent="0.2">
      <c r="A2068" s="4"/>
      <c r="B2068" s="9"/>
      <c r="C2068" s="51" t="s">
        <v>78</v>
      </c>
      <c r="D2068" s="63"/>
      <c r="E2068" s="53"/>
      <c r="F2068" s="53"/>
      <c r="G2068" s="63"/>
      <c r="H2068" s="155"/>
      <c r="I2068" s="11" t="s">
        <v>49</v>
      </c>
      <c r="J2068" s="11"/>
      <c r="K2068" s="12"/>
    </row>
    <row r="2069" spans="1:11" x14ac:dyDescent="0.15">
      <c r="A2069" s="4"/>
      <c r="B2069" s="9"/>
      <c r="C2069" s="13"/>
      <c r="D2069" s="69"/>
      <c r="E2069" s="102"/>
      <c r="F2069" s="102"/>
      <c r="G2069" s="73"/>
      <c r="H2069" s="151" t="s">
        <v>1786</v>
      </c>
      <c r="I2069" s="142" t="s">
        <v>297</v>
      </c>
      <c r="J2069" s="71"/>
      <c r="K2069" s="72"/>
    </row>
    <row r="2070" spans="1:11" x14ac:dyDescent="0.2">
      <c r="A2070" s="4"/>
      <c r="B2070" s="51" t="s">
        <v>1787</v>
      </c>
      <c r="C2070" s="10"/>
      <c r="D2070" s="10"/>
      <c r="E2070" s="28"/>
      <c r="F2070" s="28"/>
      <c r="G2070" s="5"/>
      <c r="H2070" s="154"/>
      <c r="I2070" s="11" t="s">
        <v>49</v>
      </c>
      <c r="J2070" s="59"/>
      <c r="K2070" s="8"/>
    </row>
    <row r="2071" spans="1:11" x14ac:dyDescent="0.2">
      <c r="A2071" s="4"/>
      <c r="B2071" s="9"/>
      <c r="C2071" s="51" t="s">
        <v>8</v>
      </c>
      <c r="D2071" s="63"/>
      <c r="E2071" s="53"/>
      <c r="F2071" s="53"/>
      <c r="G2071" s="63"/>
      <c r="H2071" s="155"/>
      <c r="I2071" s="11" t="s">
        <v>49</v>
      </c>
      <c r="J2071" s="11"/>
      <c r="K2071" s="12"/>
    </row>
    <row r="2072" spans="1:11" ht="19.2" x14ac:dyDescent="0.15">
      <c r="A2072" s="4"/>
      <c r="B2072" s="9"/>
      <c r="C2072" s="13"/>
      <c r="D2072" s="114"/>
      <c r="E2072" s="115"/>
      <c r="F2072" s="115"/>
      <c r="G2072" s="116"/>
      <c r="H2072" s="151" t="s">
        <v>1788</v>
      </c>
      <c r="I2072" s="17" t="s">
        <v>297</v>
      </c>
      <c r="J2072" s="71"/>
      <c r="K2072" s="72"/>
    </row>
    <row r="2073" spans="1:11" x14ac:dyDescent="0.2">
      <c r="A2073" s="4"/>
      <c r="B2073" s="9"/>
      <c r="C2073" s="51" t="s">
        <v>11</v>
      </c>
      <c r="D2073" s="10"/>
      <c r="E2073" s="29"/>
      <c r="F2073" s="29"/>
      <c r="G2073" s="10"/>
      <c r="H2073" s="155"/>
      <c r="I2073" s="11" t="s">
        <v>49</v>
      </c>
      <c r="J2073" s="11"/>
      <c r="K2073" s="12"/>
    </row>
    <row r="2074" spans="1:11" x14ac:dyDescent="0.2">
      <c r="B2074" s="9"/>
      <c r="C2074" s="9"/>
      <c r="D2074" s="91" t="s">
        <v>593</v>
      </c>
      <c r="E2074" s="29"/>
      <c r="F2074" s="29"/>
      <c r="G2074" s="80"/>
      <c r="H2074" s="145" t="s">
        <v>1789</v>
      </c>
      <c r="I2074" s="92" t="s">
        <v>297</v>
      </c>
      <c r="J2074" s="55"/>
      <c r="K2074" s="56"/>
    </row>
    <row r="2075" spans="1:11" x14ac:dyDescent="0.2">
      <c r="B2075" s="9"/>
      <c r="C2075" s="9"/>
      <c r="D2075" s="91" t="s">
        <v>594</v>
      </c>
      <c r="E2075" s="29"/>
      <c r="F2075" s="29"/>
      <c r="G2075" s="80"/>
      <c r="H2075" s="145" t="s">
        <v>1790</v>
      </c>
      <c r="I2075" s="92" t="s">
        <v>297</v>
      </c>
      <c r="J2075" s="55"/>
      <c r="K2075" s="56"/>
    </row>
    <row r="2076" spans="1:11" x14ac:dyDescent="0.2">
      <c r="A2076" s="4"/>
      <c r="B2076" s="9"/>
      <c r="C2076" s="13"/>
      <c r="D2076" s="45" t="s">
        <v>595</v>
      </c>
      <c r="E2076" s="29"/>
      <c r="F2076" s="29"/>
      <c r="G2076" s="80"/>
      <c r="H2076" s="145" t="s">
        <v>1791</v>
      </c>
      <c r="I2076" s="92" t="s">
        <v>297</v>
      </c>
      <c r="J2076" s="55"/>
      <c r="K2076" s="72"/>
    </row>
    <row r="2077" spans="1:11" x14ac:dyDescent="0.2">
      <c r="A2077" s="4"/>
      <c r="B2077" s="9"/>
      <c r="C2077" s="13"/>
      <c r="D2077" s="91" t="s">
        <v>596</v>
      </c>
      <c r="E2077" s="29"/>
      <c r="F2077" s="29"/>
      <c r="G2077" s="80"/>
      <c r="H2077" s="145" t="s">
        <v>1792</v>
      </c>
      <c r="I2077" s="92" t="s">
        <v>297</v>
      </c>
      <c r="J2077" s="55"/>
      <c r="K2077" s="72"/>
    </row>
    <row r="2078" spans="1:11" x14ac:dyDescent="0.2">
      <c r="A2078" s="4"/>
      <c r="B2078" s="9"/>
      <c r="C2078" s="13"/>
      <c r="D2078" s="45" t="s">
        <v>597</v>
      </c>
      <c r="E2078" s="29" t="s">
        <v>49</v>
      </c>
      <c r="F2078" s="29"/>
      <c r="G2078" s="80"/>
      <c r="H2078" s="145" t="s">
        <v>1793</v>
      </c>
      <c r="I2078" s="92" t="s">
        <v>297</v>
      </c>
      <c r="J2078" s="55"/>
      <c r="K2078" s="72"/>
    </row>
    <row r="2079" spans="1:11" x14ac:dyDescent="0.2">
      <c r="A2079" s="4"/>
      <c r="B2079" s="9"/>
      <c r="C2079" s="13"/>
      <c r="D2079" s="45" t="s">
        <v>598</v>
      </c>
      <c r="E2079" s="29" t="s">
        <v>49</v>
      </c>
      <c r="F2079" s="29"/>
      <c r="G2079" s="80"/>
      <c r="H2079" s="145" t="s">
        <v>1794</v>
      </c>
      <c r="I2079" s="92" t="s">
        <v>297</v>
      </c>
      <c r="J2079" s="55"/>
      <c r="K2079" s="72"/>
    </row>
    <row r="2080" spans="1:11" x14ac:dyDescent="0.2">
      <c r="A2080" s="4"/>
      <c r="B2080" s="9"/>
      <c r="C2080" s="13"/>
      <c r="D2080" s="45" t="s">
        <v>599</v>
      </c>
      <c r="E2080" s="29" t="s">
        <v>49</v>
      </c>
      <c r="F2080" s="29"/>
      <c r="G2080" s="80"/>
      <c r="H2080" s="145" t="s">
        <v>1795</v>
      </c>
      <c r="I2080" s="92" t="s">
        <v>297</v>
      </c>
      <c r="J2080" s="55"/>
      <c r="K2080" s="72"/>
    </row>
    <row r="2081" spans="1:11" x14ac:dyDescent="0.2">
      <c r="A2081" s="4"/>
      <c r="B2081" s="9"/>
      <c r="C2081" s="13"/>
      <c r="D2081" s="45" t="s">
        <v>600</v>
      </c>
      <c r="E2081" s="29" t="s">
        <v>49</v>
      </c>
      <c r="F2081" s="29"/>
      <c r="G2081" s="80"/>
      <c r="H2081" s="145" t="s">
        <v>1796</v>
      </c>
      <c r="I2081" s="92" t="s">
        <v>297</v>
      </c>
      <c r="J2081" s="55"/>
      <c r="K2081" s="72"/>
    </row>
    <row r="2082" spans="1:11" ht="19.2" x14ac:dyDescent="0.2">
      <c r="A2082" s="4"/>
      <c r="B2082" s="9"/>
      <c r="C2082" s="13"/>
      <c r="D2082" s="45" t="s">
        <v>601</v>
      </c>
      <c r="E2082" s="29" t="s">
        <v>49</v>
      </c>
      <c r="F2082" s="29"/>
      <c r="G2082" s="80"/>
      <c r="H2082" s="145" t="s">
        <v>1797</v>
      </c>
      <c r="I2082" s="92" t="s">
        <v>297</v>
      </c>
      <c r="J2082" s="55"/>
      <c r="K2082" s="72"/>
    </row>
    <row r="2083" spans="1:11" x14ac:dyDescent="0.2">
      <c r="A2083" s="4"/>
      <c r="B2083" s="9"/>
      <c r="C2083" s="51" t="s">
        <v>78</v>
      </c>
      <c r="D2083" s="63"/>
      <c r="E2083" s="53"/>
      <c r="F2083" s="53"/>
      <c r="G2083" s="63"/>
      <c r="H2083" s="155"/>
      <c r="I2083" s="11" t="s">
        <v>49</v>
      </c>
      <c r="J2083" s="11"/>
      <c r="K2083" s="12"/>
    </row>
    <row r="2084" spans="1:11" x14ac:dyDescent="0.2">
      <c r="A2084" s="4"/>
      <c r="B2084" s="9"/>
      <c r="C2084" s="13"/>
      <c r="D2084" s="91" t="s">
        <v>593</v>
      </c>
      <c r="E2084" s="29"/>
      <c r="F2084" s="29"/>
      <c r="G2084" s="80"/>
      <c r="H2084" s="145" t="s">
        <v>1798</v>
      </c>
      <c r="I2084" s="92" t="s">
        <v>297</v>
      </c>
      <c r="J2084" s="55"/>
      <c r="K2084" s="72"/>
    </row>
    <row r="2085" spans="1:11" x14ac:dyDescent="0.2">
      <c r="A2085" s="4"/>
      <c r="B2085" s="9"/>
      <c r="C2085" s="13"/>
      <c r="D2085" s="91" t="s">
        <v>594</v>
      </c>
      <c r="E2085" s="29"/>
      <c r="F2085" s="29"/>
      <c r="G2085" s="80"/>
      <c r="H2085" s="145" t="s">
        <v>1799</v>
      </c>
      <c r="I2085" s="92" t="s">
        <v>297</v>
      </c>
      <c r="J2085" s="55"/>
      <c r="K2085" s="72"/>
    </row>
    <row r="2086" spans="1:11" x14ac:dyDescent="0.2">
      <c r="A2086" s="4"/>
      <c r="B2086" s="51" t="s">
        <v>1800</v>
      </c>
      <c r="C2086" s="10"/>
      <c r="D2086" s="10"/>
      <c r="E2086" s="29"/>
      <c r="F2086" s="29"/>
      <c r="G2086" s="10"/>
      <c r="H2086" s="155"/>
      <c r="I2086" s="11"/>
      <c r="J2086" s="59"/>
      <c r="K2086" s="8"/>
    </row>
    <row r="2087" spans="1:11" x14ac:dyDescent="0.2">
      <c r="A2087" s="4"/>
      <c r="B2087" s="9"/>
      <c r="C2087" s="51" t="s">
        <v>8</v>
      </c>
      <c r="D2087" s="63"/>
      <c r="E2087" s="53"/>
      <c r="F2087" s="53"/>
      <c r="G2087" s="63"/>
      <c r="H2087" s="155"/>
      <c r="I2087" s="11"/>
      <c r="J2087" s="11"/>
      <c r="K2087" s="12"/>
    </row>
    <row r="2088" spans="1:11" ht="38.4" x14ac:dyDescent="0.15">
      <c r="A2088" s="4"/>
      <c r="B2088" s="9"/>
      <c r="C2088" s="13"/>
      <c r="D2088" s="69"/>
      <c r="E2088" s="102"/>
      <c r="F2088" s="102"/>
      <c r="G2088" s="73"/>
      <c r="H2088" s="151" t="s">
        <v>1801</v>
      </c>
      <c r="I2088" s="17" t="s">
        <v>297</v>
      </c>
      <c r="J2088" s="71"/>
      <c r="K2088" s="72"/>
    </row>
    <row r="2089" spans="1:11" x14ac:dyDescent="0.2">
      <c r="A2089" s="4"/>
      <c r="B2089" s="9"/>
      <c r="C2089" s="51" t="s">
        <v>11</v>
      </c>
      <c r="D2089" s="10"/>
      <c r="E2089" s="29"/>
      <c r="F2089" s="29"/>
      <c r="G2089" s="10"/>
      <c r="H2089" s="155"/>
      <c r="I2089" s="11" t="s">
        <v>49</v>
      </c>
      <c r="J2089" s="11"/>
      <c r="K2089" s="12"/>
    </row>
    <row r="2090" spans="1:11" x14ac:dyDescent="0.2">
      <c r="B2090" s="9"/>
      <c r="C2090" s="9"/>
      <c r="D2090" s="45" t="s">
        <v>593</v>
      </c>
      <c r="E2090" s="29"/>
      <c r="F2090" s="29"/>
      <c r="G2090" s="80"/>
      <c r="H2090" s="145" t="s">
        <v>1802</v>
      </c>
      <c r="I2090" s="92" t="s">
        <v>49</v>
      </c>
      <c r="J2090" s="55"/>
      <c r="K2090" s="56"/>
    </row>
    <row r="2091" spans="1:11" x14ac:dyDescent="0.2">
      <c r="A2091" s="4"/>
      <c r="B2091" s="9"/>
      <c r="C2091" s="13"/>
      <c r="D2091" s="16"/>
      <c r="E2091" s="70" t="s">
        <v>7</v>
      </c>
      <c r="F2091" s="29"/>
      <c r="G2091" s="80"/>
      <c r="H2091" s="145" t="s">
        <v>1803</v>
      </c>
      <c r="I2091" s="92" t="s">
        <v>297</v>
      </c>
      <c r="J2091" s="55"/>
      <c r="K2091" s="72"/>
    </row>
    <row r="2092" spans="1:11" x14ac:dyDescent="0.2">
      <c r="A2092" s="4"/>
      <c r="B2092" s="9"/>
      <c r="C2092" s="13"/>
      <c r="D2092" s="16"/>
      <c r="E2092" s="70" t="s">
        <v>50</v>
      </c>
      <c r="F2092" s="29"/>
      <c r="G2092" s="80"/>
      <c r="H2092" s="145" t="s">
        <v>1804</v>
      </c>
      <c r="I2092" s="92" t="s">
        <v>297</v>
      </c>
      <c r="J2092" s="55"/>
      <c r="K2092" s="72"/>
    </row>
    <row r="2093" spans="1:11" x14ac:dyDescent="0.2">
      <c r="A2093" s="4"/>
      <c r="B2093" s="9"/>
      <c r="C2093" s="13"/>
      <c r="D2093" s="16"/>
      <c r="E2093" s="70" t="s">
        <v>57</v>
      </c>
      <c r="F2093" s="29"/>
      <c r="G2093" s="80"/>
      <c r="H2093" s="145" t="s">
        <v>1805</v>
      </c>
      <c r="I2093" s="92" t="s">
        <v>297</v>
      </c>
      <c r="J2093" s="55"/>
      <c r="K2093" s="72"/>
    </row>
    <row r="2094" spans="1:11" ht="19.2" x14ac:dyDescent="0.2">
      <c r="A2094" s="4"/>
      <c r="B2094" s="9"/>
      <c r="C2094" s="13"/>
      <c r="D2094" s="16"/>
      <c r="E2094" s="70" t="s">
        <v>31</v>
      </c>
      <c r="F2094" s="29"/>
      <c r="G2094" s="80"/>
      <c r="H2094" s="145" t="s">
        <v>1806</v>
      </c>
      <c r="I2094" s="92" t="s">
        <v>297</v>
      </c>
      <c r="J2094" s="55"/>
      <c r="K2094" s="72"/>
    </row>
    <row r="2095" spans="1:11" x14ac:dyDescent="0.2">
      <c r="A2095" s="4"/>
      <c r="B2095" s="9"/>
      <c r="C2095" s="13"/>
      <c r="D2095" s="16"/>
      <c r="E2095" s="70" t="s">
        <v>58</v>
      </c>
      <c r="F2095" s="29"/>
      <c r="G2095" s="80"/>
      <c r="H2095" s="145" t="s">
        <v>2383</v>
      </c>
      <c r="I2095" s="92" t="s">
        <v>297</v>
      </c>
      <c r="J2095" s="55"/>
      <c r="K2095" s="72"/>
    </row>
    <row r="2096" spans="1:11" x14ac:dyDescent="0.2">
      <c r="A2096" s="4"/>
      <c r="B2096" s="9"/>
      <c r="C2096" s="13"/>
      <c r="D2096" s="16"/>
      <c r="E2096" s="70" t="s">
        <v>59</v>
      </c>
      <c r="F2096" s="29"/>
      <c r="G2096" s="80"/>
      <c r="H2096" s="145" t="s">
        <v>1807</v>
      </c>
      <c r="I2096" s="92" t="s">
        <v>297</v>
      </c>
      <c r="J2096" s="55"/>
      <c r="K2096" s="72"/>
    </row>
    <row r="2097" spans="1:11" ht="19.2" x14ac:dyDescent="0.2">
      <c r="A2097" s="4"/>
      <c r="B2097" s="9"/>
      <c r="C2097" s="13"/>
      <c r="D2097" s="16"/>
      <c r="E2097" s="70" t="s">
        <v>60</v>
      </c>
      <c r="F2097" s="29"/>
      <c r="G2097" s="80"/>
      <c r="H2097" s="145" t="s">
        <v>2384</v>
      </c>
      <c r="I2097" s="92" t="s">
        <v>297</v>
      </c>
      <c r="J2097" s="55"/>
      <c r="K2097" s="72"/>
    </row>
    <row r="2098" spans="1:11" ht="19.2" x14ac:dyDescent="0.2">
      <c r="A2098" s="4"/>
      <c r="B2098" s="9"/>
      <c r="C2098" s="13"/>
      <c r="D2098" s="16"/>
      <c r="E2098" s="70" t="s">
        <v>62</v>
      </c>
      <c r="F2098" s="29"/>
      <c r="G2098" s="80"/>
      <c r="H2098" s="145" t="s">
        <v>1808</v>
      </c>
      <c r="I2098" s="92" t="s">
        <v>297</v>
      </c>
      <c r="J2098" s="55"/>
      <c r="K2098" s="72"/>
    </row>
    <row r="2099" spans="1:11" x14ac:dyDescent="0.2">
      <c r="A2099" s="4"/>
      <c r="B2099" s="9"/>
      <c r="C2099" s="13"/>
      <c r="D2099" s="16"/>
      <c r="E2099" s="70" t="s">
        <v>63</v>
      </c>
      <c r="F2099" s="29"/>
      <c r="G2099" s="80"/>
      <c r="H2099" s="145" t="s">
        <v>1809</v>
      </c>
      <c r="I2099" s="92" t="s">
        <v>297</v>
      </c>
      <c r="J2099" s="55"/>
      <c r="K2099" s="72"/>
    </row>
    <row r="2100" spans="1:11" x14ac:dyDescent="0.2">
      <c r="A2100" s="4"/>
      <c r="B2100" s="9"/>
      <c r="C2100" s="13"/>
      <c r="D2100" s="16"/>
      <c r="E2100" s="70" t="s">
        <v>64</v>
      </c>
      <c r="F2100" s="29"/>
      <c r="G2100" s="80"/>
      <c r="H2100" s="145" t="s">
        <v>1810</v>
      </c>
      <c r="I2100" s="92" t="s">
        <v>297</v>
      </c>
      <c r="J2100" s="55"/>
      <c r="K2100" s="72"/>
    </row>
    <row r="2101" spans="1:11" ht="19.2" x14ac:dyDescent="0.2">
      <c r="A2101" s="4"/>
      <c r="B2101" s="9"/>
      <c r="C2101" s="13"/>
      <c r="D2101" s="16"/>
      <c r="E2101" s="70" t="s">
        <v>65</v>
      </c>
      <c r="F2101" s="29"/>
      <c r="G2101" s="80"/>
      <c r="H2101" s="145" t="s">
        <v>2385</v>
      </c>
      <c r="I2101" s="92" t="s">
        <v>297</v>
      </c>
      <c r="J2101" s="55"/>
      <c r="K2101" s="72"/>
    </row>
    <row r="2102" spans="1:11" ht="19.2" x14ac:dyDescent="0.2">
      <c r="A2102" s="4"/>
      <c r="B2102" s="9"/>
      <c r="C2102" s="13"/>
      <c r="D2102" s="16"/>
      <c r="E2102" s="70" t="s">
        <v>66</v>
      </c>
      <c r="F2102" s="29"/>
      <c r="G2102" s="80"/>
      <c r="H2102" s="145" t="s">
        <v>1811</v>
      </c>
      <c r="I2102" s="92" t="s">
        <v>297</v>
      </c>
      <c r="J2102" s="55"/>
      <c r="K2102" s="72"/>
    </row>
    <row r="2103" spans="1:11" x14ac:dyDescent="0.2">
      <c r="A2103" s="4"/>
      <c r="B2103" s="9"/>
      <c r="C2103" s="13"/>
      <c r="D2103" s="16"/>
      <c r="E2103" s="70" t="s">
        <v>67</v>
      </c>
      <c r="F2103" s="29"/>
      <c r="G2103" s="80"/>
      <c r="H2103" s="145" t="s">
        <v>2386</v>
      </c>
      <c r="I2103" s="92" t="s">
        <v>297</v>
      </c>
      <c r="J2103" s="55"/>
      <c r="K2103" s="72"/>
    </row>
    <row r="2104" spans="1:11" x14ac:dyDescent="0.2">
      <c r="A2104" s="4"/>
      <c r="B2104" s="9"/>
      <c r="C2104" s="13"/>
      <c r="D2104" s="16"/>
      <c r="E2104" s="70" t="s">
        <v>68</v>
      </c>
      <c r="F2104" s="29"/>
      <c r="G2104" s="80"/>
      <c r="H2104" s="145" t="s">
        <v>1812</v>
      </c>
      <c r="I2104" s="92" t="s">
        <v>297</v>
      </c>
      <c r="J2104" s="55"/>
      <c r="K2104" s="72"/>
    </row>
    <row r="2105" spans="1:11" x14ac:dyDescent="0.2">
      <c r="A2105" s="4"/>
      <c r="B2105" s="9"/>
      <c r="C2105" s="13"/>
      <c r="D2105" s="16"/>
      <c r="E2105" s="70" t="s">
        <v>69</v>
      </c>
      <c r="F2105" s="29"/>
      <c r="G2105" s="80"/>
      <c r="H2105" s="145" t="s">
        <v>1813</v>
      </c>
      <c r="I2105" s="92" t="s">
        <v>297</v>
      </c>
      <c r="J2105" s="55"/>
      <c r="K2105" s="72"/>
    </row>
    <row r="2106" spans="1:11" x14ac:dyDescent="0.2">
      <c r="A2106" s="4"/>
      <c r="B2106" s="9"/>
      <c r="C2106" s="13"/>
      <c r="D2106" s="16"/>
      <c r="E2106" s="70" t="s">
        <v>70</v>
      </c>
      <c r="F2106" s="29"/>
      <c r="G2106" s="80"/>
      <c r="H2106" s="145" t="s">
        <v>1814</v>
      </c>
      <c r="I2106" s="92" t="s">
        <v>297</v>
      </c>
      <c r="J2106" s="55"/>
      <c r="K2106" s="72"/>
    </row>
    <row r="2107" spans="1:11" ht="19.2" x14ac:dyDescent="0.2">
      <c r="A2107" s="4"/>
      <c r="B2107" s="9"/>
      <c r="C2107" s="13"/>
      <c r="D2107" s="16"/>
      <c r="E2107" s="70" t="s">
        <v>71</v>
      </c>
      <c r="F2107" s="29"/>
      <c r="G2107" s="80"/>
      <c r="H2107" s="145" t="s">
        <v>1815</v>
      </c>
      <c r="I2107" s="92" t="s">
        <v>297</v>
      </c>
      <c r="J2107" s="55"/>
      <c r="K2107" s="72"/>
    </row>
    <row r="2108" spans="1:11" ht="19.2" x14ac:dyDescent="0.2">
      <c r="A2108" s="4"/>
      <c r="B2108" s="9"/>
      <c r="C2108" s="13"/>
      <c r="D2108" s="16"/>
      <c r="E2108" s="70" t="s">
        <v>72</v>
      </c>
      <c r="F2108" s="29"/>
      <c r="G2108" s="80"/>
      <c r="H2108" s="145" t="s">
        <v>1816</v>
      </c>
      <c r="I2108" s="92" t="s">
        <v>297</v>
      </c>
      <c r="J2108" s="55"/>
      <c r="K2108" s="72"/>
    </row>
    <row r="2109" spans="1:11" x14ac:dyDescent="0.2">
      <c r="A2109" s="4"/>
      <c r="B2109" s="9"/>
      <c r="C2109" s="13"/>
      <c r="D2109" s="45" t="s">
        <v>594</v>
      </c>
      <c r="E2109" s="29"/>
      <c r="F2109" s="29"/>
      <c r="G2109" s="80"/>
      <c r="H2109" s="145" t="s">
        <v>1817</v>
      </c>
      <c r="I2109" s="92" t="s">
        <v>49</v>
      </c>
      <c r="J2109" s="55"/>
      <c r="K2109" s="72"/>
    </row>
    <row r="2110" spans="1:11" x14ac:dyDescent="0.2">
      <c r="A2110" s="4"/>
      <c r="B2110" s="9"/>
      <c r="C2110" s="13"/>
      <c r="D2110" s="16"/>
      <c r="E2110" s="70" t="s">
        <v>7</v>
      </c>
      <c r="F2110" s="29"/>
      <c r="G2110" s="80"/>
      <c r="H2110" s="145" t="s">
        <v>1818</v>
      </c>
      <c r="I2110" s="92" t="s">
        <v>297</v>
      </c>
      <c r="J2110" s="55"/>
      <c r="K2110" s="72"/>
    </row>
    <row r="2111" spans="1:11" x14ac:dyDescent="0.2">
      <c r="A2111" s="4"/>
      <c r="B2111" s="9"/>
      <c r="C2111" s="13"/>
      <c r="D2111" s="16"/>
      <c r="E2111" s="70" t="s">
        <v>50</v>
      </c>
      <c r="F2111" s="29"/>
      <c r="G2111" s="80"/>
      <c r="H2111" s="145" t="s">
        <v>1819</v>
      </c>
      <c r="I2111" s="92" t="s">
        <v>297</v>
      </c>
      <c r="J2111" s="55"/>
      <c r="K2111" s="72"/>
    </row>
    <row r="2112" spans="1:11" x14ac:dyDescent="0.2">
      <c r="A2112" s="4"/>
      <c r="B2112" s="9"/>
      <c r="C2112" s="13"/>
      <c r="D2112" s="16"/>
      <c r="E2112" s="70" t="s">
        <v>57</v>
      </c>
      <c r="F2112" s="29"/>
      <c r="G2112" s="80"/>
      <c r="H2112" s="145" t="s">
        <v>1820</v>
      </c>
      <c r="I2112" s="92" t="s">
        <v>297</v>
      </c>
      <c r="J2112" s="55"/>
      <c r="K2112" s="72"/>
    </row>
    <row r="2113" spans="1:11" x14ac:dyDescent="0.2">
      <c r="A2113" s="4"/>
      <c r="B2113" s="9"/>
      <c r="C2113" s="13"/>
      <c r="D2113" s="16"/>
      <c r="E2113" s="70" t="s">
        <v>31</v>
      </c>
      <c r="F2113" s="29"/>
      <c r="G2113" s="80"/>
      <c r="H2113" s="145" t="s">
        <v>1821</v>
      </c>
      <c r="I2113" s="92" t="s">
        <v>297</v>
      </c>
      <c r="J2113" s="55"/>
      <c r="K2113" s="72"/>
    </row>
    <row r="2114" spans="1:11" x14ac:dyDescent="0.2">
      <c r="A2114" s="4"/>
      <c r="B2114" s="9"/>
      <c r="C2114" s="13"/>
      <c r="D2114" s="16"/>
      <c r="E2114" s="70" t="s">
        <v>58</v>
      </c>
      <c r="F2114" s="29"/>
      <c r="G2114" s="80"/>
      <c r="H2114" s="145" t="s">
        <v>1822</v>
      </c>
      <c r="I2114" s="92" t="s">
        <v>297</v>
      </c>
      <c r="J2114" s="55"/>
      <c r="K2114" s="72"/>
    </row>
    <row r="2115" spans="1:11" x14ac:dyDescent="0.2">
      <c r="A2115" s="4"/>
      <c r="B2115" s="9"/>
      <c r="C2115" s="13"/>
      <c r="D2115" s="16"/>
      <c r="E2115" s="70" t="s">
        <v>59</v>
      </c>
      <c r="F2115" s="29"/>
      <c r="G2115" s="80"/>
      <c r="H2115" s="145" t="s">
        <v>1823</v>
      </c>
      <c r="I2115" s="92" t="s">
        <v>297</v>
      </c>
      <c r="J2115" s="55"/>
      <c r="K2115" s="72"/>
    </row>
    <row r="2116" spans="1:11" x14ac:dyDescent="0.2">
      <c r="A2116" s="4"/>
      <c r="B2116" s="9"/>
      <c r="C2116" s="13"/>
      <c r="D2116" s="16"/>
      <c r="E2116" s="70" t="s">
        <v>60</v>
      </c>
      <c r="F2116" s="29"/>
      <c r="G2116" s="80"/>
      <c r="H2116" s="145" t="s">
        <v>1824</v>
      </c>
      <c r="I2116" s="92" t="s">
        <v>297</v>
      </c>
      <c r="J2116" s="55"/>
      <c r="K2116" s="72"/>
    </row>
    <row r="2117" spans="1:11" x14ac:dyDescent="0.2">
      <c r="A2117" s="4"/>
      <c r="B2117" s="9"/>
      <c r="C2117" s="13"/>
      <c r="D2117" s="16"/>
      <c r="E2117" s="70" t="s">
        <v>62</v>
      </c>
      <c r="F2117" s="29"/>
      <c r="G2117" s="80"/>
      <c r="H2117" s="145" t="s">
        <v>1825</v>
      </c>
      <c r="I2117" s="92" t="s">
        <v>297</v>
      </c>
      <c r="J2117" s="55"/>
      <c r="K2117" s="72"/>
    </row>
    <row r="2118" spans="1:11" x14ac:dyDescent="0.2">
      <c r="A2118" s="4"/>
      <c r="B2118" s="9"/>
      <c r="C2118" s="13"/>
      <c r="D2118" s="16"/>
      <c r="E2118" s="70" t="s">
        <v>63</v>
      </c>
      <c r="F2118" s="29"/>
      <c r="G2118" s="80"/>
      <c r="H2118" s="145" t="s">
        <v>1826</v>
      </c>
      <c r="I2118" s="92" t="s">
        <v>297</v>
      </c>
      <c r="J2118" s="55"/>
      <c r="K2118" s="72"/>
    </row>
    <row r="2119" spans="1:11" x14ac:dyDescent="0.2">
      <c r="A2119" s="4"/>
      <c r="B2119" s="9"/>
      <c r="C2119" s="51" t="s">
        <v>78</v>
      </c>
      <c r="D2119" s="10"/>
      <c r="E2119" s="29"/>
      <c r="F2119" s="29"/>
      <c r="G2119" s="10"/>
      <c r="H2119" s="155"/>
      <c r="I2119" s="11" t="s">
        <v>49</v>
      </c>
      <c r="J2119" s="11"/>
      <c r="K2119" s="12"/>
    </row>
    <row r="2120" spans="1:11" x14ac:dyDescent="0.2">
      <c r="A2120" s="4"/>
      <c r="B2120" s="9"/>
      <c r="C2120" s="13"/>
      <c r="D2120" s="45" t="s">
        <v>593</v>
      </c>
      <c r="E2120" s="29"/>
      <c r="F2120" s="29"/>
      <c r="G2120" s="80"/>
      <c r="H2120" s="145" t="s">
        <v>1827</v>
      </c>
      <c r="I2120" s="92" t="s">
        <v>49</v>
      </c>
      <c r="J2120" s="55"/>
      <c r="K2120" s="72"/>
    </row>
    <row r="2121" spans="1:11" x14ac:dyDescent="0.2">
      <c r="A2121" s="4"/>
      <c r="B2121" s="9"/>
      <c r="C2121" s="13"/>
      <c r="D2121" s="16" t="s">
        <v>49</v>
      </c>
      <c r="E2121" s="70" t="s">
        <v>7</v>
      </c>
      <c r="F2121" s="29" t="s">
        <v>49</v>
      </c>
      <c r="G2121" s="80"/>
      <c r="H2121" s="145" t="s">
        <v>1828</v>
      </c>
      <c r="I2121" s="92" t="s">
        <v>297</v>
      </c>
      <c r="J2121" s="55"/>
      <c r="K2121" s="72"/>
    </row>
    <row r="2122" spans="1:11" x14ac:dyDescent="0.2">
      <c r="A2122" s="4"/>
      <c r="B2122" s="9"/>
      <c r="C2122" s="13"/>
      <c r="D2122" s="16" t="s">
        <v>49</v>
      </c>
      <c r="E2122" s="70" t="s">
        <v>50</v>
      </c>
      <c r="F2122" s="29" t="s">
        <v>49</v>
      </c>
      <c r="G2122" s="80"/>
      <c r="H2122" s="145" t="s">
        <v>1829</v>
      </c>
      <c r="I2122" s="92" t="s">
        <v>297</v>
      </c>
      <c r="J2122" s="55"/>
      <c r="K2122" s="72"/>
    </row>
    <row r="2123" spans="1:11" x14ac:dyDescent="0.2">
      <c r="A2123" s="4"/>
      <c r="B2123" s="9"/>
      <c r="C2123" s="13"/>
      <c r="D2123" s="16" t="s">
        <v>49</v>
      </c>
      <c r="E2123" s="70" t="s">
        <v>57</v>
      </c>
      <c r="F2123" s="29" t="s">
        <v>49</v>
      </c>
      <c r="G2123" s="80"/>
      <c r="H2123" s="145" t="s">
        <v>1830</v>
      </c>
      <c r="I2123" s="92" t="s">
        <v>297</v>
      </c>
      <c r="J2123" s="55"/>
      <c r="K2123" s="72"/>
    </row>
    <row r="2124" spans="1:11" ht="19.2" x14ac:dyDescent="0.2">
      <c r="A2124" s="4"/>
      <c r="B2124" s="9"/>
      <c r="C2124" s="13"/>
      <c r="D2124" s="16" t="s">
        <v>49</v>
      </c>
      <c r="E2124" s="70" t="s">
        <v>31</v>
      </c>
      <c r="F2124" s="29" t="s">
        <v>49</v>
      </c>
      <c r="G2124" s="80"/>
      <c r="H2124" s="145" t="s">
        <v>1831</v>
      </c>
      <c r="I2124" s="92" t="s">
        <v>297</v>
      </c>
      <c r="J2124" s="55"/>
      <c r="K2124" s="72"/>
    </row>
    <row r="2125" spans="1:11" x14ac:dyDescent="0.2">
      <c r="A2125" s="4"/>
      <c r="B2125" s="9"/>
      <c r="C2125" s="13"/>
      <c r="D2125" s="16" t="s">
        <v>49</v>
      </c>
      <c r="E2125" s="52" t="s">
        <v>58</v>
      </c>
      <c r="F2125" s="53" t="s">
        <v>49</v>
      </c>
      <c r="G2125" s="54"/>
      <c r="H2125" s="145" t="s">
        <v>1832</v>
      </c>
      <c r="I2125" s="92"/>
      <c r="J2125" s="55"/>
      <c r="K2125" s="72"/>
    </row>
    <row r="2126" spans="1:11" x14ac:dyDescent="0.2">
      <c r="A2126" s="4"/>
      <c r="B2126" s="9"/>
      <c r="C2126" s="13"/>
      <c r="D2126" s="16" t="s">
        <v>49</v>
      </c>
      <c r="E2126" s="76" t="s">
        <v>49</v>
      </c>
      <c r="F2126" s="47" t="s">
        <v>49</v>
      </c>
      <c r="G2126" s="79"/>
      <c r="H2126" s="150" t="s">
        <v>1833</v>
      </c>
      <c r="I2126" s="17"/>
      <c r="J2126" s="57"/>
      <c r="K2126" s="96"/>
    </row>
    <row r="2127" spans="1:11" x14ac:dyDescent="0.2">
      <c r="A2127" s="4"/>
      <c r="B2127" s="9"/>
      <c r="C2127" s="13"/>
      <c r="D2127" s="16" t="s">
        <v>49</v>
      </c>
      <c r="E2127" s="33" t="s">
        <v>49</v>
      </c>
      <c r="F2127" s="36" t="s">
        <v>15</v>
      </c>
      <c r="G2127" s="35"/>
      <c r="H2127" s="149" t="s">
        <v>1834</v>
      </c>
      <c r="I2127" s="20" t="s">
        <v>297</v>
      </c>
      <c r="J2127" s="21"/>
      <c r="K2127" s="22"/>
    </row>
    <row r="2128" spans="1:11" x14ac:dyDescent="0.2">
      <c r="A2128" s="4"/>
      <c r="B2128" s="9"/>
      <c r="C2128" s="13"/>
      <c r="D2128" s="16" t="s">
        <v>49</v>
      </c>
      <c r="E2128" s="33" t="s">
        <v>49</v>
      </c>
      <c r="F2128" s="36" t="s">
        <v>16</v>
      </c>
      <c r="G2128" s="35"/>
      <c r="H2128" s="149" t="s">
        <v>1835</v>
      </c>
      <c r="I2128" s="20" t="s">
        <v>297</v>
      </c>
      <c r="J2128" s="21"/>
      <c r="K2128" s="22"/>
    </row>
    <row r="2129" spans="1:11" x14ac:dyDescent="0.2">
      <c r="A2129" s="4"/>
      <c r="B2129" s="9"/>
      <c r="C2129" s="13"/>
      <c r="D2129" s="16" t="s">
        <v>49</v>
      </c>
      <c r="E2129" s="33" t="s">
        <v>49</v>
      </c>
      <c r="F2129" s="36" t="s">
        <v>17</v>
      </c>
      <c r="G2129" s="35"/>
      <c r="H2129" s="149" t="s">
        <v>1836</v>
      </c>
      <c r="I2129" s="20" t="s">
        <v>297</v>
      </c>
      <c r="J2129" s="21"/>
      <c r="K2129" s="22"/>
    </row>
    <row r="2130" spans="1:11" x14ac:dyDescent="0.2">
      <c r="A2130" s="4"/>
      <c r="B2130" s="9"/>
      <c r="C2130" s="13"/>
      <c r="D2130" s="16" t="s">
        <v>49</v>
      </c>
      <c r="E2130" s="33" t="s">
        <v>49</v>
      </c>
      <c r="F2130" s="36" t="s">
        <v>18</v>
      </c>
      <c r="G2130" s="35"/>
      <c r="H2130" s="149" t="s">
        <v>1837</v>
      </c>
      <c r="I2130" s="20" t="s">
        <v>297</v>
      </c>
      <c r="J2130" s="21"/>
      <c r="K2130" s="22"/>
    </row>
    <row r="2131" spans="1:11" x14ac:dyDescent="0.2">
      <c r="A2131" s="4"/>
      <c r="B2131" s="9"/>
      <c r="C2131" s="13"/>
      <c r="D2131" s="16" t="s">
        <v>49</v>
      </c>
      <c r="E2131" s="43" t="s">
        <v>49</v>
      </c>
      <c r="F2131" s="108" t="s">
        <v>19</v>
      </c>
      <c r="G2131" s="109"/>
      <c r="H2131" s="144" t="s">
        <v>1838</v>
      </c>
      <c r="I2131" s="110" t="s">
        <v>297</v>
      </c>
      <c r="J2131" s="107"/>
      <c r="K2131" s="111"/>
    </row>
    <row r="2132" spans="1:11" x14ac:dyDescent="0.2">
      <c r="A2132" s="4"/>
      <c r="B2132" s="9"/>
      <c r="C2132" s="13"/>
      <c r="D2132" s="45" t="s">
        <v>594</v>
      </c>
      <c r="E2132" s="29"/>
      <c r="F2132" s="29"/>
      <c r="G2132" s="80"/>
      <c r="H2132" s="145" t="s">
        <v>1839</v>
      </c>
      <c r="I2132" s="92" t="s">
        <v>49</v>
      </c>
      <c r="J2132" s="55"/>
      <c r="K2132" s="72"/>
    </row>
    <row r="2133" spans="1:11" x14ac:dyDescent="0.2">
      <c r="A2133" s="4"/>
      <c r="B2133" s="9"/>
      <c r="C2133" s="13"/>
      <c r="D2133" s="16" t="s">
        <v>49</v>
      </c>
      <c r="E2133" s="70" t="s">
        <v>7</v>
      </c>
      <c r="F2133" s="29" t="s">
        <v>49</v>
      </c>
      <c r="G2133" s="80"/>
      <c r="H2133" s="145" t="s">
        <v>1840</v>
      </c>
      <c r="I2133" s="92" t="s">
        <v>297</v>
      </c>
      <c r="J2133" s="55"/>
      <c r="K2133" s="72"/>
    </row>
    <row r="2134" spans="1:11" ht="19.2" x14ac:dyDescent="0.2">
      <c r="A2134" s="4"/>
      <c r="B2134" s="9"/>
      <c r="C2134" s="13"/>
      <c r="D2134" s="16" t="s">
        <v>49</v>
      </c>
      <c r="E2134" s="70" t="s">
        <v>50</v>
      </c>
      <c r="F2134" s="29" t="s">
        <v>49</v>
      </c>
      <c r="G2134" s="80"/>
      <c r="H2134" s="145" t="s">
        <v>1841</v>
      </c>
      <c r="I2134" s="92" t="s">
        <v>297</v>
      </c>
      <c r="J2134" s="55"/>
      <c r="K2134" s="72"/>
    </row>
    <row r="2135" spans="1:11" x14ac:dyDescent="0.2">
      <c r="A2135" s="4"/>
      <c r="B2135" s="9"/>
      <c r="C2135" s="13"/>
      <c r="D2135" s="16" t="s">
        <v>49</v>
      </c>
      <c r="E2135" s="52" t="s">
        <v>57</v>
      </c>
      <c r="F2135" s="53" t="s">
        <v>49</v>
      </c>
      <c r="G2135" s="54"/>
      <c r="H2135" s="145" t="s">
        <v>1832</v>
      </c>
      <c r="I2135" s="92"/>
      <c r="J2135" s="55"/>
      <c r="K2135" s="72"/>
    </row>
    <row r="2136" spans="1:11" x14ac:dyDescent="0.2">
      <c r="A2136" s="4"/>
      <c r="B2136" s="9"/>
      <c r="C2136" s="13"/>
      <c r="D2136" s="16" t="s">
        <v>49</v>
      </c>
      <c r="E2136" s="76" t="s">
        <v>49</v>
      </c>
      <c r="F2136" s="28" t="s">
        <v>49</v>
      </c>
      <c r="G2136" s="81"/>
      <c r="H2136" s="150" t="s">
        <v>1833</v>
      </c>
      <c r="I2136" s="17"/>
      <c r="J2136" s="57"/>
      <c r="K2136" s="96"/>
    </row>
    <row r="2137" spans="1:11" x14ac:dyDescent="0.2">
      <c r="A2137" s="4"/>
      <c r="B2137" s="9"/>
      <c r="C2137" s="13"/>
      <c r="D2137" s="16" t="s">
        <v>49</v>
      </c>
      <c r="E2137" s="33" t="s">
        <v>49</v>
      </c>
      <c r="F2137" s="36" t="s">
        <v>15</v>
      </c>
      <c r="G2137" s="35"/>
      <c r="H2137" s="149" t="s">
        <v>1842</v>
      </c>
      <c r="I2137" s="20" t="s">
        <v>297</v>
      </c>
      <c r="J2137" s="21"/>
      <c r="K2137" s="22"/>
    </row>
    <row r="2138" spans="1:11" x14ac:dyDescent="0.2">
      <c r="A2138" s="4"/>
      <c r="B2138" s="9"/>
      <c r="C2138" s="13"/>
      <c r="D2138" s="16" t="s">
        <v>49</v>
      </c>
      <c r="E2138" s="33" t="s">
        <v>49</v>
      </c>
      <c r="F2138" s="36" t="s">
        <v>16</v>
      </c>
      <c r="G2138" s="35"/>
      <c r="H2138" s="149" t="s">
        <v>1843</v>
      </c>
      <c r="I2138" s="20" t="s">
        <v>297</v>
      </c>
      <c r="J2138" s="21"/>
      <c r="K2138" s="22"/>
    </row>
    <row r="2139" spans="1:11" x14ac:dyDescent="0.2">
      <c r="A2139" s="4"/>
      <c r="B2139" s="9"/>
      <c r="C2139" s="13"/>
      <c r="D2139" s="16" t="s">
        <v>49</v>
      </c>
      <c r="E2139" s="33" t="s">
        <v>49</v>
      </c>
      <c r="F2139" s="36" t="s">
        <v>17</v>
      </c>
      <c r="G2139" s="35"/>
      <c r="H2139" s="149" t="s">
        <v>1844</v>
      </c>
      <c r="I2139" s="20" t="s">
        <v>297</v>
      </c>
      <c r="J2139" s="21"/>
      <c r="K2139" s="22"/>
    </row>
    <row r="2140" spans="1:11" x14ac:dyDescent="0.2">
      <c r="A2140" s="4"/>
      <c r="B2140" s="9"/>
      <c r="C2140" s="13"/>
      <c r="D2140" s="16" t="s">
        <v>49</v>
      </c>
      <c r="E2140" s="33" t="s">
        <v>49</v>
      </c>
      <c r="F2140" s="36" t="s">
        <v>18</v>
      </c>
      <c r="G2140" s="35"/>
      <c r="H2140" s="149" t="s">
        <v>1845</v>
      </c>
      <c r="I2140" s="20" t="s">
        <v>297</v>
      </c>
      <c r="J2140" s="21"/>
      <c r="K2140" s="22"/>
    </row>
    <row r="2141" spans="1:11" x14ac:dyDescent="0.2">
      <c r="A2141" s="4"/>
      <c r="B2141" s="9"/>
      <c r="C2141" s="13"/>
      <c r="D2141" s="16" t="s">
        <v>49</v>
      </c>
      <c r="E2141" s="43" t="s">
        <v>49</v>
      </c>
      <c r="F2141" s="108" t="s">
        <v>19</v>
      </c>
      <c r="G2141" s="109"/>
      <c r="H2141" s="144" t="s">
        <v>1846</v>
      </c>
      <c r="I2141" s="110" t="s">
        <v>297</v>
      </c>
      <c r="J2141" s="107"/>
      <c r="K2141" s="111"/>
    </row>
    <row r="2142" spans="1:11" x14ac:dyDescent="0.2">
      <c r="A2142" s="4"/>
      <c r="B2142" s="9"/>
      <c r="C2142" s="13"/>
      <c r="D2142" s="45" t="s">
        <v>595</v>
      </c>
      <c r="E2142" s="29"/>
      <c r="F2142" s="29"/>
      <c r="G2142" s="80"/>
      <c r="H2142" s="145" t="s">
        <v>1847</v>
      </c>
      <c r="I2142" s="92" t="s">
        <v>49</v>
      </c>
      <c r="J2142" s="55"/>
      <c r="K2142" s="72"/>
    </row>
    <row r="2143" spans="1:11" x14ac:dyDescent="0.2">
      <c r="A2143" s="4"/>
      <c r="B2143" s="9"/>
      <c r="C2143" s="13"/>
      <c r="D2143" s="16"/>
      <c r="E2143" s="70" t="s">
        <v>7</v>
      </c>
      <c r="F2143" s="29" t="s">
        <v>49</v>
      </c>
      <c r="G2143" s="80"/>
      <c r="H2143" s="145" t="s">
        <v>1840</v>
      </c>
      <c r="I2143" s="92" t="s">
        <v>297</v>
      </c>
      <c r="J2143" s="55"/>
      <c r="K2143" s="72"/>
    </row>
    <row r="2144" spans="1:11" ht="19.2" x14ac:dyDescent="0.2">
      <c r="A2144" s="4"/>
      <c r="B2144" s="9"/>
      <c r="C2144" s="13"/>
      <c r="D2144" s="16"/>
      <c r="E2144" s="70" t="s">
        <v>50</v>
      </c>
      <c r="F2144" s="29" t="s">
        <v>49</v>
      </c>
      <c r="G2144" s="80"/>
      <c r="H2144" s="145" t="s">
        <v>1841</v>
      </c>
      <c r="I2144" s="92" t="s">
        <v>297</v>
      </c>
      <c r="J2144" s="55"/>
      <c r="K2144" s="72"/>
    </row>
    <row r="2145" spans="1:11" x14ac:dyDescent="0.2">
      <c r="A2145" s="4"/>
      <c r="B2145" s="9"/>
      <c r="C2145" s="13"/>
      <c r="D2145" s="16"/>
      <c r="E2145" s="52" t="s">
        <v>57</v>
      </c>
      <c r="F2145" s="53" t="s">
        <v>49</v>
      </c>
      <c r="G2145" s="54"/>
      <c r="H2145" s="145" t="s">
        <v>1832</v>
      </c>
      <c r="I2145" s="92"/>
      <c r="J2145" s="55"/>
      <c r="K2145" s="72"/>
    </row>
    <row r="2146" spans="1:11" x14ac:dyDescent="0.2">
      <c r="A2146" s="4"/>
      <c r="B2146" s="9"/>
      <c r="C2146" s="13"/>
      <c r="D2146" s="16"/>
      <c r="E2146" s="76" t="s">
        <v>49</v>
      </c>
      <c r="F2146" s="28" t="s">
        <v>49</v>
      </c>
      <c r="G2146" s="81"/>
      <c r="H2146" s="150" t="s">
        <v>1833</v>
      </c>
      <c r="I2146" s="17"/>
      <c r="J2146" s="57"/>
      <c r="K2146" s="96"/>
    </row>
    <row r="2147" spans="1:11" x14ac:dyDescent="0.2">
      <c r="A2147" s="4"/>
      <c r="B2147" s="9"/>
      <c r="C2147" s="13"/>
      <c r="D2147" s="16"/>
      <c r="E2147" s="33" t="s">
        <v>49</v>
      </c>
      <c r="F2147" s="36" t="s">
        <v>15</v>
      </c>
      <c r="G2147" s="35"/>
      <c r="H2147" s="149" t="s">
        <v>1848</v>
      </c>
      <c r="I2147" s="20" t="s">
        <v>297</v>
      </c>
      <c r="J2147" s="21"/>
      <c r="K2147" s="22"/>
    </row>
    <row r="2148" spans="1:11" x14ac:dyDescent="0.2">
      <c r="A2148" s="4"/>
      <c r="B2148" s="9"/>
      <c r="C2148" s="13"/>
      <c r="D2148" s="16"/>
      <c r="E2148" s="33" t="s">
        <v>49</v>
      </c>
      <c r="F2148" s="36" t="s">
        <v>16</v>
      </c>
      <c r="G2148" s="35"/>
      <c r="H2148" s="149" t="s">
        <v>1843</v>
      </c>
      <c r="I2148" s="20" t="s">
        <v>297</v>
      </c>
      <c r="J2148" s="21"/>
      <c r="K2148" s="22"/>
    </row>
    <row r="2149" spans="1:11" x14ac:dyDescent="0.2">
      <c r="A2149" s="4"/>
      <c r="B2149" s="9"/>
      <c r="C2149" s="13"/>
      <c r="D2149" s="16"/>
      <c r="E2149" s="33" t="s">
        <v>49</v>
      </c>
      <c r="F2149" s="36" t="s">
        <v>17</v>
      </c>
      <c r="G2149" s="35"/>
      <c r="H2149" s="149" t="s">
        <v>1849</v>
      </c>
      <c r="I2149" s="20" t="s">
        <v>297</v>
      </c>
      <c r="J2149" s="21"/>
      <c r="K2149" s="22"/>
    </row>
    <row r="2150" spans="1:11" x14ac:dyDescent="0.2">
      <c r="A2150" s="4"/>
      <c r="B2150" s="9"/>
      <c r="C2150" s="13"/>
      <c r="D2150" s="16"/>
      <c r="E2150" s="33" t="s">
        <v>49</v>
      </c>
      <c r="F2150" s="36" t="s">
        <v>18</v>
      </c>
      <c r="G2150" s="35"/>
      <c r="H2150" s="149" t="s">
        <v>1845</v>
      </c>
      <c r="I2150" s="20" t="s">
        <v>297</v>
      </c>
      <c r="J2150" s="21"/>
      <c r="K2150" s="22"/>
    </row>
    <row r="2151" spans="1:11" x14ac:dyDescent="0.2">
      <c r="A2151" s="4"/>
      <c r="B2151" s="9"/>
      <c r="C2151" s="13"/>
      <c r="D2151" s="16"/>
      <c r="E2151" s="43" t="s">
        <v>49</v>
      </c>
      <c r="F2151" s="108" t="s">
        <v>19</v>
      </c>
      <c r="G2151" s="109"/>
      <c r="H2151" s="144" t="s">
        <v>1846</v>
      </c>
      <c r="I2151" s="110" t="s">
        <v>297</v>
      </c>
      <c r="J2151" s="107"/>
      <c r="K2151" s="111"/>
    </row>
    <row r="2152" spans="1:11" x14ac:dyDescent="0.2">
      <c r="A2152" s="4"/>
      <c r="B2152" s="51" t="s">
        <v>1850</v>
      </c>
      <c r="C2152" s="10"/>
      <c r="D2152" s="10"/>
      <c r="E2152" s="29"/>
      <c r="F2152" s="29"/>
      <c r="G2152" s="10"/>
      <c r="H2152" s="155"/>
      <c r="I2152" s="11" t="s">
        <v>49</v>
      </c>
      <c r="J2152" s="59"/>
      <c r="K2152" s="8"/>
    </row>
    <row r="2153" spans="1:11" x14ac:dyDescent="0.2">
      <c r="A2153" s="4"/>
      <c r="B2153" s="9"/>
      <c r="C2153" s="51" t="s">
        <v>8</v>
      </c>
      <c r="D2153" s="63"/>
      <c r="E2153" s="53"/>
      <c r="F2153" s="53"/>
      <c r="G2153" s="63"/>
      <c r="H2153" s="155"/>
      <c r="I2153" s="11" t="s">
        <v>49</v>
      </c>
      <c r="J2153" s="11"/>
      <c r="K2153" s="12"/>
    </row>
    <row r="2154" spans="1:11" ht="19.2" x14ac:dyDescent="0.15">
      <c r="A2154" s="4"/>
      <c r="B2154" s="9"/>
      <c r="C2154" s="13"/>
      <c r="D2154" s="114"/>
      <c r="E2154" s="115"/>
      <c r="F2154" s="115"/>
      <c r="G2154" s="116"/>
      <c r="H2154" s="151" t="s">
        <v>1851</v>
      </c>
      <c r="I2154" s="17" t="s">
        <v>297</v>
      </c>
      <c r="J2154" s="71"/>
      <c r="K2154" s="72"/>
    </row>
    <row r="2155" spans="1:11" x14ac:dyDescent="0.2">
      <c r="A2155" s="4"/>
      <c r="B2155" s="9"/>
      <c r="C2155" s="51" t="s">
        <v>11</v>
      </c>
      <c r="D2155" s="10"/>
      <c r="E2155" s="29"/>
      <c r="F2155" s="29"/>
      <c r="G2155" s="10"/>
      <c r="H2155" s="155"/>
      <c r="I2155" s="11" t="s">
        <v>49</v>
      </c>
      <c r="J2155" s="11"/>
      <c r="K2155" s="12"/>
    </row>
    <row r="2156" spans="1:11" ht="19.2" x14ac:dyDescent="0.2">
      <c r="B2156" s="9"/>
      <c r="C2156" s="9"/>
      <c r="D2156" s="91" t="s">
        <v>593</v>
      </c>
      <c r="E2156" s="29"/>
      <c r="F2156" s="29"/>
      <c r="G2156" s="80"/>
      <c r="H2156" s="145" t="s">
        <v>1852</v>
      </c>
      <c r="I2156" s="92" t="s">
        <v>297</v>
      </c>
      <c r="J2156" s="55"/>
      <c r="K2156" s="56"/>
    </row>
    <row r="2157" spans="1:11" ht="19.2" x14ac:dyDescent="0.2">
      <c r="B2157" s="9"/>
      <c r="C2157" s="9"/>
      <c r="D2157" s="91" t="s">
        <v>594</v>
      </c>
      <c r="E2157" s="29"/>
      <c r="F2157" s="29"/>
      <c r="G2157" s="80"/>
      <c r="H2157" s="145" t="s">
        <v>1853</v>
      </c>
      <c r="I2157" s="92" t="s">
        <v>297</v>
      </c>
      <c r="J2157" s="55"/>
      <c r="K2157" s="56"/>
    </row>
    <row r="2158" spans="1:11" ht="19.2" x14ac:dyDescent="0.2">
      <c r="A2158" s="4"/>
      <c r="B2158" s="9"/>
      <c r="C2158" s="13"/>
      <c r="D2158" s="45" t="s">
        <v>595</v>
      </c>
      <c r="E2158" s="29"/>
      <c r="F2158" s="29"/>
      <c r="G2158" s="80"/>
      <c r="H2158" s="145" t="s">
        <v>1854</v>
      </c>
      <c r="I2158" s="92" t="s">
        <v>297</v>
      </c>
      <c r="J2158" s="55"/>
      <c r="K2158" s="72"/>
    </row>
    <row r="2159" spans="1:11" x14ac:dyDescent="0.2">
      <c r="A2159" s="4"/>
      <c r="B2159" s="9"/>
      <c r="C2159" s="51" t="s">
        <v>78</v>
      </c>
      <c r="D2159" s="63"/>
      <c r="E2159" s="53"/>
      <c r="F2159" s="53"/>
      <c r="G2159" s="63"/>
      <c r="H2159" s="155"/>
      <c r="I2159" s="11" t="s">
        <v>49</v>
      </c>
      <c r="J2159" s="11"/>
      <c r="K2159" s="12"/>
    </row>
    <row r="2160" spans="1:11" x14ac:dyDescent="0.2">
      <c r="A2160" s="4"/>
      <c r="B2160" s="9"/>
      <c r="C2160" s="13"/>
      <c r="D2160" s="91" t="s">
        <v>593</v>
      </c>
      <c r="E2160" s="29"/>
      <c r="F2160" s="29"/>
      <c r="G2160" s="80"/>
      <c r="H2160" s="145" t="s">
        <v>1855</v>
      </c>
      <c r="I2160" s="92" t="s">
        <v>297</v>
      </c>
      <c r="J2160" s="55"/>
      <c r="K2160" s="72"/>
    </row>
    <row r="2161" spans="1:11" x14ac:dyDescent="0.2">
      <c r="A2161" s="4"/>
      <c r="B2161" s="9"/>
      <c r="C2161" s="13"/>
      <c r="D2161" s="91" t="s">
        <v>594</v>
      </c>
      <c r="E2161" s="29"/>
      <c r="F2161" s="29"/>
      <c r="G2161" s="80"/>
      <c r="H2161" s="145" t="s">
        <v>1856</v>
      </c>
      <c r="I2161" s="92" t="s">
        <v>297</v>
      </c>
      <c r="J2161" s="55"/>
      <c r="K2161" s="72"/>
    </row>
    <row r="2162" spans="1:11" x14ac:dyDescent="0.2">
      <c r="A2162" s="4"/>
      <c r="B2162" s="9"/>
      <c r="C2162" s="13"/>
      <c r="D2162" s="45" t="s">
        <v>595</v>
      </c>
      <c r="E2162" s="29"/>
      <c r="F2162" s="29"/>
      <c r="G2162" s="80"/>
      <c r="H2162" s="145" t="s">
        <v>1857</v>
      </c>
      <c r="I2162" s="92" t="s">
        <v>297</v>
      </c>
      <c r="J2162" s="55"/>
      <c r="K2162" s="72"/>
    </row>
    <row r="2163" spans="1:11" x14ac:dyDescent="0.2">
      <c r="A2163" s="4"/>
      <c r="B2163" s="9"/>
      <c r="C2163" s="13"/>
      <c r="D2163" s="91" t="s">
        <v>596</v>
      </c>
      <c r="E2163" s="29"/>
      <c r="F2163" s="29"/>
      <c r="G2163" s="80"/>
      <c r="H2163" s="145" t="s">
        <v>1858</v>
      </c>
      <c r="I2163" s="92" t="s">
        <v>297</v>
      </c>
      <c r="J2163" s="55"/>
      <c r="K2163" s="72"/>
    </row>
    <row r="2164" spans="1:11" x14ac:dyDescent="0.2">
      <c r="A2164" s="4"/>
      <c r="B2164" s="9"/>
      <c r="C2164" s="13"/>
      <c r="D2164" s="91" t="s">
        <v>597</v>
      </c>
      <c r="E2164" s="29"/>
      <c r="F2164" s="29"/>
      <c r="G2164" s="80"/>
      <c r="H2164" s="145" t="s">
        <v>1859</v>
      </c>
      <c r="I2164" s="92" t="s">
        <v>297</v>
      </c>
      <c r="J2164" s="55"/>
      <c r="K2164" s="72"/>
    </row>
    <row r="2165" spans="1:11" x14ac:dyDescent="0.2">
      <c r="A2165" s="4"/>
      <c r="B2165" s="51" t="s">
        <v>1860</v>
      </c>
      <c r="C2165" s="10"/>
      <c r="D2165" s="10"/>
      <c r="E2165" s="28"/>
      <c r="F2165" s="28"/>
      <c r="G2165" s="5"/>
      <c r="H2165" s="154"/>
      <c r="I2165" s="6" t="s">
        <v>49</v>
      </c>
      <c r="J2165" s="59"/>
      <c r="K2165" s="8"/>
    </row>
    <row r="2166" spans="1:11" x14ac:dyDescent="0.2">
      <c r="A2166" s="4"/>
      <c r="B2166" s="9"/>
      <c r="C2166" s="51" t="s">
        <v>8</v>
      </c>
      <c r="D2166" s="63"/>
      <c r="E2166" s="53"/>
      <c r="F2166" s="53"/>
      <c r="G2166" s="63"/>
      <c r="H2166" s="155"/>
      <c r="I2166" s="11" t="s">
        <v>49</v>
      </c>
      <c r="J2166" s="11"/>
      <c r="K2166" s="12"/>
    </row>
    <row r="2167" spans="1:11" ht="38.4" x14ac:dyDescent="0.15">
      <c r="A2167" s="4"/>
      <c r="B2167" s="9"/>
      <c r="C2167" s="13"/>
      <c r="D2167" s="114"/>
      <c r="E2167" s="115"/>
      <c r="F2167" s="115"/>
      <c r="G2167" s="116"/>
      <c r="H2167" s="151" t="s">
        <v>1864</v>
      </c>
      <c r="I2167" s="17" t="s">
        <v>297</v>
      </c>
      <c r="J2167" s="71"/>
      <c r="K2167" s="72"/>
    </row>
    <row r="2168" spans="1:11" ht="28.8" x14ac:dyDescent="0.15">
      <c r="A2168" s="4"/>
      <c r="B2168" s="9"/>
      <c r="C2168" s="13"/>
      <c r="D2168" s="69"/>
      <c r="E2168" s="102"/>
      <c r="F2168" s="102"/>
      <c r="G2168" s="73"/>
      <c r="H2168" s="151" t="s">
        <v>1865</v>
      </c>
      <c r="I2168" s="17" t="s">
        <v>297</v>
      </c>
      <c r="J2168" s="71"/>
      <c r="K2168" s="72"/>
    </row>
    <row r="2169" spans="1:11" x14ac:dyDescent="0.2">
      <c r="A2169" s="4"/>
      <c r="B2169" s="9"/>
      <c r="C2169" s="51" t="s">
        <v>11</v>
      </c>
      <c r="D2169" s="10"/>
      <c r="E2169" s="29"/>
      <c r="F2169" s="29"/>
      <c r="G2169" s="10"/>
      <c r="H2169" s="155"/>
      <c r="I2169" s="11" t="s">
        <v>49</v>
      </c>
      <c r="J2169" s="11"/>
      <c r="K2169" s="12"/>
    </row>
    <row r="2170" spans="1:11" x14ac:dyDescent="0.2">
      <c r="B2170" s="9"/>
      <c r="C2170" s="9"/>
      <c r="D2170" s="45" t="s">
        <v>593</v>
      </c>
      <c r="E2170" s="29"/>
      <c r="F2170" s="29"/>
      <c r="G2170" s="80"/>
      <c r="H2170" s="145" t="s">
        <v>1866</v>
      </c>
      <c r="I2170" s="92" t="s">
        <v>49</v>
      </c>
      <c r="J2170" s="55"/>
      <c r="K2170" s="56"/>
    </row>
    <row r="2171" spans="1:11" ht="38.4" x14ac:dyDescent="0.2">
      <c r="A2171" s="4"/>
      <c r="B2171" s="9"/>
      <c r="C2171" s="13"/>
      <c r="D2171" s="16"/>
      <c r="E2171" s="70" t="s">
        <v>7</v>
      </c>
      <c r="F2171" s="29" t="s">
        <v>49</v>
      </c>
      <c r="G2171" s="80"/>
      <c r="H2171" s="145" t="s">
        <v>1867</v>
      </c>
      <c r="I2171" s="92" t="s">
        <v>297</v>
      </c>
      <c r="J2171" s="55"/>
      <c r="K2171" s="72"/>
    </row>
    <row r="2172" spans="1:11" ht="19.2" x14ac:dyDescent="0.2">
      <c r="A2172" s="4"/>
      <c r="B2172" s="9"/>
      <c r="C2172" s="13"/>
      <c r="D2172" s="16"/>
      <c r="E2172" s="70" t="s">
        <v>50</v>
      </c>
      <c r="F2172" s="29" t="s">
        <v>49</v>
      </c>
      <c r="G2172" s="80"/>
      <c r="H2172" s="145" t="s">
        <v>1868</v>
      </c>
      <c r="I2172" s="92" t="s">
        <v>297</v>
      </c>
      <c r="J2172" s="55"/>
      <c r="K2172" s="72"/>
    </row>
    <row r="2173" spans="1:11" x14ac:dyDescent="0.2">
      <c r="A2173" s="4"/>
      <c r="B2173" s="9"/>
      <c r="C2173" s="13"/>
      <c r="D2173" s="16"/>
      <c r="E2173" s="70" t="s">
        <v>57</v>
      </c>
      <c r="F2173" s="29" t="s">
        <v>49</v>
      </c>
      <c r="G2173" s="80"/>
      <c r="H2173" s="145" t="s">
        <v>1869</v>
      </c>
      <c r="I2173" s="92" t="s">
        <v>297</v>
      </c>
      <c r="J2173" s="55"/>
      <c r="K2173" s="72"/>
    </row>
    <row r="2174" spans="1:11" ht="19.2" x14ac:dyDescent="0.2">
      <c r="A2174" s="4"/>
      <c r="B2174" s="9"/>
      <c r="C2174" s="13"/>
      <c r="D2174" s="16"/>
      <c r="E2174" s="70" t="s">
        <v>31</v>
      </c>
      <c r="F2174" s="29" t="s">
        <v>49</v>
      </c>
      <c r="G2174" s="80"/>
      <c r="H2174" s="145" t="s">
        <v>1870</v>
      </c>
      <c r="I2174" s="92" t="s">
        <v>297</v>
      </c>
      <c r="J2174" s="55"/>
      <c r="K2174" s="72"/>
    </row>
    <row r="2175" spans="1:11" ht="19.2" x14ac:dyDescent="0.2">
      <c r="A2175" s="4"/>
      <c r="B2175" s="9"/>
      <c r="C2175" s="13"/>
      <c r="D2175" s="16"/>
      <c r="E2175" s="70" t="s">
        <v>58</v>
      </c>
      <c r="F2175" s="29" t="s">
        <v>49</v>
      </c>
      <c r="G2175" s="80"/>
      <c r="H2175" s="145" t="s">
        <v>1871</v>
      </c>
      <c r="I2175" s="92" t="s">
        <v>297</v>
      </c>
      <c r="J2175" s="55"/>
      <c r="K2175" s="72"/>
    </row>
    <row r="2176" spans="1:11" x14ac:dyDescent="0.2">
      <c r="A2176" s="4"/>
      <c r="B2176" s="9"/>
      <c r="C2176" s="13"/>
      <c r="D2176" s="45" t="s">
        <v>594</v>
      </c>
      <c r="E2176" s="29"/>
      <c r="F2176" s="29"/>
      <c r="G2176" s="80"/>
      <c r="H2176" s="145" t="s">
        <v>1872</v>
      </c>
      <c r="I2176" s="92" t="s">
        <v>49</v>
      </c>
      <c r="J2176" s="55"/>
      <c r="K2176" s="72"/>
    </row>
    <row r="2177" spans="1:11" ht="19.2" x14ac:dyDescent="0.2">
      <c r="A2177" s="4"/>
      <c r="B2177" s="9"/>
      <c r="C2177" s="13"/>
      <c r="D2177" s="16" t="s">
        <v>49</v>
      </c>
      <c r="E2177" s="70" t="s">
        <v>7</v>
      </c>
      <c r="F2177" s="29" t="s">
        <v>49</v>
      </c>
      <c r="G2177" s="80"/>
      <c r="H2177" s="145" t="s">
        <v>1873</v>
      </c>
      <c r="I2177" s="92" t="s">
        <v>297</v>
      </c>
      <c r="J2177" s="55"/>
      <c r="K2177" s="72"/>
    </row>
    <row r="2178" spans="1:11" x14ac:dyDescent="0.2">
      <c r="A2178" s="4"/>
      <c r="B2178" s="9"/>
      <c r="C2178" s="13"/>
      <c r="D2178" s="16" t="s">
        <v>49</v>
      </c>
      <c r="E2178" s="70" t="s">
        <v>50</v>
      </c>
      <c r="F2178" s="29" t="s">
        <v>49</v>
      </c>
      <c r="G2178" s="80"/>
      <c r="H2178" s="145" t="s">
        <v>1874</v>
      </c>
      <c r="I2178" s="92" t="s">
        <v>297</v>
      </c>
      <c r="J2178" s="55"/>
      <c r="K2178" s="72"/>
    </row>
    <row r="2179" spans="1:11" x14ac:dyDescent="0.2">
      <c r="A2179" s="4"/>
      <c r="B2179" s="9"/>
      <c r="C2179" s="13"/>
      <c r="D2179" s="16" t="s">
        <v>49</v>
      </c>
      <c r="E2179" s="70" t="s">
        <v>57</v>
      </c>
      <c r="F2179" s="29" t="s">
        <v>49</v>
      </c>
      <c r="G2179" s="80"/>
      <c r="H2179" s="145" t="s">
        <v>1875</v>
      </c>
      <c r="I2179" s="92" t="s">
        <v>297</v>
      </c>
      <c r="J2179" s="55"/>
      <c r="K2179" s="72"/>
    </row>
    <row r="2180" spans="1:11" x14ac:dyDescent="0.2">
      <c r="A2180" s="4"/>
      <c r="B2180" s="9"/>
      <c r="C2180" s="13"/>
      <c r="D2180" s="16" t="s">
        <v>49</v>
      </c>
      <c r="E2180" s="70" t="s">
        <v>31</v>
      </c>
      <c r="F2180" s="29" t="s">
        <v>49</v>
      </c>
      <c r="G2180" s="80"/>
      <c r="H2180" s="145" t="s">
        <v>1876</v>
      </c>
      <c r="I2180" s="92" t="s">
        <v>297</v>
      </c>
      <c r="J2180" s="55"/>
      <c r="K2180" s="72"/>
    </row>
    <row r="2181" spans="1:11" ht="19.2" x14ac:dyDescent="0.2">
      <c r="A2181" s="4"/>
      <c r="B2181" s="9"/>
      <c r="C2181" s="13"/>
      <c r="D2181" s="16" t="s">
        <v>49</v>
      </c>
      <c r="E2181" s="70" t="s">
        <v>58</v>
      </c>
      <c r="F2181" s="29" t="s">
        <v>49</v>
      </c>
      <c r="G2181" s="80"/>
      <c r="H2181" s="145" t="s">
        <v>1877</v>
      </c>
      <c r="I2181" s="92" t="s">
        <v>297</v>
      </c>
      <c r="J2181" s="55"/>
      <c r="K2181" s="72"/>
    </row>
    <row r="2182" spans="1:11" x14ac:dyDescent="0.2">
      <c r="A2182" s="4"/>
      <c r="B2182" s="9"/>
      <c r="C2182" s="13"/>
      <c r="D2182" s="45" t="s">
        <v>595</v>
      </c>
      <c r="E2182" s="29"/>
      <c r="F2182" s="29"/>
      <c r="G2182" s="80"/>
      <c r="H2182" s="145" t="s">
        <v>1878</v>
      </c>
      <c r="I2182" s="92" t="s">
        <v>49</v>
      </c>
      <c r="J2182" s="55"/>
      <c r="K2182" s="72"/>
    </row>
    <row r="2183" spans="1:11" x14ac:dyDescent="0.2">
      <c r="A2183" s="4"/>
      <c r="B2183" s="9"/>
      <c r="C2183" s="13"/>
      <c r="D2183" s="16" t="s">
        <v>49</v>
      </c>
      <c r="E2183" s="70" t="s">
        <v>7</v>
      </c>
      <c r="F2183" s="29" t="s">
        <v>49</v>
      </c>
      <c r="G2183" s="80"/>
      <c r="H2183" s="145" t="s">
        <v>1879</v>
      </c>
      <c r="I2183" s="92" t="s">
        <v>297</v>
      </c>
      <c r="J2183" s="55"/>
      <c r="K2183" s="72"/>
    </row>
    <row r="2184" spans="1:11" ht="19.2" x14ac:dyDescent="0.2">
      <c r="A2184" s="4"/>
      <c r="B2184" s="9"/>
      <c r="C2184" s="13"/>
      <c r="D2184" s="16" t="s">
        <v>49</v>
      </c>
      <c r="E2184" s="70" t="s">
        <v>50</v>
      </c>
      <c r="F2184" s="29" t="s">
        <v>49</v>
      </c>
      <c r="G2184" s="80"/>
      <c r="H2184" s="145" t="s">
        <v>1880</v>
      </c>
      <c r="I2184" s="92" t="s">
        <v>297</v>
      </c>
      <c r="J2184" s="55"/>
      <c r="K2184" s="72"/>
    </row>
    <row r="2185" spans="1:11" ht="28.8" x14ac:dyDescent="0.2">
      <c r="A2185" s="4"/>
      <c r="B2185" s="9"/>
      <c r="C2185" s="13"/>
      <c r="D2185" s="16" t="s">
        <v>49</v>
      </c>
      <c r="E2185" s="70" t="s">
        <v>57</v>
      </c>
      <c r="F2185" s="29" t="s">
        <v>49</v>
      </c>
      <c r="G2185" s="80"/>
      <c r="H2185" s="145" t="s">
        <v>1881</v>
      </c>
      <c r="I2185" s="92" t="s">
        <v>297</v>
      </c>
      <c r="J2185" s="55"/>
      <c r="K2185" s="72"/>
    </row>
    <row r="2186" spans="1:11" x14ac:dyDescent="0.2">
      <c r="A2186" s="4"/>
      <c r="B2186" s="9"/>
      <c r="C2186" s="13"/>
      <c r="D2186" s="16" t="s">
        <v>49</v>
      </c>
      <c r="E2186" s="70" t="s">
        <v>31</v>
      </c>
      <c r="F2186" s="29" t="s">
        <v>49</v>
      </c>
      <c r="G2186" s="80"/>
      <c r="H2186" s="145" t="s">
        <v>1882</v>
      </c>
      <c r="I2186" s="92" t="s">
        <v>297</v>
      </c>
      <c r="J2186" s="55"/>
      <c r="K2186" s="72"/>
    </row>
    <row r="2187" spans="1:11" x14ac:dyDescent="0.2">
      <c r="A2187" s="4"/>
      <c r="B2187" s="9"/>
      <c r="C2187" s="13"/>
      <c r="D2187" s="16" t="s">
        <v>49</v>
      </c>
      <c r="E2187" s="70" t="s">
        <v>58</v>
      </c>
      <c r="F2187" s="29" t="s">
        <v>49</v>
      </c>
      <c r="G2187" s="80"/>
      <c r="H2187" s="145" t="s">
        <v>1883</v>
      </c>
      <c r="I2187" s="92" t="s">
        <v>297</v>
      </c>
      <c r="J2187" s="55"/>
      <c r="K2187" s="72"/>
    </row>
    <row r="2188" spans="1:11" x14ac:dyDescent="0.2">
      <c r="A2188" s="4"/>
      <c r="B2188" s="9"/>
      <c r="C2188" s="13"/>
      <c r="D2188" s="16" t="s">
        <v>49</v>
      </c>
      <c r="E2188" s="70" t="s">
        <v>59</v>
      </c>
      <c r="F2188" s="29" t="s">
        <v>49</v>
      </c>
      <c r="G2188" s="80"/>
      <c r="H2188" s="145" t="s">
        <v>1884</v>
      </c>
      <c r="I2188" s="92" t="s">
        <v>297</v>
      </c>
      <c r="J2188" s="55"/>
      <c r="K2188" s="72"/>
    </row>
    <row r="2189" spans="1:11" x14ac:dyDescent="0.2">
      <c r="A2189" s="4"/>
      <c r="B2189" s="9"/>
      <c r="C2189" s="13"/>
      <c r="D2189" s="45" t="s">
        <v>596</v>
      </c>
      <c r="E2189" s="53"/>
      <c r="F2189" s="53"/>
      <c r="G2189" s="54"/>
      <c r="H2189" s="145" t="s">
        <v>1885</v>
      </c>
      <c r="I2189" s="92"/>
      <c r="J2189" s="55"/>
      <c r="K2189" s="72"/>
    </row>
    <row r="2190" spans="1:11" ht="19.2" x14ac:dyDescent="0.2">
      <c r="A2190" s="4"/>
      <c r="B2190" s="9"/>
      <c r="C2190" s="13"/>
      <c r="D2190" s="9" t="s">
        <v>49</v>
      </c>
      <c r="E2190" s="108" t="s">
        <v>49</v>
      </c>
      <c r="F2190" s="108" t="s">
        <v>49</v>
      </c>
      <c r="G2190" s="109"/>
      <c r="H2190" s="145" t="s">
        <v>1886</v>
      </c>
      <c r="I2190" s="92" t="s">
        <v>297</v>
      </c>
      <c r="J2190" s="55"/>
      <c r="K2190" s="72"/>
    </row>
    <row r="2191" spans="1:11" x14ac:dyDescent="0.2">
      <c r="A2191" s="4"/>
      <c r="B2191" s="9"/>
      <c r="C2191" s="13"/>
      <c r="D2191" s="45" t="s">
        <v>597</v>
      </c>
      <c r="E2191" s="29"/>
      <c r="F2191" s="29"/>
      <c r="G2191" s="80"/>
      <c r="H2191" s="145" t="s">
        <v>1887</v>
      </c>
      <c r="I2191" s="92" t="s">
        <v>49</v>
      </c>
      <c r="J2191" s="55"/>
      <c r="K2191" s="72"/>
    </row>
    <row r="2192" spans="1:11" ht="38.4" x14ac:dyDescent="0.2">
      <c r="A2192" s="4"/>
      <c r="B2192" s="9"/>
      <c r="C2192" s="13"/>
      <c r="D2192" s="16" t="s">
        <v>49</v>
      </c>
      <c r="E2192" s="70" t="s">
        <v>7</v>
      </c>
      <c r="F2192" s="29" t="s">
        <v>49</v>
      </c>
      <c r="G2192" s="80"/>
      <c r="H2192" s="145" t="s">
        <v>1888</v>
      </c>
      <c r="I2192" s="92" t="s">
        <v>297</v>
      </c>
      <c r="J2192" s="55"/>
      <c r="K2192" s="72"/>
    </row>
    <row r="2193" spans="1:11" ht="19.2" x14ac:dyDescent="0.2">
      <c r="A2193" s="4"/>
      <c r="B2193" s="9"/>
      <c r="C2193" s="13"/>
      <c r="D2193" s="16" t="s">
        <v>49</v>
      </c>
      <c r="E2193" s="70" t="s">
        <v>50</v>
      </c>
      <c r="F2193" s="29" t="s">
        <v>49</v>
      </c>
      <c r="G2193" s="80"/>
      <c r="H2193" s="145" t="s">
        <v>1889</v>
      </c>
      <c r="I2193" s="92" t="s">
        <v>297</v>
      </c>
      <c r="J2193" s="55"/>
      <c r="K2193" s="72"/>
    </row>
    <row r="2194" spans="1:11" x14ac:dyDescent="0.2">
      <c r="A2194" s="4"/>
      <c r="B2194" s="9"/>
      <c r="C2194" s="13"/>
      <c r="D2194" s="16" t="s">
        <v>49</v>
      </c>
      <c r="E2194" s="70" t="s">
        <v>57</v>
      </c>
      <c r="F2194" s="29" t="s">
        <v>49</v>
      </c>
      <c r="G2194" s="80"/>
      <c r="H2194" s="145" t="s">
        <v>1890</v>
      </c>
      <c r="I2194" s="92" t="s">
        <v>297</v>
      </c>
      <c r="J2194" s="55"/>
      <c r="K2194" s="72"/>
    </row>
    <row r="2195" spans="1:11" x14ac:dyDescent="0.2">
      <c r="A2195" s="4"/>
      <c r="B2195" s="9"/>
      <c r="C2195" s="13"/>
      <c r="D2195" s="45" t="s">
        <v>598</v>
      </c>
      <c r="E2195" s="29"/>
      <c r="F2195" s="29"/>
      <c r="G2195" s="80"/>
      <c r="H2195" s="145" t="s">
        <v>1891</v>
      </c>
      <c r="I2195" s="92" t="s">
        <v>49</v>
      </c>
      <c r="J2195" s="55"/>
      <c r="K2195" s="72"/>
    </row>
    <row r="2196" spans="1:11" ht="38.4" x14ac:dyDescent="0.2">
      <c r="A2196" s="4"/>
      <c r="B2196" s="9"/>
      <c r="C2196" s="13"/>
      <c r="D2196" s="16" t="s">
        <v>49</v>
      </c>
      <c r="E2196" s="70" t="s">
        <v>7</v>
      </c>
      <c r="F2196" s="29" t="s">
        <v>49</v>
      </c>
      <c r="G2196" s="80"/>
      <c r="H2196" s="145" t="s">
        <v>1892</v>
      </c>
      <c r="I2196" s="92" t="s">
        <v>297</v>
      </c>
      <c r="J2196" s="55"/>
      <c r="K2196" s="72"/>
    </row>
    <row r="2197" spans="1:11" ht="19.2" x14ac:dyDescent="0.2">
      <c r="A2197" s="4"/>
      <c r="B2197" s="9"/>
      <c r="C2197" s="13"/>
      <c r="D2197" s="16" t="s">
        <v>49</v>
      </c>
      <c r="E2197" s="70" t="s">
        <v>50</v>
      </c>
      <c r="F2197" s="29" t="s">
        <v>49</v>
      </c>
      <c r="G2197" s="80"/>
      <c r="H2197" s="145" t="s">
        <v>1893</v>
      </c>
      <c r="I2197" s="92" t="s">
        <v>297</v>
      </c>
      <c r="J2197" s="55"/>
      <c r="K2197" s="72"/>
    </row>
    <row r="2198" spans="1:11" ht="19.2" x14ac:dyDescent="0.2">
      <c r="A2198" s="4"/>
      <c r="B2198" s="9"/>
      <c r="C2198" s="13"/>
      <c r="D2198" s="16" t="s">
        <v>49</v>
      </c>
      <c r="E2198" s="70" t="s">
        <v>57</v>
      </c>
      <c r="F2198" s="29" t="s">
        <v>49</v>
      </c>
      <c r="G2198" s="80"/>
      <c r="H2198" s="145" t="s">
        <v>1894</v>
      </c>
      <c r="I2198" s="92" t="s">
        <v>297</v>
      </c>
      <c r="J2198" s="55"/>
      <c r="K2198" s="72"/>
    </row>
    <row r="2199" spans="1:11" x14ac:dyDescent="0.2">
      <c r="A2199" s="4"/>
      <c r="B2199" s="9"/>
      <c r="C2199" s="13"/>
      <c r="D2199" s="45" t="s">
        <v>599</v>
      </c>
      <c r="E2199" s="29"/>
      <c r="F2199" s="29"/>
      <c r="G2199" s="80"/>
      <c r="H2199" s="145" t="s">
        <v>1895</v>
      </c>
      <c r="I2199" s="92" t="s">
        <v>49</v>
      </c>
      <c r="J2199" s="55"/>
      <c r="K2199" s="72"/>
    </row>
    <row r="2200" spans="1:11" ht="19.2" x14ac:dyDescent="0.2">
      <c r="A2200" s="4"/>
      <c r="B2200" s="9"/>
      <c r="C2200" s="13"/>
      <c r="D2200" s="16" t="s">
        <v>49</v>
      </c>
      <c r="E2200" s="70" t="s">
        <v>7</v>
      </c>
      <c r="F2200" s="29" t="s">
        <v>49</v>
      </c>
      <c r="G2200" s="80"/>
      <c r="H2200" s="145" t="s">
        <v>1896</v>
      </c>
      <c r="I2200" s="92" t="s">
        <v>297</v>
      </c>
      <c r="J2200" s="55"/>
      <c r="K2200" s="72"/>
    </row>
    <row r="2201" spans="1:11" x14ac:dyDescent="0.2">
      <c r="A2201" s="4"/>
      <c r="B2201" s="9"/>
      <c r="C2201" s="13"/>
      <c r="D2201" s="16" t="s">
        <v>49</v>
      </c>
      <c r="E2201" s="70" t="s">
        <v>50</v>
      </c>
      <c r="F2201" s="29" t="s">
        <v>49</v>
      </c>
      <c r="G2201" s="80"/>
      <c r="H2201" s="145" t="s">
        <v>1897</v>
      </c>
      <c r="I2201" s="92" t="s">
        <v>297</v>
      </c>
      <c r="J2201" s="55"/>
      <c r="K2201" s="72"/>
    </row>
    <row r="2202" spans="1:11" x14ac:dyDescent="0.2">
      <c r="A2202" s="4"/>
      <c r="B2202" s="9"/>
      <c r="C2202" s="13"/>
      <c r="D2202" s="45" t="s">
        <v>600</v>
      </c>
      <c r="E2202" s="29"/>
      <c r="F2202" s="29"/>
      <c r="G2202" s="80"/>
      <c r="H2202" s="145" t="s">
        <v>1898</v>
      </c>
      <c r="I2202" s="92" t="s">
        <v>49</v>
      </c>
      <c r="J2202" s="55"/>
      <c r="K2202" s="72"/>
    </row>
    <row r="2203" spans="1:11" x14ac:dyDescent="0.2">
      <c r="A2203" s="4"/>
      <c r="B2203" s="9"/>
      <c r="C2203" s="13"/>
      <c r="D2203" s="16" t="s">
        <v>49</v>
      </c>
      <c r="E2203" s="52" t="s">
        <v>7</v>
      </c>
      <c r="F2203" s="53" t="s">
        <v>49</v>
      </c>
      <c r="G2203" s="53"/>
      <c r="H2203" s="162" t="s">
        <v>1899</v>
      </c>
      <c r="I2203" s="92"/>
      <c r="J2203" s="55"/>
      <c r="K2203" s="72"/>
    </row>
    <row r="2204" spans="1:11" x14ac:dyDescent="0.2">
      <c r="A2204" s="4"/>
      <c r="B2204" s="9"/>
      <c r="C2204" s="13"/>
      <c r="D2204" s="16" t="s">
        <v>49</v>
      </c>
      <c r="E2204" s="125" t="s">
        <v>49</v>
      </c>
      <c r="F2204" s="108" t="s">
        <v>49</v>
      </c>
      <c r="G2204" s="109"/>
      <c r="H2204" s="145" t="s">
        <v>1900</v>
      </c>
      <c r="I2204" s="92" t="s">
        <v>297</v>
      </c>
      <c r="J2204" s="55"/>
      <c r="K2204" s="72"/>
    </row>
    <row r="2205" spans="1:11" x14ac:dyDescent="0.2">
      <c r="A2205" s="4"/>
      <c r="B2205" s="9"/>
      <c r="C2205" s="13"/>
      <c r="D2205" s="16" t="s">
        <v>49</v>
      </c>
      <c r="E2205" s="52" t="s">
        <v>50</v>
      </c>
      <c r="F2205" s="53" t="s">
        <v>49</v>
      </c>
      <c r="G2205" s="53"/>
      <c r="H2205" s="162" t="s">
        <v>1901</v>
      </c>
      <c r="I2205" s="92"/>
      <c r="J2205" s="55"/>
      <c r="K2205" s="72"/>
    </row>
    <row r="2206" spans="1:11" x14ac:dyDescent="0.2">
      <c r="A2206" s="4"/>
      <c r="B2206" s="9"/>
      <c r="C2206" s="13"/>
      <c r="D2206" s="16" t="s">
        <v>49</v>
      </c>
      <c r="E2206" s="125" t="s">
        <v>49</v>
      </c>
      <c r="F2206" s="108" t="s">
        <v>49</v>
      </c>
      <c r="G2206" s="109"/>
      <c r="H2206" s="145" t="s">
        <v>1902</v>
      </c>
      <c r="I2206" s="92" t="s">
        <v>297</v>
      </c>
      <c r="J2206" s="55"/>
      <c r="K2206" s="72"/>
    </row>
    <row r="2207" spans="1:11" x14ac:dyDescent="0.2">
      <c r="A2207" s="4"/>
      <c r="B2207" s="9"/>
      <c r="C2207" s="13"/>
      <c r="D2207" s="16" t="s">
        <v>49</v>
      </c>
      <c r="E2207" s="52" t="s">
        <v>57</v>
      </c>
      <c r="F2207" s="53" t="s">
        <v>49</v>
      </c>
      <c r="G2207" s="53"/>
      <c r="H2207" s="162" t="s">
        <v>1903</v>
      </c>
      <c r="I2207" s="92"/>
      <c r="J2207" s="55"/>
      <c r="K2207" s="72"/>
    </row>
    <row r="2208" spans="1:11" ht="19.2" x14ac:dyDescent="0.2">
      <c r="A2208" s="4"/>
      <c r="B2208" s="9"/>
      <c r="C2208" s="13"/>
      <c r="D2208" s="16" t="s">
        <v>49</v>
      </c>
      <c r="E2208" s="125" t="s">
        <v>49</v>
      </c>
      <c r="F2208" s="108" t="s">
        <v>49</v>
      </c>
      <c r="G2208" s="109"/>
      <c r="H2208" s="145" t="s">
        <v>1904</v>
      </c>
      <c r="I2208" s="92" t="s">
        <v>297</v>
      </c>
      <c r="J2208" s="55"/>
      <c r="K2208" s="72"/>
    </row>
    <row r="2209" spans="1:11" x14ac:dyDescent="0.2">
      <c r="A2209" s="4"/>
      <c r="B2209" s="9"/>
      <c r="C2209" s="13"/>
      <c r="D2209" s="16" t="s">
        <v>49</v>
      </c>
      <c r="E2209" s="52" t="s">
        <v>31</v>
      </c>
      <c r="F2209" s="53" t="s">
        <v>49</v>
      </c>
      <c r="G2209" s="53"/>
      <c r="H2209" s="162" t="s">
        <v>1905</v>
      </c>
      <c r="I2209" s="92"/>
      <c r="J2209" s="55"/>
      <c r="K2209" s="72"/>
    </row>
    <row r="2210" spans="1:11" ht="19.2" x14ac:dyDescent="0.2">
      <c r="A2210" s="4"/>
      <c r="B2210" s="9"/>
      <c r="C2210" s="13"/>
      <c r="D2210" s="16" t="s">
        <v>49</v>
      </c>
      <c r="E2210" s="76" t="s">
        <v>49</v>
      </c>
      <c r="F2210" s="28" t="s">
        <v>49</v>
      </c>
      <c r="G2210" s="81"/>
      <c r="H2210" s="150" t="s">
        <v>1906</v>
      </c>
      <c r="I2210" s="17"/>
      <c r="J2210" s="57"/>
      <c r="K2210" s="96"/>
    </row>
    <row r="2211" spans="1:11" x14ac:dyDescent="0.2">
      <c r="A2211" s="4"/>
      <c r="B2211" s="9"/>
      <c r="C2211" s="13"/>
      <c r="D2211" s="16" t="s">
        <v>49</v>
      </c>
      <c r="E2211" s="33" t="s">
        <v>49</v>
      </c>
      <c r="F2211" s="36" t="s">
        <v>15</v>
      </c>
      <c r="G2211" s="35"/>
      <c r="H2211" s="149" t="s">
        <v>1907</v>
      </c>
      <c r="I2211" s="20" t="s">
        <v>297</v>
      </c>
      <c r="J2211" s="21"/>
      <c r="K2211" s="22"/>
    </row>
    <row r="2212" spans="1:11" x14ac:dyDescent="0.2">
      <c r="A2212" s="4"/>
      <c r="B2212" s="9"/>
      <c r="C2212" s="13"/>
      <c r="D2212" s="16" t="s">
        <v>49</v>
      </c>
      <c r="E2212" s="33" t="s">
        <v>49</v>
      </c>
      <c r="F2212" s="36" t="s">
        <v>16</v>
      </c>
      <c r="G2212" s="35"/>
      <c r="H2212" s="149" t="s">
        <v>1908</v>
      </c>
      <c r="I2212" s="20" t="s">
        <v>297</v>
      </c>
      <c r="J2212" s="21"/>
      <c r="K2212" s="22"/>
    </row>
    <row r="2213" spans="1:11" x14ac:dyDescent="0.2">
      <c r="A2213" s="4"/>
      <c r="B2213" s="9"/>
      <c r="C2213" s="13"/>
      <c r="D2213" s="16" t="s">
        <v>49</v>
      </c>
      <c r="E2213" s="33" t="s">
        <v>49</v>
      </c>
      <c r="F2213" s="36" t="s">
        <v>17</v>
      </c>
      <c r="G2213" s="35"/>
      <c r="H2213" s="149" t="s">
        <v>1909</v>
      </c>
      <c r="I2213" s="20" t="s">
        <v>297</v>
      </c>
      <c r="J2213" s="21"/>
      <c r="K2213" s="22"/>
    </row>
    <row r="2214" spans="1:11" x14ac:dyDescent="0.2">
      <c r="A2214" s="4"/>
      <c r="B2214" s="9"/>
      <c r="C2214" s="13"/>
      <c r="D2214" s="16" t="s">
        <v>49</v>
      </c>
      <c r="E2214" s="43" t="s">
        <v>49</v>
      </c>
      <c r="F2214" s="108" t="s">
        <v>18</v>
      </c>
      <c r="G2214" s="109"/>
      <c r="H2214" s="144" t="s">
        <v>1910</v>
      </c>
      <c r="I2214" s="110" t="s">
        <v>297</v>
      </c>
      <c r="J2214" s="107"/>
      <c r="K2214" s="111"/>
    </row>
    <row r="2215" spans="1:11" x14ac:dyDescent="0.2">
      <c r="A2215" s="4"/>
      <c r="B2215" s="9"/>
      <c r="C2215" s="13"/>
      <c r="D2215" s="45" t="s">
        <v>601</v>
      </c>
      <c r="E2215" s="29"/>
      <c r="F2215" s="29"/>
      <c r="G2215" s="80"/>
      <c r="H2215" s="145" t="s">
        <v>1911</v>
      </c>
      <c r="I2215" s="92" t="s">
        <v>49</v>
      </c>
      <c r="J2215" s="55"/>
      <c r="K2215" s="72"/>
    </row>
    <row r="2216" spans="1:11" ht="19.2" x14ac:dyDescent="0.2">
      <c r="A2216" s="4"/>
      <c r="B2216" s="9"/>
      <c r="C2216" s="13"/>
      <c r="D2216" s="16" t="s">
        <v>49</v>
      </c>
      <c r="E2216" s="70" t="s">
        <v>7</v>
      </c>
      <c r="F2216" s="29" t="s">
        <v>49</v>
      </c>
      <c r="G2216" s="80"/>
      <c r="H2216" s="145" t="s">
        <v>1912</v>
      </c>
      <c r="I2216" s="92" t="s">
        <v>297</v>
      </c>
      <c r="J2216" s="55"/>
      <c r="K2216" s="72"/>
    </row>
    <row r="2217" spans="1:11" x14ac:dyDescent="0.2">
      <c r="A2217" s="4"/>
      <c r="B2217" s="9"/>
      <c r="C2217" s="13"/>
      <c r="D2217" s="16" t="s">
        <v>49</v>
      </c>
      <c r="E2217" s="70" t="s">
        <v>50</v>
      </c>
      <c r="F2217" s="29" t="s">
        <v>49</v>
      </c>
      <c r="G2217" s="80"/>
      <c r="H2217" s="145" t="s">
        <v>1913</v>
      </c>
      <c r="I2217" s="92" t="s">
        <v>297</v>
      </c>
      <c r="J2217" s="55"/>
      <c r="K2217" s="72"/>
    </row>
    <row r="2218" spans="1:11" x14ac:dyDescent="0.2">
      <c r="A2218" s="4"/>
      <c r="B2218" s="9"/>
      <c r="C2218" s="13"/>
      <c r="D2218" s="16" t="s">
        <v>49</v>
      </c>
      <c r="E2218" s="70" t="s">
        <v>57</v>
      </c>
      <c r="F2218" s="29" t="s">
        <v>49</v>
      </c>
      <c r="G2218" s="80"/>
      <c r="H2218" s="145" t="s">
        <v>1914</v>
      </c>
      <c r="I2218" s="92" t="s">
        <v>297</v>
      </c>
      <c r="J2218" s="55"/>
      <c r="K2218" s="72"/>
    </row>
    <row r="2219" spans="1:11" x14ac:dyDescent="0.2">
      <c r="A2219" s="4"/>
      <c r="B2219" s="9"/>
      <c r="C2219" s="13"/>
      <c r="D2219" s="16" t="s">
        <v>49</v>
      </c>
      <c r="E2219" s="70" t="s">
        <v>31</v>
      </c>
      <c r="F2219" s="29" t="s">
        <v>49</v>
      </c>
      <c r="G2219" s="80"/>
      <c r="H2219" s="145" t="s">
        <v>1915</v>
      </c>
      <c r="I2219" s="92" t="s">
        <v>297</v>
      </c>
      <c r="J2219" s="55"/>
      <c r="K2219" s="72"/>
    </row>
    <row r="2220" spans="1:11" x14ac:dyDescent="0.2">
      <c r="A2220" s="4"/>
      <c r="B2220" s="9"/>
      <c r="C2220" s="13"/>
      <c r="D2220" s="16" t="s">
        <v>49</v>
      </c>
      <c r="E2220" s="70" t="s">
        <v>58</v>
      </c>
      <c r="F2220" s="29" t="s">
        <v>49</v>
      </c>
      <c r="G2220" s="80"/>
      <c r="H2220" s="145" t="s">
        <v>1916</v>
      </c>
      <c r="I2220" s="92" t="s">
        <v>297</v>
      </c>
      <c r="J2220" s="55"/>
      <c r="K2220" s="72"/>
    </row>
    <row r="2221" spans="1:11" ht="19.2" x14ac:dyDescent="0.2">
      <c r="A2221" s="4"/>
      <c r="B2221" s="9"/>
      <c r="C2221" s="13"/>
      <c r="D2221" s="16" t="s">
        <v>49</v>
      </c>
      <c r="E2221" s="52" t="s">
        <v>59</v>
      </c>
      <c r="F2221" s="53" t="s">
        <v>49</v>
      </c>
      <c r="G2221" s="54"/>
      <c r="H2221" s="145" t="s">
        <v>1917</v>
      </c>
      <c r="I2221" s="92" t="s">
        <v>297</v>
      </c>
      <c r="J2221" s="55"/>
      <c r="K2221" s="72"/>
    </row>
    <row r="2222" spans="1:11" x14ac:dyDescent="0.2">
      <c r="A2222" s="4"/>
      <c r="B2222" s="9"/>
      <c r="C2222" s="13"/>
      <c r="D2222" s="16" t="s">
        <v>49</v>
      </c>
      <c r="E2222" s="125" t="s">
        <v>49</v>
      </c>
      <c r="F2222" s="108" t="s">
        <v>49</v>
      </c>
      <c r="G2222" s="109"/>
      <c r="H2222" s="145" t="s">
        <v>1918</v>
      </c>
      <c r="I2222" s="92" t="s">
        <v>297</v>
      </c>
      <c r="J2222" s="55"/>
      <c r="K2222" s="72"/>
    </row>
    <row r="2223" spans="1:11" x14ac:dyDescent="0.2">
      <c r="A2223" s="4"/>
      <c r="B2223" s="9"/>
      <c r="C2223" s="13"/>
      <c r="D2223" s="45" t="s">
        <v>602</v>
      </c>
      <c r="E2223" s="53"/>
      <c r="F2223" s="53"/>
      <c r="G2223" s="53"/>
      <c r="H2223" s="162" t="s">
        <v>960</v>
      </c>
      <c r="I2223" s="92"/>
      <c r="J2223" s="55"/>
      <c r="K2223" s="72"/>
    </row>
    <row r="2224" spans="1:11" ht="28.8" x14ac:dyDescent="0.2">
      <c r="A2224" s="4"/>
      <c r="B2224" s="9"/>
      <c r="C2224" s="13"/>
      <c r="D2224" s="9" t="s">
        <v>49</v>
      </c>
      <c r="E2224" s="108" t="s">
        <v>49</v>
      </c>
      <c r="F2224" s="108" t="s">
        <v>49</v>
      </c>
      <c r="G2224" s="109"/>
      <c r="H2224" s="145" t="s">
        <v>1919</v>
      </c>
      <c r="I2224" s="92" t="s">
        <v>297</v>
      </c>
      <c r="J2224" s="55"/>
      <c r="K2224" s="72"/>
    </row>
    <row r="2225" spans="1:11" x14ac:dyDescent="0.2">
      <c r="A2225" s="4"/>
      <c r="B2225" s="9"/>
      <c r="C2225" s="13"/>
      <c r="D2225" s="45" t="s">
        <v>603</v>
      </c>
      <c r="E2225" s="53"/>
      <c r="F2225" s="53"/>
      <c r="G2225" s="53"/>
      <c r="H2225" s="162" t="s">
        <v>1920</v>
      </c>
      <c r="I2225" s="92"/>
      <c r="J2225" s="55"/>
      <c r="K2225" s="72"/>
    </row>
    <row r="2226" spans="1:11" ht="19.2" x14ac:dyDescent="0.2">
      <c r="A2226" s="4"/>
      <c r="B2226" s="9"/>
      <c r="C2226" s="13"/>
      <c r="D2226" s="9" t="s">
        <v>49</v>
      </c>
      <c r="E2226" s="108" t="s">
        <v>49</v>
      </c>
      <c r="F2226" s="108" t="s">
        <v>49</v>
      </c>
      <c r="G2226" s="109"/>
      <c r="H2226" s="145" t="s">
        <v>1921</v>
      </c>
      <c r="I2226" s="92" t="s">
        <v>297</v>
      </c>
      <c r="J2226" s="55"/>
      <c r="K2226" s="72"/>
    </row>
    <row r="2227" spans="1:11" x14ac:dyDescent="0.2">
      <c r="A2227" s="4"/>
      <c r="B2227" s="9"/>
      <c r="C2227" s="13"/>
      <c r="D2227" s="45" t="s">
        <v>604</v>
      </c>
      <c r="E2227" s="53"/>
      <c r="F2227" s="53"/>
      <c r="G2227" s="53"/>
      <c r="H2227" s="162" t="s">
        <v>1922</v>
      </c>
      <c r="I2227" s="92"/>
      <c r="J2227" s="55"/>
      <c r="K2227" s="72"/>
    </row>
    <row r="2228" spans="1:11" x14ac:dyDescent="0.2">
      <c r="A2228" s="4"/>
      <c r="B2228" s="9"/>
      <c r="C2228" s="13"/>
      <c r="D2228" s="9" t="s">
        <v>49</v>
      </c>
      <c r="E2228" s="108" t="s">
        <v>49</v>
      </c>
      <c r="F2228" s="108" t="s">
        <v>49</v>
      </c>
      <c r="G2228" s="109"/>
      <c r="H2228" s="145" t="s">
        <v>1923</v>
      </c>
      <c r="I2228" s="92" t="s">
        <v>297</v>
      </c>
      <c r="J2228" s="55"/>
      <c r="K2228" s="72"/>
    </row>
    <row r="2229" spans="1:11" x14ac:dyDescent="0.2">
      <c r="A2229" s="4"/>
      <c r="B2229" s="9"/>
      <c r="C2229" s="13"/>
      <c r="D2229" s="45" t="s">
        <v>921</v>
      </c>
      <c r="E2229" s="29"/>
      <c r="F2229" s="29"/>
      <c r="G2229" s="80"/>
      <c r="H2229" s="145" t="s">
        <v>1924</v>
      </c>
      <c r="I2229" s="92" t="s">
        <v>49</v>
      </c>
      <c r="J2229" s="55"/>
      <c r="K2229" s="72"/>
    </row>
    <row r="2230" spans="1:11" x14ac:dyDescent="0.2">
      <c r="A2230" s="4"/>
      <c r="B2230" s="9"/>
      <c r="C2230" s="13"/>
      <c r="D2230" s="16"/>
      <c r="E2230" s="70" t="s">
        <v>7</v>
      </c>
      <c r="F2230" s="29" t="s">
        <v>49</v>
      </c>
      <c r="G2230" s="80"/>
      <c r="H2230" s="145" t="s">
        <v>1925</v>
      </c>
      <c r="I2230" s="92" t="s">
        <v>297</v>
      </c>
      <c r="J2230" s="55"/>
      <c r="K2230" s="72"/>
    </row>
    <row r="2231" spans="1:11" x14ac:dyDescent="0.2">
      <c r="A2231" s="4"/>
      <c r="B2231" s="9"/>
      <c r="C2231" s="13"/>
      <c r="D2231" s="16"/>
      <c r="E2231" s="52" t="s">
        <v>50</v>
      </c>
      <c r="F2231" s="53" t="s">
        <v>49</v>
      </c>
      <c r="G2231" s="53"/>
      <c r="H2231" s="162" t="s">
        <v>1926</v>
      </c>
      <c r="I2231" s="92"/>
      <c r="J2231" s="55"/>
      <c r="K2231" s="72"/>
    </row>
    <row r="2232" spans="1:11" ht="19.2" x14ac:dyDescent="0.2">
      <c r="A2232" s="4"/>
      <c r="B2232" s="9"/>
      <c r="C2232" s="13"/>
      <c r="D2232" s="16"/>
      <c r="E2232" s="76" t="s">
        <v>49</v>
      </c>
      <c r="F2232" s="28" t="s">
        <v>49</v>
      </c>
      <c r="G2232" s="81"/>
      <c r="H2232" s="150" t="s">
        <v>1927</v>
      </c>
      <c r="I2232" s="17"/>
      <c r="J2232" s="57"/>
      <c r="K2232" s="96"/>
    </row>
    <row r="2233" spans="1:11" x14ac:dyDescent="0.2">
      <c r="A2233" s="4"/>
      <c r="B2233" s="9"/>
      <c r="C2233" s="13"/>
      <c r="D2233" s="16"/>
      <c r="E2233" s="33" t="s">
        <v>49</v>
      </c>
      <c r="F2233" s="36" t="s">
        <v>15</v>
      </c>
      <c r="G2233" s="35"/>
      <c r="H2233" s="149" t="s">
        <v>1928</v>
      </c>
      <c r="I2233" s="20"/>
      <c r="J2233" s="21"/>
      <c r="K2233" s="22"/>
    </row>
    <row r="2234" spans="1:11" ht="19.2" x14ac:dyDescent="0.2">
      <c r="A2234" s="4"/>
      <c r="B2234" s="9"/>
      <c r="C2234" s="13"/>
      <c r="D2234" s="16"/>
      <c r="E2234" s="33" t="s">
        <v>49</v>
      </c>
      <c r="F2234" s="36" t="s">
        <v>49</v>
      </c>
      <c r="G2234" s="35"/>
      <c r="H2234" s="149" t="s">
        <v>1929</v>
      </c>
      <c r="I2234" s="20" t="s">
        <v>297</v>
      </c>
      <c r="J2234" s="21"/>
      <c r="K2234" s="22"/>
    </row>
    <row r="2235" spans="1:11" x14ac:dyDescent="0.2">
      <c r="A2235" s="4"/>
      <c r="B2235" s="9"/>
      <c r="C2235" s="13"/>
      <c r="D2235" s="16"/>
      <c r="E2235" s="33" t="s">
        <v>49</v>
      </c>
      <c r="F2235" s="36" t="s">
        <v>16</v>
      </c>
      <c r="G2235" s="35"/>
      <c r="H2235" s="149" t="s">
        <v>1930</v>
      </c>
      <c r="I2235" s="20"/>
      <c r="J2235" s="21"/>
      <c r="K2235" s="22"/>
    </row>
    <row r="2236" spans="1:11" x14ac:dyDescent="0.2">
      <c r="A2236" s="4"/>
      <c r="B2236" s="9"/>
      <c r="C2236" s="13"/>
      <c r="D2236" s="16"/>
      <c r="E2236" s="33" t="s">
        <v>49</v>
      </c>
      <c r="F2236" s="36" t="s">
        <v>49</v>
      </c>
      <c r="G2236" s="35"/>
      <c r="H2236" s="149" t="s">
        <v>1931</v>
      </c>
      <c r="I2236" s="20" t="s">
        <v>297</v>
      </c>
      <c r="J2236" s="21"/>
      <c r="K2236" s="22"/>
    </row>
    <row r="2237" spans="1:11" x14ac:dyDescent="0.2">
      <c r="A2237" s="4"/>
      <c r="B2237" s="9"/>
      <c r="C2237" s="13"/>
      <c r="D2237" s="16"/>
      <c r="E2237" s="33" t="s">
        <v>49</v>
      </c>
      <c r="F2237" s="36" t="s">
        <v>17</v>
      </c>
      <c r="G2237" s="35"/>
      <c r="H2237" s="149" t="s">
        <v>1932</v>
      </c>
      <c r="I2237" s="20"/>
      <c r="J2237" s="21"/>
      <c r="K2237" s="22"/>
    </row>
    <row r="2238" spans="1:11" x14ac:dyDescent="0.2">
      <c r="A2238" s="4"/>
      <c r="B2238" s="9"/>
      <c r="C2238" s="13"/>
      <c r="D2238" s="16"/>
      <c r="E2238" s="33" t="s">
        <v>49</v>
      </c>
      <c r="F2238" s="36" t="s">
        <v>49</v>
      </c>
      <c r="G2238" s="35"/>
      <c r="H2238" s="149" t="s">
        <v>1933</v>
      </c>
      <c r="I2238" s="20" t="s">
        <v>297</v>
      </c>
      <c r="J2238" s="21"/>
      <c r="K2238" s="22"/>
    </row>
    <row r="2239" spans="1:11" x14ac:dyDescent="0.2">
      <c r="A2239" s="4"/>
      <c r="B2239" s="9"/>
      <c r="C2239" s="13"/>
      <c r="D2239" s="16"/>
      <c r="E2239" s="33" t="s">
        <v>49</v>
      </c>
      <c r="F2239" s="36" t="s">
        <v>18</v>
      </c>
      <c r="G2239" s="35"/>
      <c r="H2239" s="149" t="s">
        <v>1934</v>
      </c>
      <c r="I2239" s="20"/>
      <c r="J2239" s="21"/>
      <c r="K2239" s="22"/>
    </row>
    <row r="2240" spans="1:11" x14ac:dyDescent="0.2">
      <c r="A2240" s="4"/>
      <c r="B2240" s="9"/>
      <c r="C2240" s="13"/>
      <c r="D2240" s="16"/>
      <c r="E2240" s="43"/>
      <c r="F2240" s="108"/>
      <c r="G2240" s="109"/>
      <c r="H2240" s="144" t="s">
        <v>1935</v>
      </c>
      <c r="I2240" s="110" t="s">
        <v>297</v>
      </c>
      <c r="J2240" s="107"/>
      <c r="K2240" s="111"/>
    </row>
    <row r="2241" spans="1:11" x14ac:dyDescent="0.2">
      <c r="A2241" s="4"/>
      <c r="B2241" s="9"/>
      <c r="C2241" s="51" t="s">
        <v>1863</v>
      </c>
      <c r="D2241" s="63"/>
      <c r="E2241" s="53"/>
      <c r="F2241" s="53"/>
      <c r="G2241" s="63"/>
      <c r="H2241" s="155"/>
      <c r="I2241" s="11" t="s">
        <v>49</v>
      </c>
      <c r="J2241" s="11"/>
      <c r="K2241" s="12"/>
    </row>
    <row r="2242" spans="1:11" ht="19.2" x14ac:dyDescent="0.2">
      <c r="A2242" s="4"/>
      <c r="B2242" s="9"/>
      <c r="C2242" s="13"/>
      <c r="D2242" s="91" t="s">
        <v>593</v>
      </c>
      <c r="E2242" s="29"/>
      <c r="F2242" s="29"/>
      <c r="G2242" s="80"/>
      <c r="H2242" s="145" t="s">
        <v>1936</v>
      </c>
      <c r="I2242" s="92" t="s">
        <v>297</v>
      </c>
      <c r="J2242" s="55"/>
      <c r="K2242" s="72"/>
    </row>
    <row r="2243" spans="1:11" ht="28.8" x14ac:dyDescent="0.2">
      <c r="A2243" s="4"/>
      <c r="B2243" s="9"/>
      <c r="C2243" s="13"/>
      <c r="D2243" s="91" t="s">
        <v>594</v>
      </c>
      <c r="E2243" s="29"/>
      <c r="F2243" s="29"/>
      <c r="G2243" s="80"/>
      <c r="H2243" s="145" t="s">
        <v>1937</v>
      </c>
      <c r="I2243" s="92" t="s">
        <v>297</v>
      </c>
      <c r="J2243" s="55"/>
      <c r="K2243" s="72"/>
    </row>
    <row r="2244" spans="1:11" ht="19.2" x14ac:dyDescent="0.2">
      <c r="A2244" s="4"/>
      <c r="B2244" s="9"/>
      <c r="C2244" s="13"/>
      <c r="D2244" s="45" t="s">
        <v>595</v>
      </c>
      <c r="E2244" s="29"/>
      <c r="F2244" s="29"/>
      <c r="G2244" s="80"/>
      <c r="H2244" s="145" t="s">
        <v>1938</v>
      </c>
      <c r="I2244" s="92" t="s">
        <v>297</v>
      </c>
      <c r="J2244" s="55"/>
      <c r="K2244" s="72"/>
    </row>
    <row r="2245" spans="1:11" ht="28.8" x14ac:dyDescent="0.2">
      <c r="A2245" s="4"/>
      <c r="B2245" s="9"/>
      <c r="C2245" s="13"/>
      <c r="D2245" s="91" t="s">
        <v>596</v>
      </c>
      <c r="E2245" s="29"/>
      <c r="F2245" s="29"/>
      <c r="G2245" s="80"/>
      <c r="H2245" s="145" t="s">
        <v>1939</v>
      </c>
      <c r="I2245" s="92" t="s">
        <v>297</v>
      </c>
      <c r="J2245" s="55"/>
      <c r="K2245" s="72"/>
    </row>
    <row r="2246" spans="1:11" x14ac:dyDescent="0.2">
      <c r="A2246" s="4"/>
      <c r="B2246" s="9"/>
      <c r="C2246" s="51" t="s">
        <v>1861</v>
      </c>
      <c r="D2246" s="10"/>
      <c r="E2246" s="29"/>
      <c r="F2246" s="29"/>
      <c r="G2246" s="10"/>
      <c r="H2246" s="155"/>
      <c r="I2246" s="11" t="s">
        <v>49</v>
      </c>
      <c r="J2246" s="11"/>
      <c r="K2246" s="12"/>
    </row>
    <row r="2247" spans="1:11" x14ac:dyDescent="0.2">
      <c r="B2247" s="9"/>
      <c r="C2247" s="9"/>
      <c r="D2247" s="45" t="s">
        <v>593</v>
      </c>
      <c r="E2247" s="29"/>
      <c r="F2247" s="29"/>
      <c r="G2247" s="80"/>
      <c r="H2247" s="145" t="s">
        <v>1940</v>
      </c>
      <c r="I2247" s="92" t="s">
        <v>49</v>
      </c>
      <c r="J2247" s="55"/>
      <c r="K2247" s="56"/>
    </row>
    <row r="2248" spans="1:11" x14ac:dyDescent="0.2">
      <c r="A2248" s="4"/>
      <c r="B2248" s="9"/>
      <c r="C2248" s="13"/>
      <c r="D2248" s="16"/>
      <c r="E2248" s="52" t="s">
        <v>7</v>
      </c>
      <c r="F2248" s="53" t="s">
        <v>49</v>
      </c>
      <c r="G2248" s="54" t="s">
        <v>49</v>
      </c>
      <c r="H2248" s="150" t="s">
        <v>1941</v>
      </c>
      <c r="I2248" s="17" t="s">
        <v>49</v>
      </c>
      <c r="J2248" s="57"/>
      <c r="K2248" s="96"/>
    </row>
    <row r="2249" spans="1:11" x14ac:dyDescent="0.2">
      <c r="A2249" s="4"/>
      <c r="B2249" s="9"/>
      <c r="C2249" s="13"/>
      <c r="D2249" s="16"/>
      <c r="E2249" s="33" t="s">
        <v>49</v>
      </c>
      <c r="F2249" s="36" t="s">
        <v>15</v>
      </c>
      <c r="G2249" s="35" t="s">
        <v>49</v>
      </c>
      <c r="H2249" s="149" t="s">
        <v>1942</v>
      </c>
      <c r="I2249" s="20" t="s">
        <v>297</v>
      </c>
      <c r="J2249" s="21"/>
      <c r="K2249" s="22"/>
    </row>
    <row r="2250" spans="1:11" x14ac:dyDescent="0.2">
      <c r="A2250" s="4"/>
      <c r="B2250" s="9"/>
      <c r="C2250" s="13"/>
      <c r="D2250" s="16"/>
      <c r="E2250" s="43" t="s">
        <v>49</v>
      </c>
      <c r="F2250" s="108" t="s">
        <v>16</v>
      </c>
      <c r="G2250" s="109" t="s">
        <v>49</v>
      </c>
      <c r="H2250" s="144" t="s">
        <v>1943</v>
      </c>
      <c r="I2250" s="110" t="s">
        <v>297</v>
      </c>
      <c r="J2250" s="107"/>
      <c r="K2250" s="111"/>
    </row>
    <row r="2251" spans="1:11" x14ac:dyDescent="0.2">
      <c r="A2251" s="4"/>
      <c r="B2251" s="9"/>
      <c r="C2251" s="13"/>
      <c r="D2251" s="16"/>
      <c r="E2251" s="52" t="s">
        <v>50</v>
      </c>
      <c r="F2251" s="53" t="s">
        <v>49</v>
      </c>
      <c r="G2251" s="54" t="s">
        <v>49</v>
      </c>
      <c r="H2251" s="150" t="s">
        <v>1944</v>
      </c>
      <c r="I2251" s="17" t="s">
        <v>49</v>
      </c>
      <c r="J2251" s="57"/>
      <c r="K2251" s="96"/>
    </row>
    <row r="2252" spans="1:11" x14ac:dyDescent="0.2">
      <c r="A2252" s="4"/>
      <c r="B2252" s="9"/>
      <c r="C2252" s="13"/>
      <c r="D2252" s="16"/>
      <c r="E2252" s="33" t="s">
        <v>49</v>
      </c>
      <c r="F2252" s="36" t="s">
        <v>15</v>
      </c>
      <c r="G2252" s="35" t="s">
        <v>49</v>
      </c>
      <c r="H2252" s="149" t="s">
        <v>1945</v>
      </c>
      <c r="I2252" s="20" t="s">
        <v>297</v>
      </c>
      <c r="J2252" s="21"/>
      <c r="K2252" s="22"/>
    </row>
    <row r="2253" spans="1:11" x14ac:dyDescent="0.2">
      <c r="A2253" s="4"/>
      <c r="B2253" s="9"/>
      <c r="C2253" s="13"/>
      <c r="D2253" s="16"/>
      <c r="E2253" s="33" t="s">
        <v>49</v>
      </c>
      <c r="F2253" s="36" t="s">
        <v>16</v>
      </c>
      <c r="G2253" s="35" t="s">
        <v>49</v>
      </c>
      <c r="H2253" s="149" t="s">
        <v>1946</v>
      </c>
      <c r="I2253" s="20" t="s">
        <v>297</v>
      </c>
      <c r="J2253" s="21"/>
      <c r="K2253" s="22"/>
    </row>
    <row r="2254" spans="1:11" x14ac:dyDescent="0.2">
      <c r="A2254" s="4"/>
      <c r="B2254" s="9"/>
      <c r="C2254" s="13"/>
      <c r="D2254" s="16"/>
      <c r="E2254" s="33" t="s">
        <v>49</v>
      </c>
      <c r="F2254" s="36" t="s">
        <v>17</v>
      </c>
      <c r="G2254" s="35" t="s">
        <v>49</v>
      </c>
      <c r="H2254" s="149" t="s">
        <v>1947</v>
      </c>
      <c r="I2254" s="20" t="s">
        <v>297</v>
      </c>
      <c r="J2254" s="21"/>
      <c r="K2254" s="22"/>
    </row>
    <row r="2255" spans="1:11" x14ac:dyDescent="0.2">
      <c r="A2255" s="4"/>
      <c r="B2255" s="9"/>
      <c r="C2255" s="13"/>
      <c r="D2255" s="16"/>
      <c r="E2255" s="33" t="s">
        <v>49</v>
      </c>
      <c r="F2255" s="36" t="s">
        <v>18</v>
      </c>
      <c r="G2255" s="35" t="s">
        <v>49</v>
      </c>
      <c r="H2255" s="149" t="s">
        <v>1948</v>
      </c>
      <c r="I2255" s="20" t="s">
        <v>297</v>
      </c>
      <c r="J2255" s="21"/>
      <c r="K2255" s="22"/>
    </row>
    <row r="2256" spans="1:11" x14ac:dyDescent="0.2">
      <c r="A2256" s="4"/>
      <c r="B2256" s="9"/>
      <c r="C2256" s="13"/>
      <c r="D2256" s="16"/>
      <c r="E2256" s="33" t="s">
        <v>49</v>
      </c>
      <c r="F2256" s="36" t="s">
        <v>19</v>
      </c>
      <c r="G2256" s="35" t="s">
        <v>49</v>
      </c>
      <c r="H2256" s="149" t="s">
        <v>1949</v>
      </c>
      <c r="I2256" s="20" t="s">
        <v>297</v>
      </c>
      <c r="J2256" s="21"/>
      <c r="K2256" s="22"/>
    </row>
    <row r="2257" spans="1:11" x14ac:dyDescent="0.2">
      <c r="A2257" s="4"/>
      <c r="B2257" s="9"/>
      <c r="C2257" s="13"/>
      <c r="D2257" s="16"/>
      <c r="E2257" s="43" t="s">
        <v>49</v>
      </c>
      <c r="F2257" s="108" t="s">
        <v>20</v>
      </c>
      <c r="G2257" s="109" t="s">
        <v>49</v>
      </c>
      <c r="H2257" s="144" t="s">
        <v>1950</v>
      </c>
      <c r="I2257" s="110" t="s">
        <v>297</v>
      </c>
      <c r="J2257" s="107"/>
      <c r="K2257" s="111"/>
    </row>
    <row r="2258" spans="1:11" x14ac:dyDescent="0.2">
      <c r="A2258" s="4"/>
      <c r="B2258" s="9"/>
      <c r="C2258" s="13"/>
      <c r="D2258" s="16"/>
      <c r="E2258" s="52" t="s">
        <v>57</v>
      </c>
      <c r="F2258" s="53" t="s">
        <v>49</v>
      </c>
      <c r="G2258" s="54" t="s">
        <v>49</v>
      </c>
      <c r="H2258" s="150" t="s">
        <v>1951</v>
      </c>
      <c r="I2258" s="17" t="s">
        <v>49</v>
      </c>
      <c r="J2258" s="57"/>
      <c r="K2258" s="96"/>
    </row>
    <row r="2259" spans="1:11" x14ac:dyDescent="0.2">
      <c r="A2259" s="4"/>
      <c r="B2259" s="9"/>
      <c r="C2259" s="13"/>
      <c r="D2259" s="16"/>
      <c r="E2259" s="33" t="s">
        <v>49</v>
      </c>
      <c r="F2259" s="39" t="s">
        <v>15</v>
      </c>
      <c r="G2259" s="35" t="s">
        <v>49</v>
      </c>
      <c r="H2259" s="149" t="s">
        <v>1952</v>
      </c>
      <c r="I2259" s="20" t="s">
        <v>49</v>
      </c>
      <c r="J2259" s="21"/>
      <c r="K2259" s="22"/>
    </row>
    <row r="2260" spans="1:11" x14ac:dyDescent="0.2">
      <c r="A2260" s="4"/>
      <c r="B2260" s="9"/>
      <c r="C2260" s="13"/>
      <c r="D2260" s="16"/>
      <c r="E2260" s="33" t="s">
        <v>49</v>
      </c>
      <c r="F2260" s="120" t="s">
        <v>49</v>
      </c>
      <c r="G2260" s="35" t="s">
        <v>6</v>
      </c>
      <c r="H2260" s="149" t="s">
        <v>1953</v>
      </c>
      <c r="I2260" s="20" t="s">
        <v>49</v>
      </c>
      <c r="J2260" s="21"/>
      <c r="K2260" s="22"/>
    </row>
    <row r="2261" spans="1:11" x14ac:dyDescent="0.2">
      <c r="A2261" s="4"/>
      <c r="B2261" s="9"/>
      <c r="C2261" s="13"/>
      <c r="D2261" s="16"/>
      <c r="E2261" s="33" t="s">
        <v>49</v>
      </c>
      <c r="F2261" s="120" t="s">
        <v>49</v>
      </c>
      <c r="G2261" s="35" t="s">
        <v>49</v>
      </c>
      <c r="H2261" s="149" t="s">
        <v>2345</v>
      </c>
      <c r="I2261" s="20" t="s">
        <v>297</v>
      </c>
      <c r="J2261" s="21"/>
      <c r="K2261" s="22"/>
    </row>
    <row r="2262" spans="1:11" x14ac:dyDescent="0.2">
      <c r="A2262" s="4"/>
      <c r="B2262" s="9"/>
      <c r="C2262" s="13"/>
      <c r="D2262" s="16"/>
      <c r="E2262" s="33" t="s">
        <v>49</v>
      </c>
      <c r="F2262" s="120" t="s">
        <v>49</v>
      </c>
      <c r="G2262" s="35" t="s">
        <v>49</v>
      </c>
      <c r="H2262" s="149" t="s">
        <v>2346</v>
      </c>
      <c r="I2262" s="20" t="s">
        <v>297</v>
      </c>
      <c r="J2262" s="21"/>
      <c r="K2262" s="22"/>
    </row>
    <row r="2263" spans="1:11" x14ac:dyDescent="0.2">
      <c r="A2263" s="4"/>
      <c r="B2263" s="9"/>
      <c r="C2263" s="13"/>
      <c r="D2263" s="16"/>
      <c r="E2263" s="33" t="s">
        <v>49</v>
      </c>
      <c r="F2263" s="120" t="s">
        <v>49</v>
      </c>
      <c r="G2263" s="35" t="s">
        <v>49</v>
      </c>
      <c r="H2263" s="149" t="s">
        <v>2347</v>
      </c>
      <c r="I2263" s="20" t="s">
        <v>297</v>
      </c>
      <c r="J2263" s="21"/>
      <c r="K2263" s="22"/>
    </row>
    <row r="2264" spans="1:11" x14ac:dyDescent="0.2">
      <c r="A2264" s="4"/>
      <c r="B2264" s="9"/>
      <c r="C2264" s="13"/>
      <c r="D2264" s="16"/>
      <c r="E2264" s="33" t="s">
        <v>49</v>
      </c>
      <c r="F2264" s="123" t="s">
        <v>49</v>
      </c>
      <c r="G2264" s="35" t="s">
        <v>51</v>
      </c>
      <c r="H2264" s="149" t="s">
        <v>1954</v>
      </c>
      <c r="I2264" s="20" t="s">
        <v>297</v>
      </c>
      <c r="J2264" s="21"/>
      <c r="K2264" s="22"/>
    </row>
    <row r="2265" spans="1:11" x14ac:dyDescent="0.2">
      <c r="A2265" s="4"/>
      <c r="B2265" s="9"/>
      <c r="C2265" s="13"/>
      <c r="D2265" s="16"/>
      <c r="E2265" s="33" t="s">
        <v>49</v>
      </c>
      <c r="F2265" s="39" t="s">
        <v>16</v>
      </c>
      <c r="G2265" s="35" t="s">
        <v>49</v>
      </c>
      <c r="H2265" s="149" t="s">
        <v>1955</v>
      </c>
      <c r="I2265" s="20" t="s">
        <v>49</v>
      </c>
      <c r="J2265" s="21"/>
      <c r="K2265" s="22"/>
    </row>
    <row r="2266" spans="1:11" x14ac:dyDescent="0.2">
      <c r="A2266" s="4"/>
      <c r="B2266" s="9"/>
      <c r="C2266" s="13"/>
      <c r="D2266" s="16"/>
      <c r="E2266" s="33" t="s">
        <v>49</v>
      </c>
      <c r="F2266" s="120" t="s">
        <v>49</v>
      </c>
      <c r="G2266" s="35" t="s">
        <v>6</v>
      </c>
      <c r="H2266" s="149" t="s">
        <v>1956</v>
      </c>
      <c r="I2266" s="20" t="s">
        <v>297</v>
      </c>
      <c r="J2266" s="21"/>
      <c r="K2266" s="22"/>
    </row>
    <row r="2267" spans="1:11" x14ac:dyDescent="0.2">
      <c r="A2267" s="4"/>
      <c r="B2267" s="9"/>
      <c r="C2267" s="13"/>
      <c r="D2267" s="16"/>
      <c r="E2267" s="43" t="s">
        <v>49</v>
      </c>
      <c r="F2267" s="118" t="s">
        <v>49</v>
      </c>
      <c r="G2267" s="109" t="s">
        <v>51</v>
      </c>
      <c r="H2267" s="144" t="s">
        <v>1957</v>
      </c>
      <c r="I2267" s="110" t="s">
        <v>297</v>
      </c>
      <c r="J2267" s="107"/>
      <c r="K2267" s="111"/>
    </row>
    <row r="2268" spans="1:11" x14ac:dyDescent="0.2">
      <c r="A2268" s="4"/>
      <c r="B2268" s="9"/>
      <c r="C2268" s="13"/>
      <c r="D2268" s="45" t="s">
        <v>594</v>
      </c>
      <c r="E2268" s="29"/>
      <c r="F2268" s="29"/>
      <c r="G2268" s="80"/>
      <c r="H2268" s="145" t="s">
        <v>1958</v>
      </c>
      <c r="I2268" s="92" t="s">
        <v>49</v>
      </c>
      <c r="J2268" s="55"/>
      <c r="K2268" s="72"/>
    </row>
    <row r="2269" spans="1:11" x14ac:dyDescent="0.2">
      <c r="A2269" s="4"/>
      <c r="B2269" s="9"/>
      <c r="C2269" s="13"/>
      <c r="D2269" s="16" t="s">
        <v>49</v>
      </c>
      <c r="E2269" s="52" t="s">
        <v>7</v>
      </c>
      <c r="F2269" s="53" t="s">
        <v>49</v>
      </c>
      <c r="G2269" s="54" t="s">
        <v>49</v>
      </c>
      <c r="H2269" s="150" t="s">
        <v>1959</v>
      </c>
      <c r="I2269" s="17" t="s">
        <v>49</v>
      </c>
      <c r="J2269" s="57"/>
      <c r="K2269" s="96"/>
    </row>
    <row r="2270" spans="1:11" x14ac:dyDescent="0.2">
      <c r="A2270" s="4"/>
      <c r="B2270" s="9"/>
      <c r="C2270" s="13"/>
      <c r="D2270" s="16" t="s">
        <v>49</v>
      </c>
      <c r="E2270" s="33" t="s">
        <v>49</v>
      </c>
      <c r="F2270" s="39" t="s">
        <v>15</v>
      </c>
      <c r="G2270" s="35" t="s">
        <v>49</v>
      </c>
      <c r="H2270" s="149" t="s">
        <v>1960</v>
      </c>
      <c r="I2270" s="20" t="s">
        <v>49</v>
      </c>
      <c r="J2270" s="21"/>
      <c r="K2270" s="22"/>
    </row>
    <row r="2271" spans="1:11" x14ac:dyDescent="0.2">
      <c r="A2271" s="4"/>
      <c r="B2271" s="9"/>
      <c r="C2271" s="13"/>
      <c r="D2271" s="16" t="s">
        <v>49</v>
      </c>
      <c r="E2271" s="33" t="s">
        <v>49</v>
      </c>
      <c r="F2271" s="120" t="s">
        <v>49</v>
      </c>
      <c r="G2271" s="35" t="s">
        <v>6</v>
      </c>
      <c r="H2271" s="149" t="s">
        <v>1961</v>
      </c>
      <c r="I2271" s="20" t="s">
        <v>297</v>
      </c>
      <c r="J2271" s="21"/>
      <c r="K2271" s="22"/>
    </row>
    <row r="2272" spans="1:11" x14ac:dyDescent="0.2">
      <c r="A2272" s="4"/>
      <c r="B2272" s="9"/>
      <c r="C2272" s="13"/>
      <c r="D2272" s="16" t="s">
        <v>49</v>
      </c>
      <c r="E2272" s="33" t="s">
        <v>49</v>
      </c>
      <c r="F2272" s="120" t="s">
        <v>49</v>
      </c>
      <c r="G2272" s="35" t="s">
        <v>51</v>
      </c>
      <c r="H2272" s="149" t="s">
        <v>1962</v>
      </c>
      <c r="I2272" s="20" t="s">
        <v>297</v>
      </c>
      <c r="J2272" s="21"/>
      <c r="K2272" s="22"/>
    </row>
    <row r="2273" spans="1:11" x14ac:dyDescent="0.2">
      <c r="A2273" s="4"/>
      <c r="B2273" s="9"/>
      <c r="C2273" s="13"/>
      <c r="D2273" s="16" t="s">
        <v>49</v>
      </c>
      <c r="E2273" s="33" t="s">
        <v>49</v>
      </c>
      <c r="F2273" s="120" t="s">
        <v>49</v>
      </c>
      <c r="G2273" s="35" t="s">
        <v>52</v>
      </c>
      <c r="H2273" s="149" t="s">
        <v>1963</v>
      </c>
      <c r="I2273" s="20" t="s">
        <v>297</v>
      </c>
      <c r="J2273" s="21"/>
      <c r="K2273" s="22"/>
    </row>
    <row r="2274" spans="1:11" x14ac:dyDescent="0.2">
      <c r="A2274" s="4"/>
      <c r="B2274" s="9"/>
      <c r="C2274" s="13"/>
      <c r="D2274" s="16" t="s">
        <v>49</v>
      </c>
      <c r="E2274" s="33" t="s">
        <v>49</v>
      </c>
      <c r="F2274" s="120" t="s">
        <v>49</v>
      </c>
      <c r="G2274" s="35" t="s">
        <v>53</v>
      </c>
      <c r="H2274" s="149" t="s">
        <v>1964</v>
      </c>
      <c r="I2274" s="20" t="s">
        <v>297</v>
      </c>
      <c r="J2274" s="21"/>
      <c r="K2274" s="22"/>
    </row>
    <row r="2275" spans="1:11" x14ac:dyDescent="0.2">
      <c r="A2275" s="4"/>
      <c r="B2275" s="9"/>
      <c r="C2275" s="13"/>
      <c r="D2275" s="16" t="s">
        <v>49</v>
      </c>
      <c r="E2275" s="33" t="s">
        <v>49</v>
      </c>
      <c r="F2275" s="123" t="s">
        <v>49</v>
      </c>
      <c r="G2275" s="35" t="s">
        <v>54</v>
      </c>
      <c r="H2275" s="149" t="s">
        <v>1965</v>
      </c>
      <c r="I2275" s="20" t="s">
        <v>297</v>
      </c>
      <c r="J2275" s="21"/>
      <c r="K2275" s="22"/>
    </row>
    <row r="2276" spans="1:11" x14ac:dyDescent="0.2">
      <c r="A2276" s="4"/>
      <c r="B2276" s="9"/>
      <c r="C2276" s="13"/>
      <c r="D2276" s="16" t="s">
        <v>49</v>
      </c>
      <c r="E2276" s="33" t="s">
        <v>49</v>
      </c>
      <c r="F2276" s="39" t="s">
        <v>16</v>
      </c>
      <c r="G2276" s="35" t="s">
        <v>49</v>
      </c>
      <c r="H2276" s="149" t="s">
        <v>1966</v>
      </c>
      <c r="I2276" s="20" t="s">
        <v>49</v>
      </c>
      <c r="J2276" s="21"/>
      <c r="K2276" s="22"/>
    </row>
    <row r="2277" spans="1:11" x14ac:dyDescent="0.2">
      <c r="A2277" s="4"/>
      <c r="B2277" s="9"/>
      <c r="C2277" s="13"/>
      <c r="D2277" s="16" t="s">
        <v>49</v>
      </c>
      <c r="E2277" s="33" t="s">
        <v>49</v>
      </c>
      <c r="F2277" s="120" t="s">
        <v>49</v>
      </c>
      <c r="G2277" s="35" t="s">
        <v>6</v>
      </c>
      <c r="H2277" s="149" t="s">
        <v>1963</v>
      </c>
      <c r="I2277" s="20" t="s">
        <v>297</v>
      </c>
      <c r="J2277" s="21"/>
      <c r="K2277" s="22"/>
    </row>
    <row r="2278" spans="1:11" x14ac:dyDescent="0.2">
      <c r="A2278" s="4"/>
      <c r="B2278" s="9"/>
      <c r="C2278" s="13"/>
      <c r="D2278" s="16" t="s">
        <v>49</v>
      </c>
      <c r="E2278" s="43" t="s">
        <v>49</v>
      </c>
      <c r="F2278" s="118" t="s">
        <v>49</v>
      </c>
      <c r="G2278" s="50" t="s">
        <v>51</v>
      </c>
      <c r="H2278" s="161" t="s">
        <v>1967</v>
      </c>
      <c r="I2278" s="44" t="s">
        <v>297</v>
      </c>
      <c r="J2278" s="27"/>
      <c r="K2278" s="105"/>
    </row>
    <row r="2279" spans="1:11" x14ac:dyDescent="0.2">
      <c r="A2279" s="4"/>
      <c r="B2279" s="9"/>
      <c r="C2279" s="13"/>
      <c r="D2279" s="16" t="s">
        <v>49</v>
      </c>
      <c r="E2279" s="76" t="s">
        <v>50</v>
      </c>
      <c r="F2279" s="31" t="s">
        <v>49</v>
      </c>
      <c r="G2279" s="77" t="s">
        <v>49</v>
      </c>
      <c r="H2279" s="157" t="s">
        <v>1968</v>
      </c>
      <c r="I2279" s="89" t="s">
        <v>49</v>
      </c>
      <c r="J2279" s="84"/>
      <c r="K2279" s="98"/>
    </row>
    <row r="2280" spans="1:11" x14ac:dyDescent="0.2">
      <c r="A2280" s="4"/>
      <c r="B2280" s="9"/>
      <c r="C2280" s="13"/>
      <c r="D2280" s="16" t="s">
        <v>49</v>
      </c>
      <c r="E2280" s="33" t="s">
        <v>49</v>
      </c>
      <c r="F2280" s="36" t="s">
        <v>15</v>
      </c>
      <c r="G2280" s="35" t="s">
        <v>49</v>
      </c>
      <c r="H2280" s="149" t="s">
        <v>1969</v>
      </c>
      <c r="I2280" s="20" t="s">
        <v>297</v>
      </c>
      <c r="J2280" s="21"/>
      <c r="K2280" s="22"/>
    </row>
    <row r="2281" spans="1:11" x14ac:dyDescent="0.2">
      <c r="A2281" s="4"/>
      <c r="B2281" s="9"/>
      <c r="C2281" s="13"/>
      <c r="D2281" s="16" t="s">
        <v>49</v>
      </c>
      <c r="E2281" s="43" t="s">
        <v>49</v>
      </c>
      <c r="F2281" s="108" t="s">
        <v>16</v>
      </c>
      <c r="G2281" s="109" t="s">
        <v>49</v>
      </c>
      <c r="H2281" s="144" t="s">
        <v>1970</v>
      </c>
      <c r="I2281" s="110" t="s">
        <v>297</v>
      </c>
      <c r="J2281" s="107"/>
      <c r="K2281" s="111"/>
    </row>
    <row r="2282" spans="1:11" x14ac:dyDescent="0.2">
      <c r="A2282" s="4"/>
      <c r="B2282" s="9"/>
      <c r="C2282" s="13"/>
      <c r="D2282" s="45" t="s">
        <v>595</v>
      </c>
      <c r="E2282" s="29"/>
      <c r="F2282" s="29"/>
      <c r="G2282" s="80"/>
      <c r="H2282" s="145" t="s">
        <v>1971</v>
      </c>
      <c r="I2282" s="92" t="s">
        <v>49</v>
      </c>
      <c r="J2282" s="55"/>
      <c r="K2282" s="72"/>
    </row>
    <row r="2283" spans="1:11" x14ac:dyDescent="0.2">
      <c r="A2283" s="4"/>
      <c r="B2283" s="9"/>
      <c r="C2283" s="13"/>
      <c r="D2283" s="16" t="s">
        <v>49</v>
      </c>
      <c r="E2283" s="52" t="s">
        <v>7</v>
      </c>
      <c r="F2283" s="53" t="s">
        <v>49</v>
      </c>
      <c r="G2283" s="54" t="s">
        <v>49</v>
      </c>
      <c r="H2283" s="150" t="s">
        <v>1972</v>
      </c>
      <c r="I2283" s="17" t="s">
        <v>49</v>
      </c>
      <c r="J2283" s="57"/>
      <c r="K2283" s="96"/>
    </row>
    <row r="2284" spans="1:11" x14ac:dyDescent="0.2">
      <c r="A2284" s="4"/>
      <c r="B2284" s="9"/>
      <c r="C2284" s="13"/>
      <c r="D2284" s="16" t="s">
        <v>49</v>
      </c>
      <c r="E2284" s="33" t="s">
        <v>49</v>
      </c>
      <c r="F2284" s="36" t="s">
        <v>15</v>
      </c>
      <c r="G2284" s="35" t="s">
        <v>49</v>
      </c>
      <c r="H2284" s="149" t="s">
        <v>1973</v>
      </c>
      <c r="I2284" s="20" t="s">
        <v>297</v>
      </c>
      <c r="J2284" s="21"/>
      <c r="K2284" s="22"/>
    </row>
    <row r="2285" spans="1:11" x14ac:dyDescent="0.2">
      <c r="A2285" s="4"/>
      <c r="B2285" s="9"/>
      <c r="C2285" s="13"/>
      <c r="D2285" s="16" t="s">
        <v>49</v>
      </c>
      <c r="E2285" s="33" t="s">
        <v>49</v>
      </c>
      <c r="F2285" s="36" t="s">
        <v>16</v>
      </c>
      <c r="G2285" s="35" t="s">
        <v>49</v>
      </c>
      <c r="H2285" s="149" t="s">
        <v>1974</v>
      </c>
      <c r="I2285" s="20" t="s">
        <v>297</v>
      </c>
      <c r="J2285" s="21"/>
      <c r="K2285" s="22"/>
    </row>
    <row r="2286" spans="1:11" x14ac:dyDescent="0.2">
      <c r="A2286" s="4"/>
      <c r="B2286" s="9"/>
      <c r="C2286" s="13"/>
      <c r="D2286" s="16" t="s">
        <v>49</v>
      </c>
      <c r="E2286" s="33" t="s">
        <v>49</v>
      </c>
      <c r="F2286" s="36" t="s">
        <v>17</v>
      </c>
      <c r="G2286" s="35" t="s">
        <v>49</v>
      </c>
      <c r="H2286" s="149" t="s">
        <v>1975</v>
      </c>
      <c r="I2286" s="20" t="s">
        <v>297</v>
      </c>
      <c r="J2286" s="21"/>
      <c r="K2286" s="22"/>
    </row>
    <row r="2287" spans="1:11" x14ac:dyDescent="0.2">
      <c r="A2287" s="4"/>
      <c r="B2287" s="9"/>
      <c r="C2287" s="13"/>
      <c r="D2287" s="16" t="s">
        <v>49</v>
      </c>
      <c r="E2287" s="33" t="s">
        <v>49</v>
      </c>
      <c r="F2287" s="36" t="s">
        <v>18</v>
      </c>
      <c r="G2287" s="35" t="s">
        <v>49</v>
      </c>
      <c r="H2287" s="149" t="s">
        <v>1976</v>
      </c>
      <c r="I2287" s="20" t="s">
        <v>297</v>
      </c>
      <c r="J2287" s="21"/>
      <c r="K2287" s="22"/>
    </row>
    <row r="2288" spans="1:11" x14ac:dyDescent="0.2">
      <c r="A2288" s="4"/>
      <c r="B2288" s="9"/>
      <c r="C2288" s="13"/>
      <c r="D2288" s="16" t="s">
        <v>49</v>
      </c>
      <c r="E2288" s="43" t="s">
        <v>49</v>
      </c>
      <c r="F2288" s="108" t="s">
        <v>19</v>
      </c>
      <c r="G2288" s="109" t="s">
        <v>49</v>
      </c>
      <c r="H2288" s="144" t="s">
        <v>1977</v>
      </c>
      <c r="I2288" s="110" t="s">
        <v>297</v>
      </c>
      <c r="J2288" s="107"/>
      <c r="K2288" s="111"/>
    </row>
    <row r="2289" spans="1:11" x14ac:dyDescent="0.2">
      <c r="A2289" s="4"/>
      <c r="B2289" s="9"/>
      <c r="C2289" s="13"/>
      <c r="D2289" s="16" t="s">
        <v>49</v>
      </c>
      <c r="E2289" s="52" t="s">
        <v>50</v>
      </c>
      <c r="F2289" s="53" t="s">
        <v>49</v>
      </c>
      <c r="G2289" s="54" t="s">
        <v>49</v>
      </c>
      <c r="H2289" s="150" t="s">
        <v>1978</v>
      </c>
      <c r="I2289" s="17" t="s">
        <v>49</v>
      </c>
      <c r="J2289" s="57"/>
      <c r="K2289" s="96"/>
    </row>
    <row r="2290" spans="1:11" x14ac:dyDescent="0.2">
      <c r="A2290" s="4"/>
      <c r="B2290" s="9"/>
      <c r="C2290" s="13"/>
      <c r="D2290" s="16" t="s">
        <v>49</v>
      </c>
      <c r="E2290" s="33" t="s">
        <v>49</v>
      </c>
      <c r="F2290" s="36" t="s">
        <v>15</v>
      </c>
      <c r="G2290" s="35" t="s">
        <v>49</v>
      </c>
      <c r="H2290" s="149" t="s">
        <v>1979</v>
      </c>
      <c r="I2290" s="20" t="s">
        <v>297</v>
      </c>
      <c r="J2290" s="21"/>
      <c r="K2290" s="22"/>
    </row>
    <row r="2291" spans="1:11" x14ac:dyDescent="0.2">
      <c r="A2291" s="4"/>
      <c r="B2291" s="9"/>
      <c r="C2291" s="13"/>
      <c r="D2291" s="16" t="s">
        <v>49</v>
      </c>
      <c r="E2291" s="43" t="s">
        <v>49</v>
      </c>
      <c r="F2291" s="108" t="s">
        <v>16</v>
      </c>
      <c r="G2291" s="109" t="s">
        <v>49</v>
      </c>
      <c r="H2291" s="144" t="s">
        <v>1980</v>
      </c>
      <c r="I2291" s="110" t="s">
        <v>297</v>
      </c>
      <c r="J2291" s="107"/>
      <c r="K2291" s="111"/>
    </row>
    <row r="2292" spans="1:11" x14ac:dyDescent="0.2">
      <c r="A2292" s="4"/>
      <c r="B2292" s="9"/>
      <c r="C2292" s="13"/>
      <c r="D2292" s="16" t="s">
        <v>49</v>
      </c>
      <c r="E2292" s="52" t="s">
        <v>57</v>
      </c>
      <c r="F2292" s="53" t="s">
        <v>49</v>
      </c>
      <c r="G2292" s="54" t="s">
        <v>49</v>
      </c>
      <c r="H2292" s="150" t="s">
        <v>1981</v>
      </c>
      <c r="I2292" s="17" t="s">
        <v>49</v>
      </c>
      <c r="J2292" s="57"/>
      <c r="K2292" s="96"/>
    </row>
    <row r="2293" spans="1:11" x14ac:dyDescent="0.2">
      <c r="A2293" s="4"/>
      <c r="B2293" s="9"/>
      <c r="C2293" s="13"/>
      <c r="D2293" s="16" t="s">
        <v>49</v>
      </c>
      <c r="E2293" s="33" t="s">
        <v>49</v>
      </c>
      <c r="F2293" s="36" t="s">
        <v>15</v>
      </c>
      <c r="G2293" s="35" t="s">
        <v>49</v>
      </c>
      <c r="H2293" s="149" t="s">
        <v>1982</v>
      </c>
      <c r="I2293" s="20" t="s">
        <v>297</v>
      </c>
      <c r="J2293" s="21"/>
      <c r="K2293" s="22"/>
    </row>
    <row r="2294" spans="1:11" x14ac:dyDescent="0.2">
      <c r="A2294" s="4"/>
      <c r="B2294" s="9"/>
      <c r="C2294" s="13"/>
      <c r="D2294" s="16" t="s">
        <v>49</v>
      </c>
      <c r="E2294" s="43" t="s">
        <v>49</v>
      </c>
      <c r="F2294" s="108" t="s">
        <v>16</v>
      </c>
      <c r="G2294" s="109" t="s">
        <v>49</v>
      </c>
      <c r="H2294" s="144" t="s">
        <v>1983</v>
      </c>
      <c r="I2294" s="110" t="s">
        <v>297</v>
      </c>
      <c r="J2294" s="107"/>
      <c r="K2294" s="111"/>
    </row>
    <row r="2295" spans="1:11" x14ac:dyDescent="0.2">
      <c r="A2295" s="4"/>
      <c r="B2295" s="9"/>
      <c r="C2295" s="13"/>
      <c r="D2295" s="45" t="s">
        <v>596</v>
      </c>
      <c r="E2295" s="29"/>
      <c r="F2295" s="29"/>
      <c r="G2295" s="80"/>
      <c r="H2295" s="145" t="s">
        <v>1984</v>
      </c>
      <c r="I2295" s="92" t="s">
        <v>49</v>
      </c>
      <c r="J2295" s="55"/>
      <c r="K2295" s="72"/>
    </row>
    <row r="2296" spans="1:11" x14ac:dyDescent="0.2">
      <c r="A2296" s="4"/>
      <c r="B2296" s="9"/>
      <c r="C2296" s="13"/>
      <c r="D2296" s="16" t="s">
        <v>49</v>
      </c>
      <c r="E2296" s="52" t="s">
        <v>7</v>
      </c>
      <c r="F2296" s="53" t="s">
        <v>49</v>
      </c>
      <c r="G2296" s="54" t="s">
        <v>49</v>
      </c>
      <c r="H2296" s="150" t="s">
        <v>1985</v>
      </c>
      <c r="I2296" s="17" t="s">
        <v>49</v>
      </c>
      <c r="J2296" s="57"/>
      <c r="K2296" s="96"/>
    </row>
    <row r="2297" spans="1:11" x14ac:dyDescent="0.2">
      <c r="A2297" s="4"/>
      <c r="B2297" s="9"/>
      <c r="C2297" s="13"/>
      <c r="D2297" s="16" t="s">
        <v>49</v>
      </c>
      <c r="E2297" s="33" t="s">
        <v>49</v>
      </c>
      <c r="F2297" s="36" t="s">
        <v>15</v>
      </c>
      <c r="G2297" s="35" t="s">
        <v>49</v>
      </c>
      <c r="H2297" s="149" t="s">
        <v>1986</v>
      </c>
      <c r="I2297" s="20" t="s">
        <v>297</v>
      </c>
      <c r="J2297" s="21"/>
      <c r="K2297" s="22"/>
    </row>
    <row r="2298" spans="1:11" x14ac:dyDescent="0.2">
      <c r="A2298" s="4"/>
      <c r="B2298" s="9"/>
      <c r="C2298" s="13"/>
      <c r="D2298" s="16" t="s">
        <v>49</v>
      </c>
      <c r="E2298" s="33" t="s">
        <v>49</v>
      </c>
      <c r="F2298" s="36" t="s">
        <v>16</v>
      </c>
      <c r="G2298" s="35" t="s">
        <v>49</v>
      </c>
      <c r="H2298" s="149" t="s">
        <v>1987</v>
      </c>
      <c r="I2298" s="20" t="s">
        <v>297</v>
      </c>
      <c r="J2298" s="21"/>
      <c r="K2298" s="22"/>
    </row>
    <row r="2299" spans="1:11" x14ac:dyDescent="0.2">
      <c r="A2299" s="4"/>
      <c r="B2299" s="9"/>
      <c r="C2299" s="13"/>
      <c r="D2299" s="16" t="s">
        <v>49</v>
      </c>
      <c r="E2299" s="33" t="s">
        <v>49</v>
      </c>
      <c r="F2299" s="36" t="s">
        <v>17</v>
      </c>
      <c r="G2299" s="35" t="s">
        <v>49</v>
      </c>
      <c r="H2299" s="149" t="s">
        <v>1988</v>
      </c>
      <c r="I2299" s="20" t="s">
        <v>297</v>
      </c>
      <c r="J2299" s="21"/>
      <c r="K2299" s="22"/>
    </row>
    <row r="2300" spans="1:11" x14ac:dyDescent="0.2">
      <c r="A2300" s="4"/>
      <c r="B2300" s="9"/>
      <c r="C2300" s="13"/>
      <c r="D2300" s="16" t="s">
        <v>49</v>
      </c>
      <c r="E2300" s="33" t="s">
        <v>49</v>
      </c>
      <c r="F2300" s="36" t="s">
        <v>18</v>
      </c>
      <c r="G2300" s="35" t="s">
        <v>49</v>
      </c>
      <c r="H2300" s="149" t="s">
        <v>1989</v>
      </c>
      <c r="I2300" s="20" t="s">
        <v>297</v>
      </c>
      <c r="J2300" s="21"/>
      <c r="K2300" s="22"/>
    </row>
    <row r="2301" spans="1:11" x14ac:dyDescent="0.2">
      <c r="A2301" s="4"/>
      <c r="B2301" s="9"/>
      <c r="C2301" s="13"/>
      <c r="D2301" s="16" t="s">
        <v>49</v>
      </c>
      <c r="E2301" s="43" t="s">
        <v>49</v>
      </c>
      <c r="F2301" s="108" t="s">
        <v>19</v>
      </c>
      <c r="G2301" s="109" t="s">
        <v>49</v>
      </c>
      <c r="H2301" s="144" t="s">
        <v>1990</v>
      </c>
      <c r="I2301" s="110" t="s">
        <v>297</v>
      </c>
      <c r="J2301" s="107"/>
      <c r="K2301" s="111"/>
    </row>
    <row r="2302" spans="1:11" x14ac:dyDescent="0.2">
      <c r="A2302" s="4"/>
      <c r="B2302" s="9"/>
      <c r="C2302" s="13"/>
      <c r="D2302" s="16" t="s">
        <v>49</v>
      </c>
      <c r="E2302" s="52" t="s">
        <v>50</v>
      </c>
      <c r="F2302" s="53" t="s">
        <v>49</v>
      </c>
      <c r="G2302" s="54" t="s">
        <v>49</v>
      </c>
      <c r="H2302" s="150" t="s">
        <v>1991</v>
      </c>
      <c r="I2302" s="17" t="s">
        <v>49</v>
      </c>
      <c r="J2302" s="57"/>
      <c r="K2302" s="96"/>
    </row>
    <row r="2303" spans="1:11" x14ac:dyDescent="0.2">
      <c r="A2303" s="4"/>
      <c r="B2303" s="9"/>
      <c r="C2303" s="13"/>
      <c r="D2303" s="16" t="s">
        <v>49</v>
      </c>
      <c r="E2303" s="33" t="s">
        <v>49</v>
      </c>
      <c r="F2303" s="36" t="s">
        <v>15</v>
      </c>
      <c r="G2303" s="35" t="s">
        <v>49</v>
      </c>
      <c r="H2303" s="149" t="s">
        <v>1992</v>
      </c>
      <c r="I2303" s="20" t="s">
        <v>297</v>
      </c>
      <c r="J2303" s="21"/>
      <c r="K2303" s="22"/>
    </row>
    <row r="2304" spans="1:11" x14ac:dyDescent="0.2">
      <c r="A2304" s="4"/>
      <c r="B2304" s="9"/>
      <c r="C2304" s="13"/>
      <c r="D2304" s="16" t="s">
        <v>49</v>
      </c>
      <c r="E2304" s="43" t="s">
        <v>49</v>
      </c>
      <c r="F2304" s="108" t="s">
        <v>16</v>
      </c>
      <c r="G2304" s="109" t="s">
        <v>49</v>
      </c>
      <c r="H2304" s="144" t="s">
        <v>1993</v>
      </c>
      <c r="I2304" s="110" t="s">
        <v>297</v>
      </c>
      <c r="J2304" s="107"/>
      <c r="K2304" s="111"/>
    </row>
    <row r="2305" spans="1:11" x14ac:dyDescent="0.2">
      <c r="A2305" s="4"/>
      <c r="B2305" s="9"/>
      <c r="C2305" s="13"/>
      <c r="D2305" s="16" t="s">
        <v>49</v>
      </c>
      <c r="E2305" s="52" t="s">
        <v>57</v>
      </c>
      <c r="F2305" s="53" t="s">
        <v>49</v>
      </c>
      <c r="G2305" s="54" t="s">
        <v>49</v>
      </c>
      <c r="H2305" s="150" t="s">
        <v>1972</v>
      </c>
      <c r="I2305" s="17" t="s">
        <v>49</v>
      </c>
      <c r="J2305" s="57"/>
      <c r="K2305" s="96"/>
    </row>
    <row r="2306" spans="1:11" x14ac:dyDescent="0.2">
      <c r="A2306" s="4"/>
      <c r="B2306" s="9"/>
      <c r="C2306" s="13"/>
      <c r="D2306" s="16" t="s">
        <v>49</v>
      </c>
      <c r="E2306" s="33" t="s">
        <v>49</v>
      </c>
      <c r="F2306" s="39" t="s">
        <v>15</v>
      </c>
      <c r="G2306" s="35" t="s">
        <v>49</v>
      </c>
      <c r="H2306" s="149" t="s">
        <v>1994</v>
      </c>
      <c r="I2306" s="20" t="s">
        <v>49</v>
      </c>
      <c r="J2306" s="21"/>
      <c r="K2306" s="22"/>
    </row>
    <row r="2307" spans="1:11" x14ac:dyDescent="0.2">
      <c r="A2307" s="4"/>
      <c r="B2307" s="9"/>
      <c r="C2307" s="13"/>
      <c r="D2307" s="16" t="s">
        <v>49</v>
      </c>
      <c r="E2307" s="33" t="s">
        <v>49</v>
      </c>
      <c r="F2307" s="120" t="s">
        <v>49</v>
      </c>
      <c r="G2307" s="35" t="s">
        <v>6</v>
      </c>
      <c r="H2307" s="149" t="s">
        <v>1995</v>
      </c>
      <c r="I2307" s="20" t="s">
        <v>49</v>
      </c>
      <c r="J2307" s="21"/>
      <c r="K2307" s="22"/>
    </row>
    <row r="2308" spans="1:11" x14ac:dyDescent="0.2">
      <c r="A2308" s="4"/>
      <c r="B2308" s="9"/>
      <c r="C2308" s="13"/>
      <c r="D2308" s="16" t="s">
        <v>49</v>
      </c>
      <c r="E2308" s="33" t="s">
        <v>49</v>
      </c>
      <c r="F2308" s="120" t="s">
        <v>49</v>
      </c>
      <c r="G2308" s="35" t="s">
        <v>49</v>
      </c>
      <c r="H2308" s="149" t="s">
        <v>2348</v>
      </c>
      <c r="I2308" s="20" t="s">
        <v>297</v>
      </c>
      <c r="J2308" s="21"/>
      <c r="K2308" s="22"/>
    </row>
    <row r="2309" spans="1:11" x14ac:dyDescent="0.2">
      <c r="A2309" s="4"/>
      <c r="B2309" s="9"/>
      <c r="C2309" s="13"/>
      <c r="D2309" s="16" t="s">
        <v>49</v>
      </c>
      <c r="E2309" s="33" t="s">
        <v>49</v>
      </c>
      <c r="F2309" s="120" t="s">
        <v>49</v>
      </c>
      <c r="G2309" s="35" t="s">
        <v>49</v>
      </c>
      <c r="H2309" s="149" t="s">
        <v>2349</v>
      </c>
      <c r="I2309" s="20" t="s">
        <v>297</v>
      </c>
      <c r="J2309" s="21"/>
      <c r="K2309" s="22"/>
    </row>
    <row r="2310" spans="1:11" x14ac:dyDescent="0.2">
      <c r="A2310" s="4"/>
      <c r="B2310" s="9"/>
      <c r="C2310" s="13"/>
      <c r="D2310" s="16" t="s">
        <v>49</v>
      </c>
      <c r="E2310" s="33" t="s">
        <v>49</v>
      </c>
      <c r="F2310" s="120" t="s">
        <v>49</v>
      </c>
      <c r="G2310" s="35" t="s">
        <v>49</v>
      </c>
      <c r="H2310" s="149" t="s">
        <v>2350</v>
      </c>
      <c r="I2310" s="20" t="s">
        <v>297</v>
      </c>
      <c r="J2310" s="21"/>
      <c r="K2310" s="22"/>
    </row>
    <row r="2311" spans="1:11" x14ac:dyDescent="0.2">
      <c r="A2311" s="4"/>
      <c r="B2311" s="9"/>
      <c r="C2311" s="13"/>
      <c r="D2311" s="16" t="s">
        <v>49</v>
      </c>
      <c r="E2311" s="33" t="s">
        <v>49</v>
      </c>
      <c r="F2311" s="120" t="s">
        <v>49</v>
      </c>
      <c r="G2311" s="35" t="s">
        <v>49</v>
      </c>
      <c r="H2311" s="149" t="s">
        <v>2351</v>
      </c>
      <c r="I2311" s="20" t="s">
        <v>297</v>
      </c>
      <c r="J2311" s="21"/>
      <c r="K2311" s="22"/>
    </row>
    <row r="2312" spans="1:11" x14ac:dyDescent="0.2">
      <c r="A2312" s="4"/>
      <c r="B2312" s="9"/>
      <c r="C2312" s="13"/>
      <c r="D2312" s="16" t="s">
        <v>49</v>
      </c>
      <c r="E2312" s="33" t="s">
        <v>49</v>
      </c>
      <c r="F2312" s="120" t="s">
        <v>49</v>
      </c>
      <c r="G2312" s="35" t="s">
        <v>49</v>
      </c>
      <c r="H2312" s="149" t="s">
        <v>2352</v>
      </c>
      <c r="I2312" s="20" t="s">
        <v>297</v>
      </c>
      <c r="J2312" s="21"/>
      <c r="K2312" s="22"/>
    </row>
    <row r="2313" spans="1:11" x14ac:dyDescent="0.2">
      <c r="A2313" s="4"/>
      <c r="B2313" s="9"/>
      <c r="C2313" s="13"/>
      <c r="D2313" s="16" t="s">
        <v>49</v>
      </c>
      <c r="E2313" s="33" t="s">
        <v>49</v>
      </c>
      <c r="F2313" s="120" t="s">
        <v>49</v>
      </c>
      <c r="G2313" s="35" t="s">
        <v>49</v>
      </c>
      <c r="H2313" s="149" t="s">
        <v>2353</v>
      </c>
      <c r="I2313" s="20" t="s">
        <v>297</v>
      </c>
      <c r="J2313" s="21"/>
      <c r="K2313" s="22"/>
    </row>
    <row r="2314" spans="1:11" x14ac:dyDescent="0.2">
      <c r="A2314" s="4"/>
      <c r="B2314" s="9"/>
      <c r="C2314" s="13"/>
      <c r="D2314" s="16" t="s">
        <v>49</v>
      </c>
      <c r="E2314" s="33" t="s">
        <v>49</v>
      </c>
      <c r="F2314" s="120" t="s">
        <v>49</v>
      </c>
      <c r="G2314" s="35" t="s">
        <v>49</v>
      </c>
      <c r="H2314" s="149" t="s">
        <v>2354</v>
      </c>
      <c r="I2314" s="20" t="s">
        <v>297</v>
      </c>
      <c r="J2314" s="21"/>
      <c r="K2314" s="22"/>
    </row>
    <row r="2315" spans="1:11" x14ac:dyDescent="0.2">
      <c r="A2315" s="4"/>
      <c r="B2315" s="9"/>
      <c r="C2315" s="13"/>
      <c r="D2315" s="16" t="s">
        <v>49</v>
      </c>
      <c r="E2315" s="33" t="s">
        <v>49</v>
      </c>
      <c r="F2315" s="120" t="s">
        <v>49</v>
      </c>
      <c r="G2315" s="35" t="s">
        <v>49</v>
      </c>
      <c r="H2315" s="149" t="s">
        <v>2355</v>
      </c>
      <c r="I2315" s="20"/>
      <c r="J2315" s="21"/>
      <c r="K2315" s="22"/>
    </row>
    <row r="2316" spans="1:11" ht="19.2" x14ac:dyDescent="0.2">
      <c r="A2316" s="4"/>
      <c r="B2316" s="9"/>
      <c r="C2316" s="13"/>
      <c r="D2316" s="16" t="s">
        <v>49</v>
      </c>
      <c r="E2316" s="33" t="s">
        <v>49</v>
      </c>
      <c r="F2316" s="120" t="s">
        <v>49</v>
      </c>
      <c r="G2316" s="35" t="s">
        <v>49</v>
      </c>
      <c r="H2316" s="149" t="s">
        <v>1996</v>
      </c>
      <c r="I2316" s="20" t="s">
        <v>297</v>
      </c>
      <c r="J2316" s="21"/>
      <c r="K2316" s="22"/>
    </row>
    <row r="2317" spans="1:11" x14ac:dyDescent="0.2">
      <c r="A2317" s="4"/>
      <c r="B2317" s="9"/>
      <c r="C2317" s="13"/>
      <c r="D2317" s="16" t="s">
        <v>49</v>
      </c>
      <c r="E2317" s="33" t="s">
        <v>49</v>
      </c>
      <c r="F2317" s="120" t="s">
        <v>49</v>
      </c>
      <c r="G2317" s="35" t="s">
        <v>49</v>
      </c>
      <c r="H2317" s="149" t="s">
        <v>2356</v>
      </c>
      <c r="I2317" s="20"/>
      <c r="J2317" s="21"/>
      <c r="K2317" s="22"/>
    </row>
    <row r="2318" spans="1:11" x14ac:dyDescent="0.2">
      <c r="A2318" s="4"/>
      <c r="B2318" s="9"/>
      <c r="C2318" s="13"/>
      <c r="D2318" s="16" t="s">
        <v>49</v>
      </c>
      <c r="E2318" s="33" t="s">
        <v>49</v>
      </c>
      <c r="F2318" s="120" t="s">
        <v>49</v>
      </c>
      <c r="G2318" s="35" t="s">
        <v>49</v>
      </c>
      <c r="H2318" s="149" t="s">
        <v>1997</v>
      </c>
      <c r="I2318" s="20" t="s">
        <v>297</v>
      </c>
      <c r="J2318" s="21"/>
      <c r="K2318" s="22"/>
    </row>
    <row r="2319" spans="1:11" x14ac:dyDescent="0.2">
      <c r="A2319" s="4"/>
      <c r="B2319" s="9"/>
      <c r="C2319" s="13"/>
      <c r="D2319" s="16" t="s">
        <v>49</v>
      </c>
      <c r="E2319" s="33" t="s">
        <v>49</v>
      </c>
      <c r="F2319" s="120" t="s">
        <v>49</v>
      </c>
      <c r="G2319" s="35" t="s">
        <v>49</v>
      </c>
      <c r="H2319" s="149" t="s">
        <v>2357</v>
      </c>
      <c r="I2319" s="20" t="s">
        <v>297</v>
      </c>
      <c r="J2319" s="21"/>
      <c r="K2319" s="22"/>
    </row>
    <row r="2320" spans="1:11" x14ac:dyDescent="0.2">
      <c r="A2320" s="4"/>
      <c r="B2320" s="9"/>
      <c r="C2320" s="13"/>
      <c r="D2320" s="16" t="s">
        <v>49</v>
      </c>
      <c r="E2320" s="33" t="s">
        <v>49</v>
      </c>
      <c r="F2320" s="120" t="s">
        <v>49</v>
      </c>
      <c r="G2320" s="35" t="s">
        <v>49</v>
      </c>
      <c r="H2320" s="149" t="s">
        <v>2358</v>
      </c>
      <c r="I2320" s="20"/>
      <c r="J2320" s="21"/>
      <c r="K2320" s="22"/>
    </row>
    <row r="2321" spans="1:11" x14ac:dyDescent="0.2">
      <c r="A2321" s="4"/>
      <c r="B2321" s="9"/>
      <c r="C2321" s="13"/>
      <c r="D2321" s="16" t="s">
        <v>49</v>
      </c>
      <c r="E2321" s="33" t="s">
        <v>49</v>
      </c>
      <c r="F2321" s="120" t="s">
        <v>49</v>
      </c>
      <c r="G2321" s="35" t="s">
        <v>49</v>
      </c>
      <c r="H2321" s="149" t="s">
        <v>1998</v>
      </c>
      <c r="I2321" s="20" t="s">
        <v>297</v>
      </c>
      <c r="J2321" s="21"/>
      <c r="K2321" s="22"/>
    </row>
    <row r="2322" spans="1:11" x14ac:dyDescent="0.2">
      <c r="A2322" s="4"/>
      <c r="B2322" s="9"/>
      <c r="C2322" s="13"/>
      <c r="D2322" s="16" t="s">
        <v>49</v>
      </c>
      <c r="E2322" s="33" t="s">
        <v>49</v>
      </c>
      <c r="F2322" s="120" t="s">
        <v>49</v>
      </c>
      <c r="G2322" s="35" t="s">
        <v>51</v>
      </c>
      <c r="H2322" s="149" t="s">
        <v>1999</v>
      </c>
      <c r="I2322" s="20" t="s">
        <v>49</v>
      </c>
      <c r="J2322" s="21"/>
      <c r="K2322" s="22"/>
    </row>
    <row r="2323" spans="1:11" x14ac:dyDescent="0.2">
      <c r="A2323" s="4"/>
      <c r="B2323" s="9"/>
      <c r="C2323" s="13"/>
      <c r="D2323" s="16" t="s">
        <v>49</v>
      </c>
      <c r="E2323" s="33" t="s">
        <v>49</v>
      </c>
      <c r="F2323" s="120" t="s">
        <v>49</v>
      </c>
      <c r="G2323" s="35" t="s">
        <v>49</v>
      </c>
      <c r="H2323" s="149" t="s">
        <v>2359</v>
      </c>
      <c r="I2323" s="20" t="s">
        <v>297</v>
      </c>
      <c r="J2323" s="21"/>
      <c r="K2323" s="22"/>
    </row>
    <row r="2324" spans="1:11" x14ac:dyDescent="0.2">
      <c r="A2324" s="4"/>
      <c r="B2324" s="9"/>
      <c r="C2324" s="13"/>
      <c r="D2324" s="16" t="s">
        <v>49</v>
      </c>
      <c r="E2324" s="33" t="s">
        <v>49</v>
      </c>
      <c r="F2324" s="120" t="s">
        <v>49</v>
      </c>
      <c r="G2324" s="35" t="s">
        <v>49</v>
      </c>
      <c r="H2324" s="149" t="s">
        <v>2360</v>
      </c>
      <c r="I2324" s="20" t="s">
        <v>297</v>
      </c>
      <c r="J2324" s="21"/>
      <c r="K2324" s="22"/>
    </row>
    <row r="2325" spans="1:11" x14ac:dyDescent="0.2">
      <c r="A2325" s="4"/>
      <c r="B2325" s="9"/>
      <c r="C2325" s="13"/>
      <c r="D2325" s="16" t="s">
        <v>49</v>
      </c>
      <c r="E2325" s="33" t="s">
        <v>49</v>
      </c>
      <c r="F2325" s="120" t="s">
        <v>49</v>
      </c>
      <c r="G2325" s="35" t="s">
        <v>49</v>
      </c>
      <c r="H2325" s="149" t="s">
        <v>2361</v>
      </c>
      <c r="I2325" s="20" t="s">
        <v>297</v>
      </c>
      <c r="J2325" s="21"/>
      <c r="K2325" s="22"/>
    </row>
    <row r="2326" spans="1:11" x14ac:dyDescent="0.2">
      <c r="A2326" s="4"/>
      <c r="B2326" s="9"/>
      <c r="C2326" s="13"/>
      <c r="D2326" s="16" t="s">
        <v>49</v>
      </c>
      <c r="E2326" s="33" t="s">
        <v>49</v>
      </c>
      <c r="F2326" s="120" t="s">
        <v>49</v>
      </c>
      <c r="G2326" s="35" t="s">
        <v>49</v>
      </c>
      <c r="H2326" s="149" t="s">
        <v>2362</v>
      </c>
      <c r="I2326" s="20" t="s">
        <v>297</v>
      </c>
      <c r="J2326" s="21"/>
      <c r="K2326" s="22"/>
    </row>
    <row r="2327" spans="1:11" x14ac:dyDescent="0.2">
      <c r="A2327" s="4"/>
      <c r="B2327" s="9"/>
      <c r="C2327" s="13"/>
      <c r="D2327" s="16" t="s">
        <v>49</v>
      </c>
      <c r="E2327" s="33" t="s">
        <v>49</v>
      </c>
      <c r="F2327" s="123" t="s">
        <v>49</v>
      </c>
      <c r="G2327" s="35" t="s">
        <v>49</v>
      </c>
      <c r="H2327" s="149" t="s">
        <v>2363</v>
      </c>
      <c r="I2327" s="20" t="s">
        <v>297</v>
      </c>
      <c r="J2327" s="21"/>
      <c r="K2327" s="22"/>
    </row>
    <row r="2328" spans="1:11" x14ac:dyDescent="0.2">
      <c r="A2328" s="4"/>
      <c r="B2328" s="9"/>
      <c r="C2328" s="13"/>
      <c r="D2328" s="16" t="s">
        <v>49</v>
      </c>
      <c r="E2328" s="33" t="s">
        <v>49</v>
      </c>
      <c r="F2328" s="36" t="s">
        <v>16</v>
      </c>
      <c r="G2328" s="35" t="s">
        <v>49</v>
      </c>
      <c r="H2328" s="149" t="s">
        <v>2000</v>
      </c>
      <c r="I2328" s="20" t="s">
        <v>297</v>
      </c>
      <c r="J2328" s="21"/>
      <c r="K2328" s="22"/>
    </row>
    <row r="2329" spans="1:11" x14ac:dyDescent="0.2">
      <c r="A2329" s="4"/>
      <c r="B2329" s="9"/>
      <c r="C2329" s="13"/>
      <c r="D2329" s="16" t="s">
        <v>49</v>
      </c>
      <c r="E2329" s="33" t="s">
        <v>49</v>
      </c>
      <c r="F2329" s="36" t="s">
        <v>17</v>
      </c>
      <c r="G2329" s="35" t="s">
        <v>49</v>
      </c>
      <c r="H2329" s="149" t="s">
        <v>2001</v>
      </c>
      <c r="I2329" s="20" t="s">
        <v>297</v>
      </c>
      <c r="J2329" s="21"/>
      <c r="K2329" s="22"/>
    </row>
    <row r="2330" spans="1:11" x14ac:dyDescent="0.2">
      <c r="A2330" s="4"/>
      <c r="B2330" s="9"/>
      <c r="C2330" s="13"/>
      <c r="D2330" s="16" t="s">
        <v>49</v>
      </c>
      <c r="E2330" s="33" t="s">
        <v>49</v>
      </c>
      <c r="F2330" s="36" t="s">
        <v>18</v>
      </c>
      <c r="G2330" s="35" t="s">
        <v>49</v>
      </c>
      <c r="H2330" s="149" t="s">
        <v>2002</v>
      </c>
      <c r="I2330" s="20" t="s">
        <v>297</v>
      </c>
      <c r="J2330" s="21"/>
      <c r="K2330" s="22"/>
    </row>
    <row r="2331" spans="1:11" x14ac:dyDescent="0.2">
      <c r="A2331" s="4"/>
      <c r="B2331" s="9"/>
      <c r="C2331" s="13"/>
      <c r="D2331" s="16" t="s">
        <v>49</v>
      </c>
      <c r="E2331" s="33" t="s">
        <v>49</v>
      </c>
      <c r="F2331" s="36" t="s">
        <v>19</v>
      </c>
      <c r="G2331" s="35" t="s">
        <v>49</v>
      </c>
      <c r="H2331" s="149" t="s">
        <v>2003</v>
      </c>
      <c r="I2331" s="20" t="s">
        <v>297</v>
      </c>
      <c r="J2331" s="21"/>
      <c r="K2331" s="22"/>
    </row>
    <row r="2332" spans="1:11" x14ac:dyDescent="0.2">
      <c r="A2332" s="4"/>
      <c r="B2332" s="9"/>
      <c r="C2332" s="13"/>
      <c r="D2332" s="16" t="s">
        <v>49</v>
      </c>
      <c r="E2332" s="43" t="s">
        <v>49</v>
      </c>
      <c r="F2332" s="108" t="s">
        <v>20</v>
      </c>
      <c r="G2332" s="109" t="s">
        <v>49</v>
      </c>
      <c r="H2332" s="144" t="s">
        <v>2004</v>
      </c>
      <c r="I2332" s="110" t="s">
        <v>297</v>
      </c>
      <c r="J2332" s="107"/>
      <c r="K2332" s="111"/>
    </row>
    <row r="2333" spans="1:11" x14ac:dyDescent="0.2">
      <c r="A2333" s="4"/>
      <c r="B2333" s="9"/>
      <c r="C2333" s="13"/>
      <c r="D2333" s="16" t="s">
        <v>49</v>
      </c>
      <c r="E2333" s="52" t="s">
        <v>31</v>
      </c>
      <c r="F2333" s="53" t="s">
        <v>49</v>
      </c>
      <c r="G2333" s="54" t="s">
        <v>49</v>
      </c>
      <c r="H2333" s="150" t="s">
        <v>2005</v>
      </c>
      <c r="I2333" s="17" t="s">
        <v>49</v>
      </c>
      <c r="J2333" s="57"/>
      <c r="K2333" s="96"/>
    </row>
    <row r="2334" spans="1:11" x14ac:dyDescent="0.2">
      <c r="A2334" s="4"/>
      <c r="B2334" s="9"/>
      <c r="C2334" s="13"/>
      <c r="D2334" s="16" t="s">
        <v>49</v>
      </c>
      <c r="E2334" s="33" t="s">
        <v>49</v>
      </c>
      <c r="F2334" s="36" t="s">
        <v>15</v>
      </c>
      <c r="G2334" s="35" t="s">
        <v>49</v>
      </c>
      <c r="H2334" s="149" t="s">
        <v>2006</v>
      </c>
      <c r="I2334" s="20" t="s">
        <v>297</v>
      </c>
      <c r="J2334" s="21"/>
      <c r="K2334" s="22"/>
    </row>
    <row r="2335" spans="1:11" x14ac:dyDescent="0.2">
      <c r="A2335" s="4"/>
      <c r="B2335" s="9"/>
      <c r="C2335" s="13"/>
      <c r="D2335" s="16" t="s">
        <v>49</v>
      </c>
      <c r="E2335" s="33" t="s">
        <v>49</v>
      </c>
      <c r="F2335" s="36" t="s">
        <v>16</v>
      </c>
      <c r="G2335" s="35" t="s">
        <v>49</v>
      </c>
      <c r="H2335" s="149" t="s">
        <v>2007</v>
      </c>
      <c r="I2335" s="20" t="s">
        <v>297</v>
      </c>
      <c r="J2335" s="21"/>
      <c r="K2335" s="22"/>
    </row>
    <row r="2336" spans="1:11" x14ac:dyDescent="0.2">
      <c r="A2336" s="4"/>
      <c r="B2336" s="9"/>
      <c r="C2336" s="13"/>
      <c r="D2336" s="16" t="s">
        <v>49</v>
      </c>
      <c r="E2336" s="33" t="s">
        <v>49</v>
      </c>
      <c r="F2336" s="36" t="s">
        <v>17</v>
      </c>
      <c r="G2336" s="35" t="s">
        <v>49</v>
      </c>
      <c r="H2336" s="149" t="s">
        <v>2008</v>
      </c>
      <c r="I2336" s="20" t="s">
        <v>297</v>
      </c>
      <c r="J2336" s="21"/>
      <c r="K2336" s="22"/>
    </row>
    <row r="2337" spans="1:11" x14ac:dyDescent="0.2">
      <c r="A2337" s="4"/>
      <c r="B2337" s="9"/>
      <c r="C2337" s="13"/>
      <c r="D2337" s="16" t="s">
        <v>49</v>
      </c>
      <c r="E2337" s="33" t="s">
        <v>49</v>
      </c>
      <c r="F2337" s="36" t="s">
        <v>18</v>
      </c>
      <c r="G2337" s="35" t="s">
        <v>49</v>
      </c>
      <c r="H2337" s="149" t="s">
        <v>2009</v>
      </c>
      <c r="I2337" s="20" t="s">
        <v>297</v>
      </c>
      <c r="J2337" s="21"/>
      <c r="K2337" s="22"/>
    </row>
    <row r="2338" spans="1:11" x14ac:dyDescent="0.2">
      <c r="A2338" s="4"/>
      <c r="B2338" s="9"/>
      <c r="C2338" s="13"/>
      <c r="D2338" s="16" t="s">
        <v>49</v>
      </c>
      <c r="E2338" s="33" t="s">
        <v>49</v>
      </c>
      <c r="F2338" s="36" t="s">
        <v>19</v>
      </c>
      <c r="G2338" s="35" t="s">
        <v>49</v>
      </c>
      <c r="H2338" s="149" t="s">
        <v>2010</v>
      </c>
      <c r="I2338" s="20" t="s">
        <v>297</v>
      </c>
      <c r="J2338" s="21"/>
      <c r="K2338" s="22"/>
    </row>
    <row r="2339" spans="1:11" x14ac:dyDescent="0.2">
      <c r="A2339" s="4"/>
      <c r="B2339" s="9"/>
      <c r="C2339" s="13"/>
      <c r="D2339" s="16" t="s">
        <v>49</v>
      </c>
      <c r="E2339" s="43" t="s">
        <v>49</v>
      </c>
      <c r="F2339" s="108" t="s">
        <v>20</v>
      </c>
      <c r="G2339" s="109" t="s">
        <v>49</v>
      </c>
      <c r="H2339" s="144" t="s">
        <v>2011</v>
      </c>
      <c r="I2339" s="110" t="s">
        <v>297</v>
      </c>
      <c r="J2339" s="107"/>
      <c r="K2339" s="111"/>
    </row>
    <row r="2340" spans="1:11" x14ac:dyDescent="0.2">
      <c r="A2340" s="4"/>
      <c r="B2340" s="9"/>
      <c r="C2340" s="13"/>
      <c r="D2340" s="16" t="s">
        <v>49</v>
      </c>
      <c r="E2340" s="52" t="s">
        <v>58</v>
      </c>
      <c r="F2340" s="53" t="s">
        <v>49</v>
      </c>
      <c r="G2340" s="54" t="s">
        <v>49</v>
      </c>
      <c r="H2340" s="150" t="s">
        <v>2012</v>
      </c>
      <c r="I2340" s="17" t="s">
        <v>49</v>
      </c>
      <c r="J2340" s="57"/>
      <c r="K2340" s="96"/>
    </row>
    <row r="2341" spans="1:11" x14ac:dyDescent="0.2">
      <c r="A2341" s="4"/>
      <c r="B2341" s="9"/>
      <c r="C2341" s="13"/>
      <c r="D2341" s="16" t="s">
        <v>49</v>
      </c>
      <c r="E2341" s="33" t="s">
        <v>49</v>
      </c>
      <c r="F2341" s="36" t="s">
        <v>15</v>
      </c>
      <c r="G2341" s="35" t="s">
        <v>49</v>
      </c>
      <c r="H2341" s="149" t="s">
        <v>2013</v>
      </c>
      <c r="I2341" s="20" t="s">
        <v>297</v>
      </c>
      <c r="J2341" s="21"/>
      <c r="K2341" s="22"/>
    </row>
    <row r="2342" spans="1:11" x14ac:dyDescent="0.2">
      <c r="A2342" s="4"/>
      <c r="B2342" s="9"/>
      <c r="C2342" s="13"/>
      <c r="D2342" s="16" t="s">
        <v>49</v>
      </c>
      <c r="E2342" s="43" t="s">
        <v>49</v>
      </c>
      <c r="F2342" s="108" t="s">
        <v>16</v>
      </c>
      <c r="G2342" s="109" t="s">
        <v>49</v>
      </c>
      <c r="H2342" s="144" t="s">
        <v>2014</v>
      </c>
      <c r="I2342" s="110" t="s">
        <v>297</v>
      </c>
      <c r="J2342" s="107"/>
      <c r="K2342" s="111"/>
    </row>
    <row r="2343" spans="1:11" x14ac:dyDescent="0.2">
      <c r="A2343" s="4"/>
      <c r="B2343" s="9"/>
      <c r="C2343" s="13"/>
      <c r="D2343" s="16" t="s">
        <v>49</v>
      </c>
      <c r="E2343" s="52" t="s">
        <v>59</v>
      </c>
      <c r="F2343" s="53" t="s">
        <v>49</v>
      </c>
      <c r="G2343" s="54" t="s">
        <v>49</v>
      </c>
      <c r="H2343" s="150" t="s">
        <v>2015</v>
      </c>
      <c r="I2343" s="17" t="s">
        <v>49</v>
      </c>
      <c r="J2343" s="57"/>
      <c r="K2343" s="96"/>
    </row>
    <row r="2344" spans="1:11" x14ac:dyDescent="0.2">
      <c r="A2344" s="4"/>
      <c r="B2344" s="9"/>
      <c r="C2344" s="13"/>
      <c r="D2344" s="16" t="s">
        <v>49</v>
      </c>
      <c r="E2344" s="33" t="s">
        <v>49</v>
      </c>
      <c r="F2344" s="36" t="s">
        <v>15</v>
      </c>
      <c r="G2344" s="35" t="s">
        <v>49</v>
      </c>
      <c r="H2344" s="149" t="s">
        <v>2016</v>
      </c>
      <c r="I2344" s="20" t="s">
        <v>297</v>
      </c>
      <c r="J2344" s="21"/>
      <c r="K2344" s="22"/>
    </row>
    <row r="2345" spans="1:11" x14ac:dyDescent="0.2">
      <c r="A2345" s="4"/>
      <c r="B2345" s="9"/>
      <c r="C2345" s="13"/>
      <c r="D2345" s="16" t="s">
        <v>49</v>
      </c>
      <c r="E2345" s="33" t="s">
        <v>49</v>
      </c>
      <c r="F2345" s="36" t="s">
        <v>16</v>
      </c>
      <c r="G2345" s="35" t="s">
        <v>49</v>
      </c>
      <c r="H2345" s="149" t="s">
        <v>2017</v>
      </c>
      <c r="I2345" s="20" t="s">
        <v>297</v>
      </c>
      <c r="J2345" s="21"/>
      <c r="K2345" s="22"/>
    </row>
    <row r="2346" spans="1:11" x14ac:dyDescent="0.2">
      <c r="A2346" s="4"/>
      <c r="B2346" s="9"/>
      <c r="C2346" s="13"/>
      <c r="D2346" s="16" t="s">
        <v>49</v>
      </c>
      <c r="E2346" s="33" t="s">
        <v>49</v>
      </c>
      <c r="F2346" s="36" t="s">
        <v>17</v>
      </c>
      <c r="G2346" s="35" t="s">
        <v>49</v>
      </c>
      <c r="H2346" s="149" t="s">
        <v>2018</v>
      </c>
      <c r="I2346" s="20" t="s">
        <v>297</v>
      </c>
      <c r="J2346" s="21"/>
      <c r="K2346" s="22"/>
    </row>
    <row r="2347" spans="1:11" x14ac:dyDescent="0.2">
      <c r="A2347" s="4"/>
      <c r="B2347" s="9"/>
      <c r="C2347" s="13"/>
      <c r="D2347" s="16" t="s">
        <v>49</v>
      </c>
      <c r="E2347" s="43" t="s">
        <v>49</v>
      </c>
      <c r="F2347" s="108" t="s">
        <v>18</v>
      </c>
      <c r="G2347" s="109" t="s">
        <v>49</v>
      </c>
      <c r="H2347" s="144" t="s">
        <v>2019</v>
      </c>
      <c r="I2347" s="110" t="s">
        <v>297</v>
      </c>
      <c r="J2347" s="107"/>
      <c r="K2347" s="111"/>
    </row>
    <row r="2348" spans="1:11" x14ac:dyDescent="0.2">
      <c r="A2348" s="4"/>
      <c r="B2348" s="9"/>
      <c r="C2348" s="13"/>
      <c r="D2348" s="45" t="s">
        <v>597</v>
      </c>
      <c r="E2348" s="29"/>
      <c r="F2348" s="29"/>
      <c r="G2348" s="80"/>
      <c r="H2348" s="145" t="s">
        <v>2020</v>
      </c>
      <c r="I2348" s="92" t="s">
        <v>49</v>
      </c>
      <c r="J2348" s="55"/>
      <c r="K2348" s="72"/>
    </row>
    <row r="2349" spans="1:11" x14ac:dyDescent="0.2">
      <c r="A2349" s="4"/>
      <c r="B2349" s="9"/>
      <c r="C2349" s="13"/>
      <c r="D2349" s="16" t="s">
        <v>49</v>
      </c>
      <c r="E2349" s="52" t="s">
        <v>7</v>
      </c>
      <c r="F2349" s="53" t="s">
        <v>49</v>
      </c>
      <c r="G2349" s="54" t="s">
        <v>49</v>
      </c>
      <c r="H2349" s="150" t="s">
        <v>2021</v>
      </c>
      <c r="I2349" s="17" t="s">
        <v>49</v>
      </c>
      <c r="J2349" s="57"/>
      <c r="K2349" s="96"/>
    </row>
    <row r="2350" spans="1:11" x14ac:dyDescent="0.2">
      <c r="A2350" s="4"/>
      <c r="B2350" s="9"/>
      <c r="C2350" s="13"/>
      <c r="D2350" s="16" t="s">
        <v>49</v>
      </c>
      <c r="E2350" s="33" t="s">
        <v>49</v>
      </c>
      <c r="F2350" s="36" t="s">
        <v>15</v>
      </c>
      <c r="G2350" s="35" t="s">
        <v>49</v>
      </c>
      <c r="H2350" s="149" t="s">
        <v>2022</v>
      </c>
      <c r="I2350" s="20" t="s">
        <v>297</v>
      </c>
      <c r="J2350" s="21"/>
      <c r="K2350" s="22"/>
    </row>
    <row r="2351" spans="1:11" x14ac:dyDescent="0.2">
      <c r="A2351" s="4"/>
      <c r="B2351" s="9"/>
      <c r="C2351" s="13"/>
      <c r="D2351" s="16" t="s">
        <v>49</v>
      </c>
      <c r="E2351" s="33" t="s">
        <v>49</v>
      </c>
      <c r="F2351" s="36" t="s">
        <v>16</v>
      </c>
      <c r="G2351" s="35" t="s">
        <v>49</v>
      </c>
      <c r="H2351" s="149" t="s">
        <v>2023</v>
      </c>
      <c r="I2351" s="20" t="s">
        <v>297</v>
      </c>
      <c r="J2351" s="21"/>
      <c r="K2351" s="22"/>
    </row>
    <row r="2352" spans="1:11" x14ac:dyDescent="0.2">
      <c r="A2352" s="4"/>
      <c r="B2352" s="9"/>
      <c r="C2352" s="13"/>
      <c r="D2352" s="16" t="s">
        <v>49</v>
      </c>
      <c r="E2352" s="33" t="s">
        <v>49</v>
      </c>
      <c r="F2352" s="36" t="s">
        <v>17</v>
      </c>
      <c r="G2352" s="35" t="s">
        <v>49</v>
      </c>
      <c r="H2352" s="149" t="s">
        <v>2024</v>
      </c>
      <c r="I2352" s="20" t="s">
        <v>297</v>
      </c>
      <c r="J2352" s="21"/>
      <c r="K2352" s="22"/>
    </row>
    <row r="2353" spans="1:11" x14ac:dyDescent="0.2">
      <c r="A2353" s="4"/>
      <c r="B2353" s="9"/>
      <c r="C2353" s="13"/>
      <c r="D2353" s="16" t="s">
        <v>49</v>
      </c>
      <c r="E2353" s="33" t="s">
        <v>49</v>
      </c>
      <c r="F2353" s="36" t="s">
        <v>18</v>
      </c>
      <c r="G2353" s="35" t="s">
        <v>49</v>
      </c>
      <c r="H2353" s="149" t="s">
        <v>2025</v>
      </c>
      <c r="I2353" s="20" t="s">
        <v>297</v>
      </c>
      <c r="J2353" s="21"/>
      <c r="K2353" s="22"/>
    </row>
    <row r="2354" spans="1:11" x14ac:dyDescent="0.2">
      <c r="A2354" s="4"/>
      <c r="B2354" s="9"/>
      <c r="C2354" s="13"/>
      <c r="D2354" s="16" t="s">
        <v>49</v>
      </c>
      <c r="E2354" s="43" t="s">
        <v>49</v>
      </c>
      <c r="F2354" s="108" t="s">
        <v>19</v>
      </c>
      <c r="G2354" s="109" t="s">
        <v>49</v>
      </c>
      <c r="H2354" s="144" t="s">
        <v>2026</v>
      </c>
      <c r="I2354" s="110" t="s">
        <v>297</v>
      </c>
      <c r="J2354" s="107"/>
      <c r="K2354" s="111"/>
    </row>
    <row r="2355" spans="1:11" x14ac:dyDescent="0.2">
      <c r="A2355" s="4"/>
      <c r="B2355" s="9"/>
      <c r="C2355" s="13"/>
      <c r="D2355" s="16" t="s">
        <v>49</v>
      </c>
      <c r="E2355" s="52" t="s">
        <v>50</v>
      </c>
      <c r="F2355" s="53" t="s">
        <v>49</v>
      </c>
      <c r="G2355" s="54" t="s">
        <v>49</v>
      </c>
      <c r="H2355" s="150" t="s">
        <v>2027</v>
      </c>
      <c r="I2355" s="17" t="s">
        <v>49</v>
      </c>
      <c r="J2355" s="57"/>
      <c r="K2355" s="96"/>
    </row>
    <row r="2356" spans="1:11" x14ac:dyDescent="0.2">
      <c r="A2356" s="4"/>
      <c r="B2356" s="9"/>
      <c r="C2356" s="13"/>
      <c r="D2356" s="16" t="s">
        <v>49</v>
      </c>
      <c r="E2356" s="33" t="s">
        <v>49</v>
      </c>
      <c r="F2356" s="36" t="s">
        <v>15</v>
      </c>
      <c r="G2356" s="35" t="s">
        <v>49</v>
      </c>
      <c r="H2356" s="149" t="s">
        <v>2028</v>
      </c>
      <c r="I2356" s="20" t="s">
        <v>297</v>
      </c>
      <c r="J2356" s="21"/>
      <c r="K2356" s="22"/>
    </row>
    <row r="2357" spans="1:11" x14ac:dyDescent="0.2">
      <c r="A2357" s="4"/>
      <c r="B2357" s="9"/>
      <c r="C2357" s="13"/>
      <c r="D2357" s="16" t="s">
        <v>49</v>
      </c>
      <c r="E2357" s="43" t="s">
        <v>49</v>
      </c>
      <c r="F2357" s="108" t="s">
        <v>16</v>
      </c>
      <c r="G2357" s="109" t="s">
        <v>49</v>
      </c>
      <c r="H2357" s="144" t="s">
        <v>2029</v>
      </c>
      <c r="I2357" s="110" t="s">
        <v>297</v>
      </c>
      <c r="J2357" s="107"/>
      <c r="K2357" s="111"/>
    </row>
    <row r="2358" spans="1:11" x14ac:dyDescent="0.2">
      <c r="A2358" s="4"/>
      <c r="B2358" s="9"/>
      <c r="C2358" s="13"/>
      <c r="D2358" s="16" t="s">
        <v>49</v>
      </c>
      <c r="E2358" s="52" t="s">
        <v>57</v>
      </c>
      <c r="F2358" s="53" t="s">
        <v>49</v>
      </c>
      <c r="G2358" s="54" t="s">
        <v>49</v>
      </c>
      <c r="H2358" s="150" t="s">
        <v>2030</v>
      </c>
      <c r="I2358" s="17" t="s">
        <v>49</v>
      </c>
      <c r="J2358" s="57"/>
      <c r="K2358" s="96"/>
    </row>
    <row r="2359" spans="1:11" x14ac:dyDescent="0.2">
      <c r="A2359" s="4"/>
      <c r="B2359" s="9"/>
      <c r="C2359" s="13"/>
      <c r="D2359" s="16" t="s">
        <v>49</v>
      </c>
      <c r="E2359" s="33" t="s">
        <v>49</v>
      </c>
      <c r="F2359" s="36" t="s">
        <v>15</v>
      </c>
      <c r="G2359" s="35" t="s">
        <v>49</v>
      </c>
      <c r="H2359" s="149" t="s">
        <v>2031</v>
      </c>
      <c r="I2359" s="20" t="s">
        <v>297</v>
      </c>
      <c r="J2359" s="21"/>
      <c r="K2359" s="22"/>
    </row>
    <row r="2360" spans="1:11" x14ac:dyDescent="0.2">
      <c r="A2360" s="4"/>
      <c r="B2360" s="9"/>
      <c r="C2360" s="13"/>
      <c r="D2360" s="16" t="s">
        <v>49</v>
      </c>
      <c r="E2360" s="33" t="s">
        <v>49</v>
      </c>
      <c r="F2360" s="36" t="s">
        <v>16</v>
      </c>
      <c r="G2360" s="35" t="s">
        <v>49</v>
      </c>
      <c r="H2360" s="149" t="s">
        <v>2032</v>
      </c>
      <c r="I2360" s="20" t="s">
        <v>297</v>
      </c>
      <c r="J2360" s="21"/>
      <c r="K2360" s="22"/>
    </row>
    <row r="2361" spans="1:11" x14ac:dyDescent="0.2">
      <c r="A2361" s="4"/>
      <c r="B2361" s="9"/>
      <c r="C2361" s="13"/>
      <c r="D2361" s="16" t="s">
        <v>49</v>
      </c>
      <c r="E2361" s="33" t="s">
        <v>49</v>
      </c>
      <c r="F2361" s="36" t="s">
        <v>17</v>
      </c>
      <c r="G2361" s="35" t="s">
        <v>49</v>
      </c>
      <c r="H2361" s="149" t="s">
        <v>2033</v>
      </c>
      <c r="I2361" s="20" t="s">
        <v>297</v>
      </c>
      <c r="J2361" s="21"/>
      <c r="K2361" s="22"/>
    </row>
    <row r="2362" spans="1:11" x14ac:dyDescent="0.2">
      <c r="A2362" s="4"/>
      <c r="B2362" s="9"/>
      <c r="C2362" s="13"/>
      <c r="D2362" s="16" t="s">
        <v>49</v>
      </c>
      <c r="E2362" s="43" t="s">
        <v>49</v>
      </c>
      <c r="F2362" s="108" t="s">
        <v>18</v>
      </c>
      <c r="G2362" s="109" t="s">
        <v>49</v>
      </c>
      <c r="H2362" s="144" t="s">
        <v>2034</v>
      </c>
      <c r="I2362" s="110" t="s">
        <v>297</v>
      </c>
      <c r="J2362" s="107"/>
      <c r="K2362" s="111"/>
    </row>
    <row r="2363" spans="1:11" x14ac:dyDescent="0.2">
      <c r="A2363" s="4"/>
      <c r="B2363" s="9"/>
      <c r="C2363" s="13"/>
      <c r="D2363" s="16" t="s">
        <v>49</v>
      </c>
      <c r="E2363" s="52" t="s">
        <v>31</v>
      </c>
      <c r="F2363" s="53" t="s">
        <v>49</v>
      </c>
      <c r="G2363" s="54" t="s">
        <v>49</v>
      </c>
      <c r="H2363" s="150" t="s">
        <v>2035</v>
      </c>
      <c r="I2363" s="17" t="s">
        <v>49</v>
      </c>
      <c r="J2363" s="57"/>
      <c r="K2363" s="96"/>
    </row>
    <row r="2364" spans="1:11" x14ac:dyDescent="0.2">
      <c r="A2364" s="4"/>
      <c r="B2364" s="9"/>
      <c r="C2364" s="13"/>
      <c r="D2364" s="16" t="s">
        <v>49</v>
      </c>
      <c r="E2364" s="33" t="s">
        <v>49</v>
      </c>
      <c r="F2364" s="36" t="s">
        <v>15</v>
      </c>
      <c r="G2364" s="35" t="s">
        <v>49</v>
      </c>
      <c r="H2364" s="149" t="s">
        <v>2036</v>
      </c>
      <c r="I2364" s="20" t="s">
        <v>297</v>
      </c>
      <c r="J2364" s="21"/>
      <c r="K2364" s="22"/>
    </row>
    <row r="2365" spans="1:11" x14ac:dyDescent="0.2">
      <c r="A2365" s="4"/>
      <c r="B2365" s="9"/>
      <c r="C2365" s="13"/>
      <c r="D2365" s="16" t="s">
        <v>49</v>
      </c>
      <c r="E2365" s="43" t="s">
        <v>49</v>
      </c>
      <c r="F2365" s="108" t="s">
        <v>16</v>
      </c>
      <c r="G2365" s="109" t="s">
        <v>49</v>
      </c>
      <c r="H2365" s="144" t="s">
        <v>2037</v>
      </c>
      <c r="I2365" s="110" t="s">
        <v>297</v>
      </c>
      <c r="J2365" s="107"/>
      <c r="K2365" s="111"/>
    </row>
    <row r="2366" spans="1:11" x14ac:dyDescent="0.2">
      <c r="A2366" s="4"/>
      <c r="B2366" s="9"/>
      <c r="C2366" s="13"/>
      <c r="D2366" s="16" t="s">
        <v>49</v>
      </c>
      <c r="E2366" s="52" t="s">
        <v>58</v>
      </c>
      <c r="F2366" s="53" t="s">
        <v>49</v>
      </c>
      <c r="G2366" s="54" t="s">
        <v>49</v>
      </c>
      <c r="H2366" s="150" t="s">
        <v>1972</v>
      </c>
      <c r="I2366" s="17" t="s">
        <v>49</v>
      </c>
      <c r="J2366" s="57"/>
      <c r="K2366" s="96"/>
    </row>
    <row r="2367" spans="1:11" x14ac:dyDescent="0.2">
      <c r="A2367" s="4"/>
      <c r="B2367" s="9"/>
      <c r="C2367" s="13"/>
      <c r="D2367" s="16" t="s">
        <v>49</v>
      </c>
      <c r="E2367" s="33" t="s">
        <v>49</v>
      </c>
      <c r="F2367" s="36" t="s">
        <v>15</v>
      </c>
      <c r="G2367" s="35" t="s">
        <v>49</v>
      </c>
      <c r="H2367" s="149" t="s">
        <v>2038</v>
      </c>
      <c r="I2367" s="20" t="s">
        <v>297</v>
      </c>
      <c r="J2367" s="21"/>
      <c r="K2367" s="22"/>
    </row>
    <row r="2368" spans="1:11" x14ac:dyDescent="0.2">
      <c r="A2368" s="4"/>
      <c r="B2368" s="9"/>
      <c r="C2368" s="13"/>
      <c r="D2368" s="16" t="s">
        <v>49</v>
      </c>
      <c r="E2368" s="33" t="s">
        <v>49</v>
      </c>
      <c r="F2368" s="36" t="s">
        <v>16</v>
      </c>
      <c r="G2368" s="35" t="s">
        <v>49</v>
      </c>
      <c r="H2368" s="149" t="s">
        <v>2039</v>
      </c>
      <c r="I2368" s="20" t="s">
        <v>297</v>
      </c>
      <c r="J2368" s="21"/>
      <c r="K2368" s="22"/>
    </row>
    <row r="2369" spans="1:11" x14ac:dyDescent="0.2">
      <c r="A2369" s="4"/>
      <c r="B2369" s="9"/>
      <c r="C2369" s="13"/>
      <c r="D2369" s="16" t="s">
        <v>49</v>
      </c>
      <c r="E2369" s="33" t="s">
        <v>49</v>
      </c>
      <c r="F2369" s="36" t="s">
        <v>17</v>
      </c>
      <c r="G2369" s="35" t="s">
        <v>49</v>
      </c>
      <c r="H2369" s="149" t="s">
        <v>2040</v>
      </c>
      <c r="I2369" s="20" t="s">
        <v>297</v>
      </c>
      <c r="J2369" s="21"/>
      <c r="K2369" s="22"/>
    </row>
    <row r="2370" spans="1:11" x14ac:dyDescent="0.2">
      <c r="A2370" s="4"/>
      <c r="B2370" s="9"/>
      <c r="C2370" s="13"/>
      <c r="D2370" s="16" t="s">
        <v>49</v>
      </c>
      <c r="E2370" s="33" t="s">
        <v>49</v>
      </c>
      <c r="F2370" s="36" t="s">
        <v>18</v>
      </c>
      <c r="G2370" s="35" t="s">
        <v>49</v>
      </c>
      <c r="H2370" s="149" t="s">
        <v>2041</v>
      </c>
      <c r="I2370" s="20" t="s">
        <v>297</v>
      </c>
      <c r="J2370" s="21"/>
      <c r="K2370" s="22"/>
    </row>
    <row r="2371" spans="1:11" x14ac:dyDescent="0.2">
      <c r="A2371" s="4"/>
      <c r="B2371" s="9"/>
      <c r="C2371" s="13"/>
      <c r="D2371" s="16" t="s">
        <v>49</v>
      </c>
      <c r="E2371" s="33" t="s">
        <v>49</v>
      </c>
      <c r="F2371" s="36" t="s">
        <v>19</v>
      </c>
      <c r="G2371" s="35" t="s">
        <v>49</v>
      </c>
      <c r="H2371" s="149" t="s">
        <v>2042</v>
      </c>
      <c r="I2371" s="20" t="s">
        <v>297</v>
      </c>
      <c r="J2371" s="21"/>
      <c r="K2371" s="22"/>
    </row>
    <row r="2372" spans="1:11" x14ac:dyDescent="0.2">
      <c r="A2372" s="4"/>
      <c r="B2372" s="9"/>
      <c r="C2372" s="13"/>
      <c r="D2372" s="16" t="s">
        <v>49</v>
      </c>
      <c r="E2372" s="33" t="s">
        <v>49</v>
      </c>
      <c r="F2372" s="36" t="s">
        <v>20</v>
      </c>
      <c r="G2372" s="35" t="s">
        <v>49</v>
      </c>
      <c r="H2372" s="149" t="s">
        <v>2043</v>
      </c>
      <c r="I2372" s="20" t="s">
        <v>297</v>
      </c>
      <c r="J2372" s="21"/>
      <c r="K2372" s="22"/>
    </row>
    <row r="2373" spans="1:11" x14ac:dyDescent="0.2">
      <c r="A2373" s="4"/>
      <c r="B2373" s="9"/>
      <c r="C2373" s="13"/>
      <c r="D2373" s="16" t="s">
        <v>49</v>
      </c>
      <c r="E2373" s="43" t="s">
        <v>49</v>
      </c>
      <c r="F2373" s="108" t="s">
        <v>21</v>
      </c>
      <c r="G2373" s="109" t="s">
        <v>49</v>
      </c>
      <c r="H2373" s="144" t="s">
        <v>2001</v>
      </c>
      <c r="I2373" s="110" t="s">
        <v>297</v>
      </c>
      <c r="J2373" s="107"/>
      <c r="K2373" s="111"/>
    </row>
    <row r="2374" spans="1:11" x14ac:dyDescent="0.2">
      <c r="A2374" s="4"/>
      <c r="B2374" s="9"/>
      <c r="C2374" s="13"/>
      <c r="D2374" s="16" t="s">
        <v>49</v>
      </c>
      <c r="E2374" s="52" t="s">
        <v>59</v>
      </c>
      <c r="F2374" s="53" t="s">
        <v>49</v>
      </c>
      <c r="G2374" s="54" t="s">
        <v>49</v>
      </c>
      <c r="H2374" s="150" t="s">
        <v>2005</v>
      </c>
      <c r="I2374" s="17" t="s">
        <v>49</v>
      </c>
      <c r="J2374" s="57"/>
      <c r="K2374" s="96"/>
    </row>
    <row r="2375" spans="1:11" x14ac:dyDescent="0.2">
      <c r="A2375" s="4"/>
      <c r="B2375" s="9"/>
      <c r="C2375" s="13"/>
      <c r="D2375" s="16" t="s">
        <v>49</v>
      </c>
      <c r="E2375" s="33" t="s">
        <v>49</v>
      </c>
      <c r="F2375" s="39" t="s">
        <v>15</v>
      </c>
      <c r="G2375" s="35" t="s">
        <v>49</v>
      </c>
      <c r="H2375" s="149" t="s">
        <v>2044</v>
      </c>
      <c r="I2375" s="20" t="s">
        <v>49</v>
      </c>
      <c r="J2375" s="21"/>
      <c r="K2375" s="22"/>
    </row>
    <row r="2376" spans="1:11" x14ac:dyDescent="0.2">
      <c r="A2376" s="4"/>
      <c r="B2376" s="9"/>
      <c r="C2376" s="13"/>
      <c r="D2376" s="16" t="s">
        <v>49</v>
      </c>
      <c r="E2376" s="33" t="s">
        <v>49</v>
      </c>
      <c r="F2376" s="120" t="s">
        <v>49</v>
      </c>
      <c r="G2376" s="35" t="s">
        <v>6</v>
      </c>
      <c r="H2376" s="149" t="s">
        <v>2045</v>
      </c>
      <c r="I2376" s="20"/>
      <c r="J2376" s="21"/>
      <c r="K2376" s="22"/>
    </row>
    <row r="2377" spans="1:11" x14ac:dyDescent="0.2">
      <c r="A2377" s="4"/>
      <c r="B2377" s="9"/>
      <c r="C2377" s="13"/>
      <c r="D2377" s="16" t="s">
        <v>49</v>
      </c>
      <c r="E2377" s="33" t="s">
        <v>49</v>
      </c>
      <c r="F2377" s="120" t="s">
        <v>49</v>
      </c>
      <c r="G2377" s="35" t="s">
        <v>49</v>
      </c>
      <c r="H2377" s="149" t="s">
        <v>2046</v>
      </c>
      <c r="I2377" s="20" t="s">
        <v>297</v>
      </c>
      <c r="J2377" s="21"/>
      <c r="K2377" s="22"/>
    </row>
    <row r="2378" spans="1:11" x14ac:dyDescent="0.2">
      <c r="A2378" s="4"/>
      <c r="B2378" s="9"/>
      <c r="C2378" s="13"/>
      <c r="D2378" s="16" t="s">
        <v>49</v>
      </c>
      <c r="E2378" s="33" t="s">
        <v>49</v>
      </c>
      <c r="F2378" s="123" t="s">
        <v>49</v>
      </c>
      <c r="G2378" s="35" t="s">
        <v>51</v>
      </c>
      <c r="H2378" s="149" t="s">
        <v>2047</v>
      </c>
      <c r="I2378" s="20" t="s">
        <v>297</v>
      </c>
      <c r="J2378" s="21"/>
      <c r="K2378" s="22"/>
    </row>
    <row r="2379" spans="1:11" x14ac:dyDescent="0.2">
      <c r="A2379" s="4"/>
      <c r="B2379" s="9"/>
      <c r="C2379" s="13"/>
      <c r="D2379" s="16" t="s">
        <v>49</v>
      </c>
      <c r="E2379" s="33" t="s">
        <v>49</v>
      </c>
      <c r="F2379" s="39" t="s">
        <v>16</v>
      </c>
      <c r="G2379" s="35" t="s">
        <v>49</v>
      </c>
      <c r="H2379" s="149" t="s">
        <v>2007</v>
      </c>
      <c r="I2379" s="20" t="s">
        <v>49</v>
      </c>
      <c r="J2379" s="21"/>
      <c r="K2379" s="22"/>
    </row>
    <row r="2380" spans="1:11" x14ac:dyDescent="0.2">
      <c r="A2380" s="4"/>
      <c r="B2380" s="9"/>
      <c r="C2380" s="13"/>
      <c r="D2380" s="16" t="s">
        <v>49</v>
      </c>
      <c r="E2380" s="33" t="s">
        <v>49</v>
      </c>
      <c r="F2380" s="120" t="s">
        <v>49</v>
      </c>
      <c r="G2380" s="35" t="s">
        <v>6</v>
      </c>
      <c r="H2380" s="149" t="s">
        <v>2048</v>
      </c>
      <c r="I2380" s="20"/>
      <c r="J2380" s="21"/>
      <c r="K2380" s="22"/>
    </row>
    <row r="2381" spans="1:11" ht="19.2" x14ac:dyDescent="0.2">
      <c r="A2381" s="4"/>
      <c r="B2381" s="9"/>
      <c r="C2381" s="13"/>
      <c r="D2381" s="16" t="s">
        <v>49</v>
      </c>
      <c r="E2381" s="33" t="s">
        <v>49</v>
      </c>
      <c r="F2381" s="120" t="s">
        <v>49</v>
      </c>
      <c r="G2381" s="35" t="s">
        <v>49</v>
      </c>
      <c r="H2381" s="149" t="s">
        <v>2049</v>
      </c>
      <c r="I2381" s="20" t="s">
        <v>297</v>
      </c>
      <c r="J2381" s="21"/>
      <c r="K2381" s="22"/>
    </row>
    <row r="2382" spans="1:11" x14ac:dyDescent="0.2">
      <c r="A2382" s="4"/>
      <c r="B2382" s="9"/>
      <c r="C2382" s="13"/>
      <c r="D2382" s="16" t="s">
        <v>49</v>
      </c>
      <c r="E2382" s="33" t="s">
        <v>49</v>
      </c>
      <c r="F2382" s="123" t="s">
        <v>49</v>
      </c>
      <c r="G2382" s="35" t="s">
        <v>51</v>
      </c>
      <c r="H2382" s="149" t="s">
        <v>2050</v>
      </c>
      <c r="I2382" s="20" t="s">
        <v>297</v>
      </c>
      <c r="J2382" s="21"/>
      <c r="K2382" s="22"/>
    </row>
    <row r="2383" spans="1:11" x14ac:dyDescent="0.2">
      <c r="A2383" s="4"/>
      <c r="B2383" s="9"/>
      <c r="C2383" s="13"/>
      <c r="D2383" s="16" t="s">
        <v>49</v>
      </c>
      <c r="E2383" s="33" t="s">
        <v>49</v>
      </c>
      <c r="F2383" s="36" t="s">
        <v>17</v>
      </c>
      <c r="G2383" s="35" t="s">
        <v>49</v>
      </c>
      <c r="H2383" s="149" t="s">
        <v>2008</v>
      </c>
      <c r="I2383" s="20" t="s">
        <v>297</v>
      </c>
      <c r="J2383" s="21"/>
      <c r="K2383" s="22"/>
    </row>
    <row r="2384" spans="1:11" x14ac:dyDescent="0.2">
      <c r="A2384" s="4"/>
      <c r="B2384" s="9"/>
      <c r="C2384" s="13"/>
      <c r="D2384" s="16" t="s">
        <v>49</v>
      </c>
      <c r="E2384" s="33" t="s">
        <v>49</v>
      </c>
      <c r="F2384" s="36" t="s">
        <v>18</v>
      </c>
      <c r="G2384" s="35" t="s">
        <v>49</v>
      </c>
      <c r="H2384" s="149" t="s">
        <v>2009</v>
      </c>
      <c r="I2384" s="20" t="s">
        <v>297</v>
      </c>
      <c r="J2384" s="21"/>
      <c r="K2384" s="22"/>
    </row>
    <row r="2385" spans="1:11" x14ac:dyDescent="0.2">
      <c r="A2385" s="4"/>
      <c r="B2385" s="9"/>
      <c r="C2385" s="13"/>
      <c r="D2385" s="16" t="s">
        <v>49</v>
      </c>
      <c r="E2385" s="33" t="s">
        <v>49</v>
      </c>
      <c r="F2385" s="36" t="s">
        <v>19</v>
      </c>
      <c r="G2385" s="35" t="s">
        <v>49</v>
      </c>
      <c r="H2385" s="149" t="s">
        <v>2051</v>
      </c>
      <c r="I2385" s="20" t="s">
        <v>297</v>
      </c>
      <c r="J2385" s="21"/>
      <c r="K2385" s="22"/>
    </row>
    <row r="2386" spans="1:11" x14ac:dyDescent="0.2">
      <c r="A2386" s="4"/>
      <c r="B2386" s="9"/>
      <c r="C2386" s="13"/>
      <c r="D2386" s="16" t="s">
        <v>49</v>
      </c>
      <c r="E2386" s="43" t="s">
        <v>49</v>
      </c>
      <c r="F2386" s="108" t="s">
        <v>20</v>
      </c>
      <c r="G2386" s="109" t="s">
        <v>49</v>
      </c>
      <c r="H2386" s="144" t="s">
        <v>2011</v>
      </c>
      <c r="I2386" s="110" t="s">
        <v>297</v>
      </c>
      <c r="J2386" s="107"/>
      <c r="K2386" s="111"/>
    </row>
    <row r="2387" spans="1:11" x14ac:dyDescent="0.2">
      <c r="A2387" s="4"/>
      <c r="B2387" s="9"/>
      <c r="C2387" s="13"/>
      <c r="D2387" s="16" t="s">
        <v>49</v>
      </c>
      <c r="E2387" s="52" t="s">
        <v>60</v>
      </c>
      <c r="F2387" s="53" t="s">
        <v>49</v>
      </c>
      <c r="G2387" s="54" t="s">
        <v>49</v>
      </c>
      <c r="H2387" s="150" t="s">
        <v>2012</v>
      </c>
      <c r="I2387" s="17" t="s">
        <v>49</v>
      </c>
      <c r="J2387" s="57"/>
      <c r="K2387" s="96"/>
    </row>
    <row r="2388" spans="1:11" x14ac:dyDescent="0.2">
      <c r="A2388" s="4"/>
      <c r="B2388" s="9"/>
      <c r="C2388" s="13"/>
      <c r="D2388" s="16" t="s">
        <v>49</v>
      </c>
      <c r="E2388" s="33" t="s">
        <v>49</v>
      </c>
      <c r="F2388" s="36" t="s">
        <v>15</v>
      </c>
      <c r="G2388" s="35" t="s">
        <v>49</v>
      </c>
      <c r="H2388" s="149" t="s">
        <v>2052</v>
      </c>
      <c r="I2388" s="20" t="s">
        <v>297</v>
      </c>
      <c r="J2388" s="21"/>
      <c r="K2388" s="22"/>
    </row>
    <row r="2389" spans="1:11" x14ac:dyDescent="0.2">
      <c r="A2389" s="4"/>
      <c r="B2389" s="9"/>
      <c r="C2389" s="13"/>
      <c r="D2389" s="16" t="s">
        <v>49</v>
      </c>
      <c r="E2389" s="33" t="s">
        <v>49</v>
      </c>
      <c r="F2389" s="36" t="s">
        <v>16</v>
      </c>
      <c r="G2389" s="35" t="s">
        <v>49</v>
      </c>
      <c r="H2389" s="149" t="s">
        <v>2053</v>
      </c>
      <c r="I2389" s="20" t="s">
        <v>297</v>
      </c>
      <c r="J2389" s="21"/>
      <c r="K2389" s="22"/>
    </row>
    <row r="2390" spans="1:11" x14ac:dyDescent="0.2">
      <c r="A2390" s="4"/>
      <c r="B2390" s="9"/>
      <c r="C2390" s="13"/>
      <c r="D2390" s="16" t="s">
        <v>49</v>
      </c>
      <c r="E2390" s="33" t="s">
        <v>49</v>
      </c>
      <c r="F2390" s="36" t="s">
        <v>17</v>
      </c>
      <c r="G2390" s="35" t="s">
        <v>49</v>
      </c>
      <c r="H2390" s="149" t="s">
        <v>2014</v>
      </c>
      <c r="I2390" s="20" t="s">
        <v>297</v>
      </c>
      <c r="J2390" s="21"/>
      <c r="K2390" s="22"/>
    </row>
    <row r="2391" spans="1:11" x14ac:dyDescent="0.2">
      <c r="A2391" s="4"/>
      <c r="B2391" s="9"/>
      <c r="C2391" s="13"/>
      <c r="D2391" s="16" t="s">
        <v>49</v>
      </c>
      <c r="E2391" s="33" t="s">
        <v>49</v>
      </c>
      <c r="F2391" s="36" t="s">
        <v>18</v>
      </c>
      <c r="G2391" s="35" t="s">
        <v>49</v>
      </c>
      <c r="H2391" s="149" t="s">
        <v>2054</v>
      </c>
      <c r="I2391" s="20" t="s">
        <v>297</v>
      </c>
      <c r="J2391" s="21"/>
      <c r="K2391" s="22"/>
    </row>
    <row r="2392" spans="1:11" x14ac:dyDescent="0.2">
      <c r="A2392" s="4"/>
      <c r="B2392" s="9"/>
      <c r="C2392" s="13"/>
      <c r="D2392" s="16" t="s">
        <v>49</v>
      </c>
      <c r="E2392" s="33" t="s">
        <v>49</v>
      </c>
      <c r="F2392" s="36" t="s">
        <v>19</v>
      </c>
      <c r="G2392" s="35" t="s">
        <v>49</v>
      </c>
      <c r="H2392" s="149" t="s">
        <v>2055</v>
      </c>
      <c r="I2392" s="20" t="s">
        <v>297</v>
      </c>
      <c r="J2392" s="21"/>
      <c r="K2392" s="22"/>
    </row>
    <row r="2393" spans="1:11" x14ac:dyDescent="0.2">
      <c r="A2393" s="4"/>
      <c r="B2393" s="9"/>
      <c r="C2393" s="13"/>
      <c r="D2393" s="16" t="s">
        <v>49</v>
      </c>
      <c r="E2393" s="43" t="s">
        <v>49</v>
      </c>
      <c r="F2393" s="108" t="s">
        <v>20</v>
      </c>
      <c r="G2393" s="109" t="s">
        <v>49</v>
      </c>
      <c r="H2393" s="144" t="s">
        <v>2056</v>
      </c>
      <c r="I2393" s="110" t="s">
        <v>297</v>
      </c>
      <c r="J2393" s="107"/>
      <c r="K2393" s="111"/>
    </row>
    <row r="2394" spans="1:11" x14ac:dyDescent="0.2">
      <c r="A2394" s="4"/>
      <c r="B2394" s="9"/>
      <c r="C2394" s="13"/>
      <c r="D2394" s="16" t="s">
        <v>49</v>
      </c>
      <c r="E2394" s="52" t="s">
        <v>62</v>
      </c>
      <c r="F2394" s="53" t="s">
        <v>49</v>
      </c>
      <c r="G2394" s="54" t="s">
        <v>49</v>
      </c>
      <c r="H2394" s="145" t="s">
        <v>2057</v>
      </c>
      <c r="I2394" s="92"/>
      <c r="J2394" s="55"/>
      <c r="K2394" s="72"/>
    </row>
    <row r="2395" spans="1:11" x14ac:dyDescent="0.2">
      <c r="A2395" s="4"/>
      <c r="B2395" s="9"/>
      <c r="C2395" s="13"/>
      <c r="D2395" s="16" t="s">
        <v>49</v>
      </c>
      <c r="E2395" s="125" t="s">
        <v>49</v>
      </c>
      <c r="F2395" s="108" t="s">
        <v>49</v>
      </c>
      <c r="G2395" s="109" t="s">
        <v>49</v>
      </c>
      <c r="H2395" s="145" t="s">
        <v>2058</v>
      </c>
      <c r="I2395" s="92" t="s">
        <v>297</v>
      </c>
      <c r="J2395" s="55"/>
      <c r="K2395" s="72"/>
    </row>
    <row r="2396" spans="1:11" x14ac:dyDescent="0.2">
      <c r="A2396" s="4"/>
      <c r="B2396" s="9"/>
      <c r="C2396" s="13"/>
      <c r="D2396" s="45" t="s">
        <v>598</v>
      </c>
      <c r="E2396" s="29"/>
      <c r="F2396" s="29"/>
      <c r="G2396" s="80"/>
      <c r="H2396" s="145" t="s">
        <v>2059</v>
      </c>
      <c r="I2396" s="92" t="s">
        <v>49</v>
      </c>
      <c r="J2396" s="55"/>
      <c r="K2396" s="72"/>
    </row>
    <row r="2397" spans="1:11" x14ac:dyDescent="0.2">
      <c r="A2397" s="4"/>
      <c r="B2397" s="9"/>
      <c r="C2397" s="13"/>
      <c r="D2397" s="16" t="s">
        <v>49</v>
      </c>
      <c r="E2397" s="52" t="s">
        <v>7</v>
      </c>
      <c r="F2397" s="53" t="s">
        <v>49</v>
      </c>
      <c r="G2397" s="54" t="s">
        <v>49</v>
      </c>
      <c r="H2397" s="150" t="s">
        <v>2060</v>
      </c>
      <c r="I2397" s="17" t="s">
        <v>49</v>
      </c>
      <c r="J2397" s="57"/>
      <c r="K2397" s="96"/>
    </row>
    <row r="2398" spans="1:11" x14ac:dyDescent="0.2">
      <c r="A2398" s="4"/>
      <c r="B2398" s="9"/>
      <c r="C2398" s="13"/>
      <c r="D2398" s="16" t="s">
        <v>49</v>
      </c>
      <c r="E2398" s="33" t="s">
        <v>49</v>
      </c>
      <c r="F2398" s="36" t="s">
        <v>15</v>
      </c>
      <c r="G2398" s="35" t="s">
        <v>49</v>
      </c>
      <c r="H2398" s="149" t="s">
        <v>2061</v>
      </c>
      <c r="I2398" s="20" t="s">
        <v>297</v>
      </c>
      <c r="J2398" s="21"/>
      <c r="K2398" s="22"/>
    </row>
    <row r="2399" spans="1:11" x14ac:dyDescent="0.2">
      <c r="A2399" s="4"/>
      <c r="B2399" s="9"/>
      <c r="C2399" s="13"/>
      <c r="D2399" s="16" t="s">
        <v>49</v>
      </c>
      <c r="E2399" s="43" t="s">
        <v>49</v>
      </c>
      <c r="F2399" s="108" t="s">
        <v>16</v>
      </c>
      <c r="G2399" s="109" t="s">
        <v>49</v>
      </c>
      <c r="H2399" s="144" t="s">
        <v>2062</v>
      </c>
      <c r="I2399" s="110" t="s">
        <v>297</v>
      </c>
      <c r="J2399" s="107"/>
      <c r="K2399" s="111"/>
    </row>
    <row r="2400" spans="1:11" x14ac:dyDescent="0.2">
      <c r="A2400" s="4"/>
      <c r="B2400" s="9"/>
      <c r="C2400" s="13"/>
      <c r="D2400" s="16" t="s">
        <v>49</v>
      </c>
      <c r="E2400" s="52" t="s">
        <v>50</v>
      </c>
      <c r="F2400" s="53" t="s">
        <v>49</v>
      </c>
      <c r="G2400" s="54" t="s">
        <v>49</v>
      </c>
      <c r="H2400" s="150" t="s">
        <v>2063</v>
      </c>
      <c r="I2400" s="17" t="s">
        <v>49</v>
      </c>
      <c r="J2400" s="57"/>
      <c r="K2400" s="96"/>
    </row>
    <row r="2401" spans="1:11" x14ac:dyDescent="0.2">
      <c r="A2401" s="4"/>
      <c r="B2401" s="9"/>
      <c r="C2401" s="13"/>
      <c r="D2401" s="16" t="s">
        <v>49</v>
      </c>
      <c r="E2401" s="33" t="s">
        <v>49</v>
      </c>
      <c r="F2401" s="36" t="s">
        <v>15</v>
      </c>
      <c r="G2401" s="35" t="s">
        <v>49</v>
      </c>
      <c r="H2401" s="149" t="s">
        <v>2064</v>
      </c>
      <c r="I2401" s="20" t="s">
        <v>297</v>
      </c>
      <c r="J2401" s="21"/>
      <c r="K2401" s="22"/>
    </row>
    <row r="2402" spans="1:11" x14ac:dyDescent="0.2">
      <c r="A2402" s="4"/>
      <c r="B2402" s="9"/>
      <c r="C2402" s="13"/>
      <c r="D2402" s="16" t="s">
        <v>49</v>
      </c>
      <c r="E2402" s="33" t="s">
        <v>49</v>
      </c>
      <c r="F2402" s="36" t="s">
        <v>16</v>
      </c>
      <c r="G2402" s="35" t="s">
        <v>49</v>
      </c>
      <c r="H2402" s="149" t="s">
        <v>2065</v>
      </c>
      <c r="I2402" s="20" t="s">
        <v>297</v>
      </c>
      <c r="J2402" s="21"/>
      <c r="K2402" s="22"/>
    </row>
    <row r="2403" spans="1:11" x14ac:dyDescent="0.2">
      <c r="A2403" s="4"/>
      <c r="B2403" s="9"/>
      <c r="C2403" s="13"/>
      <c r="D2403" s="16" t="s">
        <v>49</v>
      </c>
      <c r="E2403" s="33" t="s">
        <v>49</v>
      </c>
      <c r="F2403" s="36" t="s">
        <v>17</v>
      </c>
      <c r="G2403" s="35" t="s">
        <v>49</v>
      </c>
      <c r="H2403" s="149" t="s">
        <v>2066</v>
      </c>
      <c r="I2403" s="20" t="s">
        <v>297</v>
      </c>
      <c r="J2403" s="21"/>
      <c r="K2403" s="22"/>
    </row>
    <row r="2404" spans="1:11" x14ac:dyDescent="0.2">
      <c r="A2404" s="4"/>
      <c r="B2404" s="9"/>
      <c r="C2404" s="13"/>
      <c r="D2404" s="16" t="s">
        <v>49</v>
      </c>
      <c r="E2404" s="33" t="s">
        <v>49</v>
      </c>
      <c r="F2404" s="36" t="s">
        <v>18</v>
      </c>
      <c r="G2404" s="35" t="s">
        <v>49</v>
      </c>
      <c r="H2404" s="149" t="s">
        <v>2067</v>
      </c>
      <c r="I2404" s="20" t="s">
        <v>297</v>
      </c>
      <c r="J2404" s="21"/>
      <c r="K2404" s="22"/>
    </row>
    <row r="2405" spans="1:11" x14ac:dyDescent="0.2">
      <c r="A2405" s="4"/>
      <c r="B2405" s="9"/>
      <c r="C2405" s="13"/>
      <c r="D2405" s="16" t="s">
        <v>49</v>
      </c>
      <c r="E2405" s="33" t="s">
        <v>49</v>
      </c>
      <c r="F2405" s="36" t="s">
        <v>19</v>
      </c>
      <c r="G2405" s="35" t="s">
        <v>49</v>
      </c>
      <c r="H2405" s="149" t="s">
        <v>2068</v>
      </c>
      <c r="I2405" s="20" t="s">
        <v>297</v>
      </c>
      <c r="J2405" s="21"/>
      <c r="K2405" s="22"/>
    </row>
    <row r="2406" spans="1:11" x14ac:dyDescent="0.2">
      <c r="A2406" s="4"/>
      <c r="B2406" s="9"/>
      <c r="C2406" s="13"/>
      <c r="D2406" s="16" t="s">
        <v>49</v>
      </c>
      <c r="E2406" s="43" t="s">
        <v>49</v>
      </c>
      <c r="F2406" s="108" t="s">
        <v>20</v>
      </c>
      <c r="G2406" s="109" t="s">
        <v>49</v>
      </c>
      <c r="H2406" s="144" t="s">
        <v>2069</v>
      </c>
      <c r="I2406" s="110" t="s">
        <v>297</v>
      </c>
      <c r="J2406" s="107"/>
      <c r="K2406" s="111"/>
    </row>
    <row r="2407" spans="1:11" x14ac:dyDescent="0.2">
      <c r="A2407" s="4"/>
      <c r="B2407" s="9"/>
      <c r="C2407" s="13"/>
      <c r="D2407" s="45" t="s">
        <v>599</v>
      </c>
      <c r="E2407" s="29"/>
      <c r="F2407" s="29"/>
      <c r="G2407" s="80"/>
      <c r="H2407" s="145" t="s">
        <v>2070</v>
      </c>
      <c r="I2407" s="92" t="s">
        <v>49</v>
      </c>
      <c r="J2407" s="55"/>
      <c r="K2407" s="72"/>
    </row>
    <row r="2408" spans="1:11" x14ac:dyDescent="0.2">
      <c r="A2408" s="4"/>
      <c r="B2408" s="9"/>
      <c r="C2408" s="13"/>
      <c r="D2408" s="16" t="s">
        <v>49</v>
      </c>
      <c r="E2408" s="52" t="s">
        <v>7</v>
      </c>
      <c r="F2408" s="53" t="s">
        <v>49</v>
      </c>
      <c r="G2408" s="54" t="s">
        <v>49</v>
      </c>
      <c r="H2408" s="150" t="s">
        <v>2071</v>
      </c>
      <c r="I2408" s="17" t="s">
        <v>49</v>
      </c>
      <c r="J2408" s="57"/>
      <c r="K2408" s="96"/>
    </row>
    <row r="2409" spans="1:11" x14ac:dyDescent="0.2">
      <c r="A2409" s="4"/>
      <c r="B2409" s="9"/>
      <c r="C2409" s="13"/>
      <c r="D2409" s="16" t="s">
        <v>49</v>
      </c>
      <c r="E2409" s="33" t="s">
        <v>49</v>
      </c>
      <c r="F2409" s="36" t="s">
        <v>15</v>
      </c>
      <c r="G2409" s="35" t="s">
        <v>49</v>
      </c>
      <c r="H2409" s="149" t="s">
        <v>2072</v>
      </c>
      <c r="I2409" s="20" t="s">
        <v>297</v>
      </c>
      <c r="J2409" s="21"/>
      <c r="K2409" s="22"/>
    </row>
    <row r="2410" spans="1:11" ht="28.8" x14ac:dyDescent="0.2">
      <c r="A2410" s="4"/>
      <c r="B2410" s="9"/>
      <c r="C2410" s="13"/>
      <c r="D2410" s="16" t="s">
        <v>49</v>
      </c>
      <c r="E2410" s="43" t="s">
        <v>49</v>
      </c>
      <c r="F2410" s="108" t="s">
        <v>16</v>
      </c>
      <c r="G2410" s="109" t="s">
        <v>49</v>
      </c>
      <c r="H2410" s="144" t="s">
        <v>2073</v>
      </c>
      <c r="I2410" s="110" t="s">
        <v>297</v>
      </c>
      <c r="J2410" s="107"/>
      <c r="K2410" s="111"/>
    </row>
    <row r="2411" spans="1:11" x14ac:dyDescent="0.2">
      <c r="A2411" s="4"/>
      <c r="B2411" s="9"/>
      <c r="C2411" s="13"/>
      <c r="D2411" s="16" t="s">
        <v>49</v>
      </c>
      <c r="E2411" s="70" t="s">
        <v>50</v>
      </c>
      <c r="F2411" s="29" t="s">
        <v>49</v>
      </c>
      <c r="G2411" s="80" t="s">
        <v>49</v>
      </c>
      <c r="H2411" s="145" t="s">
        <v>2074</v>
      </c>
      <c r="I2411" s="92" t="s">
        <v>297</v>
      </c>
      <c r="J2411" s="55"/>
      <c r="K2411" s="72"/>
    </row>
    <row r="2412" spans="1:11" x14ac:dyDescent="0.2">
      <c r="A2412" s="4"/>
      <c r="B2412" s="9"/>
      <c r="C2412" s="13"/>
      <c r="D2412" s="45" t="s">
        <v>600</v>
      </c>
      <c r="E2412" s="29"/>
      <c r="F2412" s="29"/>
      <c r="G2412" s="80"/>
      <c r="H2412" s="145" t="s">
        <v>2075</v>
      </c>
      <c r="I2412" s="92" t="s">
        <v>49</v>
      </c>
      <c r="J2412" s="55"/>
      <c r="K2412" s="72"/>
    </row>
    <row r="2413" spans="1:11" x14ac:dyDescent="0.2">
      <c r="A2413" s="4"/>
      <c r="B2413" s="9"/>
      <c r="C2413" s="13"/>
      <c r="D2413" s="16" t="s">
        <v>49</v>
      </c>
      <c r="E2413" s="70" t="s">
        <v>7</v>
      </c>
      <c r="F2413" s="29" t="s">
        <v>49</v>
      </c>
      <c r="G2413" s="80" t="s">
        <v>49</v>
      </c>
      <c r="H2413" s="145" t="s">
        <v>2076</v>
      </c>
      <c r="I2413" s="92" t="s">
        <v>297</v>
      </c>
      <c r="J2413" s="55"/>
      <c r="K2413" s="72"/>
    </row>
    <row r="2414" spans="1:11" x14ac:dyDescent="0.2">
      <c r="A2414" s="4"/>
      <c r="B2414" s="9"/>
      <c r="C2414" s="13"/>
      <c r="D2414" s="16" t="s">
        <v>49</v>
      </c>
      <c r="E2414" s="52" t="s">
        <v>50</v>
      </c>
      <c r="F2414" s="53" t="s">
        <v>49</v>
      </c>
      <c r="G2414" s="54" t="s">
        <v>49</v>
      </c>
      <c r="H2414" s="150" t="s">
        <v>2077</v>
      </c>
      <c r="I2414" s="17" t="s">
        <v>49</v>
      </c>
      <c r="J2414" s="57"/>
      <c r="K2414" s="96"/>
    </row>
    <row r="2415" spans="1:11" x14ac:dyDescent="0.2">
      <c r="A2415" s="4"/>
      <c r="B2415" s="9"/>
      <c r="C2415" s="13"/>
      <c r="D2415" s="16" t="s">
        <v>49</v>
      </c>
      <c r="E2415" s="33" t="s">
        <v>49</v>
      </c>
      <c r="F2415" s="36" t="s">
        <v>15</v>
      </c>
      <c r="G2415" s="35" t="s">
        <v>49</v>
      </c>
      <c r="H2415" s="149" t="s">
        <v>2078</v>
      </c>
      <c r="I2415" s="20" t="s">
        <v>297</v>
      </c>
      <c r="J2415" s="21"/>
      <c r="K2415" s="22"/>
    </row>
    <row r="2416" spans="1:11" x14ac:dyDescent="0.2">
      <c r="A2416" s="4"/>
      <c r="B2416" s="9"/>
      <c r="C2416" s="13"/>
      <c r="D2416" s="16" t="s">
        <v>49</v>
      </c>
      <c r="E2416" s="43" t="s">
        <v>49</v>
      </c>
      <c r="F2416" s="108" t="s">
        <v>16</v>
      </c>
      <c r="G2416" s="109" t="s">
        <v>49</v>
      </c>
      <c r="H2416" s="144" t="s">
        <v>2079</v>
      </c>
      <c r="I2416" s="110" t="s">
        <v>297</v>
      </c>
      <c r="J2416" s="107"/>
      <c r="K2416" s="111"/>
    </row>
    <row r="2417" spans="1:11" x14ac:dyDescent="0.2">
      <c r="A2417" s="4"/>
      <c r="B2417" s="9"/>
      <c r="C2417" s="13"/>
      <c r="D2417" s="16" t="s">
        <v>49</v>
      </c>
      <c r="E2417" s="70" t="s">
        <v>57</v>
      </c>
      <c r="F2417" s="29" t="s">
        <v>49</v>
      </c>
      <c r="G2417" s="80" t="s">
        <v>49</v>
      </c>
      <c r="H2417" s="145" t="s">
        <v>2080</v>
      </c>
      <c r="I2417" s="92" t="s">
        <v>297</v>
      </c>
      <c r="J2417" s="55"/>
      <c r="K2417" s="72"/>
    </row>
    <row r="2418" spans="1:11" x14ac:dyDescent="0.2">
      <c r="A2418" s="4"/>
      <c r="B2418" s="9"/>
      <c r="C2418" s="13"/>
      <c r="D2418" s="16" t="s">
        <v>49</v>
      </c>
      <c r="E2418" s="70" t="s">
        <v>31</v>
      </c>
      <c r="F2418" s="29" t="s">
        <v>49</v>
      </c>
      <c r="G2418" s="80" t="s">
        <v>49</v>
      </c>
      <c r="H2418" s="145" t="s">
        <v>2081</v>
      </c>
      <c r="I2418" s="92" t="s">
        <v>297</v>
      </c>
      <c r="J2418" s="55"/>
      <c r="K2418" s="72"/>
    </row>
    <row r="2419" spans="1:11" x14ac:dyDescent="0.2">
      <c r="A2419" s="4"/>
      <c r="B2419" s="9"/>
      <c r="C2419" s="13"/>
      <c r="D2419" s="45" t="s">
        <v>601</v>
      </c>
      <c r="E2419" s="29"/>
      <c r="F2419" s="29"/>
      <c r="G2419" s="80"/>
      <c r="H2419" s="145" t="s">
        <v>2082</v>
      </c>
      <c r="I2419" s="92" t="s">
        <v>49</v>
      </c>
      <c r="J2419" s="55"/>
      <c r="K2419" s="72"/>
    </row>
    <row r="2420" spans="1:11" ht="19.2" x14ac:dyDescent="0.2">
      <c r="A2420" s="4"/>
      <c r="B2420" s="9"/>
      <c r="C2420" s="13"/>
      <c r="D2420" s="16" t="s">
        <v>49</v>
      </c>
      <c r="E2420" s="70" t="s">
        <v>7</v>
      </c>
      <c r="F2420" s="29" t="s">
        <v>49</v>
      </c>
      <c r="G2420" s="80" t="s">
        <v>49</v>
      </c>
      <c r="H2420" s="145" t="s">
        <v>2083</v>
      </c>
      <c r="I2420" s="92" t="s">
        <v>297</v>
      </c>
      <c r="J2420" s="55"/>
      <c r="K2420" s="72"/>
    </row>
    <row r="2421" spans="1:11" x14ac:dyDescent="0.2">
      <c r="A2421" s="4"/>
      <c r="B2421" s="9"/>
      <c r="C2421" s="13"/>
      <c r="D2421" s="16" t="s">
        <v>49</v>
      </c>
      <c r="E2421" s="70" t="s">
        <v>50</v>
      </c>
      <c r="F2421" s="29" t="s">
        <v>49</v>
      </c>
      <c r="G2421" s="80" t="s">
        <v>49</v>
      </c>
      <c r="H2421" s="145" t="s">
        <v>2080</v>
      </c>
      <c r="I2421" s="92"/>
      <c r="J2421" s="55"/>
      <c r="K2421" s="72"/>
    </row>
    <row r="2422" spans="1:11" x14ac:dyDescent="0.2">
      <c r="A2422" s="4"/>
      <c r="B2422" s="9"/>
      <c r="C2422" s="13"/>
      <c r="D2422" s="16" t="s">
        <v>49</v>
      </c>
      <c r="E2422" s="70" t="s">
        <v>49</v>
      </c>
      <c r="F2422" s="29" t="s">
        <v>49</v>
      </c>
      <c r="G2422" s="80" t="s">
        <v>49</v>
      </c>
      <c r="H2422" s="145" t="s">
        <v>2084</v>
      </c>
      <c r="I2422" s="92" t="s">
        <v>297</v>
      </c>
      <c r="J2422" s="55"/>
      <c r="K2422" s="72"/>
    </row>
    <row r="2423" spans="1:11" x14ac:dyDescent="0.2">
      <c r="A2423" s="4"/>
      <c r="B2423" s="9"/>
      <c r="C2423" s="13"/>
      <c r="D2423" s="16" t="s">
        <v>49</v>
      </c>
      <c r="E2423" s="52" t="s">
        <v>57</v>
      </c>
      <c r="F2423" s="53" t="s">
        <v>49</v>
      </c>
      <c r="G2423" s="54" t="s">
        <v>49</v>
      </c>
      <c r="H2423" s="150" t="s">
        <v>1001</v>
      </c>
      <c r="I2423" s="17" t="s">
        <v>49</v>
      </c>
      <c r="J2423" s="57"/>
      <c r="K2423" s="96"/>
    </row>
    <row r="2424" spans="1:11" x14ac:dyDescent="0.2">
      <c r="A2424" s="4"/>
      <c r="B2424" s="9"/>
      <c r="C2424" s="13"/>
      <c r="D2424" s="16" t="s">
        <v>49</v>
      </c>
      <c r="E2424" s="33" t="s">
        <v>49</v>
      </c>
      <c r="F2424" s="36" t="s">
        <v>15</v>
      </c>
      <c r="G2424" s="35" t="s">
        <v>49</v>
      </c>
      <c r="H2424" s="149" t="s">
        <v>2085</v>
      </c>
      <c r="I2424" s="20" t="s">
        <v>297</v>
      </c>
      <c r="J2424" s="21"/>
      <c r="K2424" s="22"/>
    </row>
    <row r="2425" spans="1:11" x14ac:dyDescent="0.2">
      <c r="A2425" s="4"/>
      <c r="B2425" s="9"/>
      <c r="C2425" s="13"/>
      <c r="D2425" s="16" t="s">
        <v>49</v>
      </c>
      <c r="E2425" s="33" t="s">
        <v>49</v>
      </c>
      <c r="F2425" s="36" t="s">
        <v>16</v>
      </c>
      <c r="G2425" s="35" t="s">
        <v>49</v>
      </c>
      <c r="H2425" s="149" t="s">
        <v>2086</v>
      </c>
      <c r="I2425" s="20" t="s">
        <v>297</v>
      </c>
      <c r="J2425" s="21"/>
      <c r="K2425" s="22"/>
    </row>
    <row r="2426" spans="1:11" x14ac:dyDescent="0.2">
      <c r="A2426" s="4"/>
      <c r="B2426" s="9"/>
      <c r="C2426" s="13"/>
      <c r="D2426" s="16" t="s">
        <v>49</v>
      </c>
      <c r="E2426" s="33" t="s">
        <v>49</v>
      </c>
      <c r="F2426" s="36" t="s">
        <v>17</v>
      </c>
      <c r="G2426" s="35" t="s">
        <v>49</v>
      </c>
      <c r="H2426" s="149" t="s">
        <v>2087</v>
      </c>
      <c r="I2426" s="20" t="s">
        <v>297</v>
      </c>
      <c r="J2426" s="21"/>
      <c r="K2426" s="22"/>
    </row>
    <row r="2427" spans="1:11" x14ac:dyDescent="0.2">
      <c r="A2427" s="4"/>
      <c r="B2427" s="9"/>
      <c r="C2427" s="13"/>
      <c r="D2427" s="16" t="s">
        <v>49</v>
      </c>
      <c r="E2427" s="33" t="s">
        <v>49</v>
      </c>
      <c r="F2427" s="36" t="s">
        <v>18</v>
      </c>
      <c r="G2427" s="35" t="s">
        <v>49</v>
      </c>
      <c r="H2427" s="149" t="s">
        <v>2088</v>
      </c>
      <c r="I2427" s="20" t="s">
        <v>297</v>
      </c>
      <c r="J2427" s="21"/>
      <c r="K2427" s="22"/>
    </row>
    <row r="2428" spans="1:11" x14ac:dyDescent="0.2">
      <c r="A2428" s="4"/>
      <c r="B2428" s="9"/>
      <c r="C2428" s="13"/>
      <c r="D2428" s="16" t="s">
        <v>49</v>
      </c>
      <c r="E2428" s="43" t="s">
        <v>49</v>
      </c>
      <c r="F2428" s="108" t="s">
        <v>19</v>
      </c>
      <c r="G2428" s="109" t="s">
        <v>49</v>
      </c>
      <c r="H2428" s="144" t="s">
        <v>2089</v>
      </c>
      <c r="I2428" s="110" t="s">
        <v>297</v>
      </c>
      <c r="J2428" s="107"/>
      <c r="K2428" s="111"/>
    </row>
    <row r="2429" spans="1:11" x14ac:dyDescent="0.2">
      <c r="A2429" s="4"/>
      <c r="B2429" s="9"/>
      <c r="C2429" s="13"/>
      <c r="D2429" s="45" t="s">
        <v>602</v>
      </c>
      <c r="E2429" s="29"/>
      <c r="F2429" s="29"/>
      <c r="G2429" s="80"/>
      <c r="H2429" s="145" t="s">
        <v>2090</v>
      </c>
      <c r="I2429" s="92" t="s">
        <v>49</v>
      </c>
      <c r="J2429" s="55"/>
      <c r="K2429" s="72"/>
    </row>
    <row r="2430" spans="1:11" x14ac:dyDescent="0.2">
      <c r="A2430" s="4"/>
      <c r="B2430" s="9"/>
      <c r="C2430" s="13"/>
      <c r="D2430" s="16" t="s">
        <v>49</v>
      </c>
      <c r="E2430" s="52" t="s">
        <v>7</v>
      </c>
      <c r="F2430" s="53" t="s">
        <v>49</v>
      </c>
      <c r="G2430" s="54" t="s">
        <v>49</v>
      </c>
      <c r="H2430" s="150" t="s">
        <v>2091</v>
      </c>
      <c r="I2430" s="17" t="s">
        <v>49</v>
      </c>
      <c r="J2430" s="57"/>
      <c r="K2430" s="96"/>
    </row>
    <row r="2431" spans="1:11" x14ac:dyDescent="0.2">
      <c r="A2431" s="4"/>
      <c r="B2431" s="9"/>
      <c r="C2431" s="13"/>
      <c r="D2431" s="16" t="s">
        <v>49</v>
      </c>
      <c r="E2431" s="33" t="s">
        <v>49</v>
      </c>
      <c r="F2431" s="36" t="s">
        <v>15</v>
      </c>
      <c r="G2431" s="35" t="s">
        <v>49</v>
      </c>
      <c r="H2431" s="149" t="s">
        <v>2092</v>
      </c>
      <c r="I2431" s="20" t="s">
        <v>297</v>
      </c>
      <c r="J2431" s="21"/>
      <c r="K2431" s="22"/>
    </row>
    <row r="2432" spans="1:11" x14ac:dyDescent="0.2">
      <c r="A2432" s="4"/>
      <c r="B2432" s="9"/>
      <c r="C2432" s="13"/>
      <c r="D2432" s="16" t="s">
        <v>49</v>
      </c>
      <c r="E2432" s="33" t="s">
        <v>49</v>
      </c>
      <c r="F2432" s="36" t="s">
        <v>16</v>
      </c>
      <c r="G2432" s="35" t="s">
        <v>49</v>
      </c>
      <c r="H2432" s="149" t="s">
        <v>2093</v>
      </c>
      <c r="I2432" s="20" t="s">
        <v>297</v>
      </c>
      <c r="J2432" s="21"/>
      <c r="K2432" s="22"/>
    </row>
    <row r="2433" spans="1:11" x14ac:dyDescent="0.2">
      <c r="A2433" s="4"/>
      <c r="B2433" s="9"/>
      <c r="C2433" s="13"/>
      <c r="D2433" s="16" t="s">
        <v>49</v>
      </c>
      <c r="E2433" s="33" t="s">
        <v>49</v>
      </c>
      <c r="F2433" s="36" t="s">
        <v>17</v>
      </c>
      <c r="G2433" s="35" t="s">
        <v>49</v>
      </c>
      <c r="H2433" s="149" t="s">
        <v>2094</v>
      </c>
      <c r="I2433" s="20" t="s">
        <v>297</v>
      </c>
      <c r="J2433" s="21"/>
      <c r="K2433" s="22"/>
    </row>
    <row r="2434" spans="1:11" x14ac:dyDescent="0.2">
      <c r="A2434" s="4"/>
      <c r="B2434" s="9"/>
      <c r="C2434" s="13"/>
      <c r="D2434" s="16" t="s">
        <v>49</v>
      </c>
      <c r="E2434" s="33" t="s">
        <v>49</v>
      </c>
      <c r="F2434" s="36" t="s">
        <v>18</v>
      </c>
      <c r="G2434" s="35" t="s">
        <v>49</v>
      </c>
      <c r="H2434" s="149" t="s">
        <v>2095</v>
      </c>
      <c r="I2434" s="20" t="s">
        <v>297</v>
      </c>
      <c r="J2434" s="21"/>
      <c r="K2434" s="22"/>
    </row>
    <row r="2435" spans="1:11" x14ac:dyDescent="0.2">
      <c r="A2435" s="4"/>
      <c r="B2435" s="9"/>
      <c r="C2435" s="13"/>
      <c r="D2435" s="16" t="s">
        <v>49</v>
      </c>
      <c r="E2435" s="33" t="s">
        <v>49</v>
      </c>
      <c r="F2435" s="36" t="s">
        <v>19</v>
      </c>
      <c r="G2435" s="35" t="s">
        <v>49</v>
      </c>
      <c r="H2435" s="149" t="s">
        <v>2096</v>
      </c>
      <c r="I2435" s="20" t="s">
        <v>297</v>
      </c>
      <c r="J2435" s="21"/>
      <c r="K2435" s="22"/>
    </row>
    <row r="2436" spans="1:11" x14ac:dyDescent="0.2">
      <c r="A2436" s="4"/>
      <c r="B2436" s="9"/>
      <c r="C2436" s="13"/>
      <c r="D2436" s="16" t="s">
        <v>49</v>
      </c>
      <c r="E2436" s="43" t="s">
        <v>49</v>
      </c>
      <c r="F2436" s="108" t="s">
        <v>20</v>
      </c>
      <c r="G2436" s="109" t="s">
        <v>49</v>
      </c>
      <c r="H2436" s="144" t="s">
        <v>2097</v>
      </c>
      <c r="I2436" s="110" t="s">
        <v>297</v>
      </c>
      <c r="J2436" s="107"/>
      <c r="K2436" s="111"/>
    </row>
    <row r="2437" spans="1:11" x14ac:dyDescent="0.2">
      <c r="A2437" s="4"/>
      <c r="B2437" s="9"/>
      <c r="C2437" s="13"/>
      <c r="D2437" s="45" t="s">
        <v>603</v>
      </c>
      <c r="E2437" s="29"/>
      <c r="F2437" s="29"/>
      <c r="G2437" s="80"/>
      <c r="H2437" s="145" t="s">
        <v>2098</v>
      </c>
      <c r="I2437" s="92" t="s">
        <v>49</v>
      </c>
      <c r="J2437" s="55"/>
      <c r="K2437" s="72"/>
    </row>
    <row r="2438" spans="1:11" x14ac:dyDescent="0.2">
      <c r="A2438" s="4"/>
      <c r="B2438" s="9"/>
      <c r="C2438" s="13"/>
      <c r="D2438" s="16" t="s">
        <v>49</v>
      </c>
      <c r="E2438" s="52" t="s">
        <v>7</v>
      </c>
      <c r="F2438" s="53" t="s">
        <v>49</v>
      </c>
      <c r="G2438" s="53" t="s">
        <v>49</v>
      </c>
      <c r="H2438" s="162" t="s">
        <v>2099</v>
      </c>
      <c r="I2438" s="92"/>
      <c r="J2438" s="55"/>
      <c r="K2438" s="72"/>
    </row>
    <row r="2439" spans="1:11" x14ac:dyDescent="0.2">
      <c r="A2439" s="4"/>
      <c r="B2439" s="9"/>
      <c r="C2439" s="13"/>
      <c r="D2439" s="16" t="s">
        <v>49</v>
      </c>
      <c r="E2439" s="125" t="s">
        <v>49</v>
      </c>
      <c r="F2439" s="108" t="s">
        <v>49</v>
      </c>
      <c r="G2439" s="109" t="s">
        <v>49</v>
      </c>
      <c r="H2439" s="145" t="s">
        <v>2100</v>
      </c>
      <c r="I2439" s="92" t="s">
        <v>297</v>
      </c>
      <c r="J2439" s="55"/>
      <c r="K2439" s="72"/>
    </row>
    <row r="2440" spans="1:11" x14ac:dyDescent="0.2">
      <c r="A2440" s="4"/>
      <c r="B2440" s="9"/>
      <c r="C2440" s="13"/>
      <c r="D2440" s="16" t="s">
        <v>49</v>
      </c>
      <c r="E2440" s="52" t="s">
        <v>50</v>
      </c>
      <c r="F2440" s="53" t="s">
        <v>49</v>
      </c>
      <c r="G2440" s="53" t="s">
        <v>49</v>
      </c>
      <c r="H2440" s="162" t="s">
        <v>2101</v>
      </c>
      <c r="I2440" s="92"/>
      <c r="J2440" s="55"/>
      <c r="K2440" s="72"/>
    </row>
    <row r="2441" spans="1:11" x14ac:dyDescent="0.2">
      <c r="A2441" s="4"/>
      <c r="B2441" s="9"/>
      <c r="C2441" s="13"/>
      <c r="D2441" s="16" t="s">
        <v>49</v>
      </c>
      <c r="E2441" s="125" t="s">
        <v>49</v>
      </c>
      <c r="F2441" s="108" t="s">
        <v>49</v>
      </c>
      <c r="G2441" s="109" t="s">
        <v>49</v>
      </c>
      <c r="H2441" s="145" t="s">
        <v>2102</v>
      </c>
      <c r="I2441" s="92" t="s">
        <v>297</v>
      </c>
      <c r="J2441" s="55"/>
      <c r="K2441" s="72"/>
    </row>
    <row r="2442" spans="1:11" x14ac:dyDescent="0.2">
      <c r="A2442" s="4"/>
      <c r="B2442" s="9"/>
      <c r="C2442" s="13"/>
      <c r="D2442" s="16" t="s">
        <v>49</v>
      </c>
      <c r="E2442" s="70" t="s">
        <v>57</v>
      </c>
      <c r="F2442" s="29" t="s">
        <v>49</v>
      </c>
      <c r="G2442" s="80" t="s">
        <v>49</v>
      </c>
      <c r="H2442" s="145" t="s">
        <v>2103</v>
      </c>
      <c r="I2442" s="92" t="s">
        <v>297</v>
      </c>
      <c r="J2442" s="55"/>
      <c r="K2442" s="72"/>
    </row>
    <row r="2443" spans="1:11" x14ac:dyDescent="0.2">
      <c r="A2443" s="4"/>
      <c r="B2443" s="9"/>
      <c r="C2443" s="13"/>
      <c r="D2443" s="16" t="s">
        <v>49</v>
      </c>
      <c r="E2443" s="70" t="s">
        <v>31</v>
      </c>
      <c r="F2443" s="29" t="s">
        <v>49</v>
      </c>
      <c r="G2443" s="80" t="s">
        <v>49</v>
      </c>
      <c r="H2443" s="145" t="s">
        <v>2104</v>
      </c>
      <c r="I2443" s="92" t="s">
        <v>297</v>
      </c>
      <c r="J2443" s="55"/>
      <c r="K2443" s="72"/>
    </row>
    <row r="2444" spans="1:11" x14ac:dyDescent="0.2">
      <c r="A2444" s="4"/>
      <c r="B2444" s="9"/>
      <c r="C2444" s="13"/>
      <c r="D2444" s="16" t="s">
        <v>49</v>
      </c>
      <c r="E2444" s="52" t="s">
        <v>58</v>
      </c>
      <c r="F2444" s="53" t="s">
        <v>49</v>
      </c>
      <c r="G2444" s="53" t="s">
        <v>49</v>
      </c>
      <c r="H2444" s="162" t="s">
        <v>2105</v>
      </c>
      <c r="I2444" s="92"/>
      <c r="J2444" s="55"/>
      <c r="K2444" s="72"/>
    </row>
    <row r="2445" spans="1:11" x14ac:dyDescent="0.2">
      <c r="A2445" s="4"/>
      <c r="B2445" s="9"/>
      <c r="C2445" s="13"/>
      <c r="D2445" s="16" t="s">
        <v>49</v>
      </c>
      <c r="E2445" s="125" t="s">
        <v>49</v>
      </c>
      <c r="F2445" s="108" t="s">
        <v>49</v>
      </c>
      <c r="G2445" s="109" t="s">
        <v>49</v>
      </c>
      <c r="H2445" s="145" t="s">
        <v>2106</v>
      </c>
      <c r="I2445" s="92" t="s">
        <v>297</v>
      </c>
      <c r="J2445" s="55"/>
      <c r="K2445" s="72"/>
    </row>
    <row r="2446" spans="1:11" x14ac:dyDescent="0.2">
      <c r="A2446" s="4"/>
      <c r="B2446" s="9"/>
      <c r="C2446" s="13"/>
      <c r="D2446" s="16" t="s">
        <v>49</v>
      </c>
      <c r="E2446" s="70" t="s">
        <v>59</v>
      </c>
      <c r="F2446" s="29" t="s">
        <v>49</v>
      </c>
      <c r="G2446" s="80" t="s">
        <v>49</v>
      </c>
      <c r="H2446" s="145" t="s">
        <v>2107</v>
      </c>
      <c r="I2446" s="92" t="s">
        <v>297</v>
      </c>
      <c r="J2446" s="55"/>
      <c r="K2446" s="72"/>
    </row>
    <row r="2447" spans="1:11" x14ac:dyDescent="0.2">
      <c r="A2447" s="4"/>
      <c r="B2447" s="9"/>
      <c r="C2447" s="13"/>
      <c r="D2447" s="45" t="s">
        <v>604</v>
      </c>
      <c r="E2447" s="29"/>
      <c r="F2447" s="29"/>
      <c r="G2447" s="80"/>
      <c r="H2447" s="145" t="s">
        <v>2108</v>
      </c>
      <c r="I2447" s="92" t="s">
        <v>49</v>
      </c>
      <c r="J2447" s="55"/>
      <c r="K2447" s="72"/>
    </row>
    <row r="2448" spans="1:11" x14ac:dyDescent="0.2">
      <c r="A2448" s="4"/>
      <c r="B2448" s="9"/>
      <c r="C2448" s="13"/>
      <c r="D2448" s="16"/>
      <c r="E2448" s="70" t="s">
        <v>7</v>
      </c>
      <c r="F2448" s="29" t="s">
        <v>49</v>
      </c>
      <c r="G2448" s="80" t="s">
        <v>49</v>
      </c>
      <c r="H2448" s="145" t="s">
        <v>2109</v>
      </c>
      <c r="I2448" s="92" t="s">
        <v>297</v>
      </c>
      <c r="J2448" s="55"/>
      <c r="K2448" s="72"/>
    </row>
    <row r="2449" spans="1:11" x14ac:dyDescent="0.2">
      <c r="A2449" s="4"/>
      <c r="B2449" s="9"/>
      <c r="C2449" s="13"/>
      <c r="D2449" s="16"/>
      <c r="E2449" s="70" t="s">
        <v>50</v>
      </c>
      <c r="F2449" s="29" t="s">
        <v>49</v>
      </c>
      <c r="G2449" s="80" t="s">
        <v>49</v>
      </c>
      <c r="H2449" s="145" t="s">
        <v>2110</v>
      </c>
      <c r="I2449" s="92" t="s">
        <v>297</v>
      </c>
      <c r="J2449" s="55"/>
      <c r="K2449" s="72"/>
    </row>
    <row r="2450" spans="1:11" x14ac:dyDescent="0.2">
      <c r="A2450" s="4"/>
      <c r="B2450" s="9"/>
      <c r="C2450" s="51" t="s">
        <v>1862</v>
      </c>
      <c r="D2450" s="63"/>
      <c r="E2450" s="53"/>
      <c r="F2450" s="53"/>
      <c r="G2450" s="63"/>
      <c r="H2450" s="155"/>
      <c r="I2450" s="11" t="s">
        <v>49</v>
      </c>
      <c r="J2450" s="11"/>
      <c r="K2450" s="12"/>
    </row>
    <row r="2451" spans="1:11" ht="19.2" x14ac:dyDescent="0.2">
      <c r="A2451" s="4"/>
      <c r="B2451" s="9"/>
      <c r="C2451" s="13"/>
      <c r="D2451" s="91" t="s">
        <v>593</v>
      </c>
      <c r="E2451" s="29"/>
      <c r="F2451" s="29"/>
      <c r="G2451" s="80"/>
      <c r="H2451" s="145" t="s">
        <v>2111</v>
      </c>
      <c r="I2451" s="92" t="s">
        <v>297</v>
      </c>
      <c r="J2451" s="55"/>
      <c r="K2451" s="72"/>
    </row>
    <row r="2452" spans="1:11" ht="19.2" x14ac:dyDescent="0.2">
      <c r="A2452" s="4"/>
      <c r="B2452" s="9"/>
      <c r="C2452" s="13"/>
      <c r="D2452" s="91" t="s">
        <v>594</v>
      </c>
      <c r="E2452" s="29"/>
      <c r="F2452" s="29"/>
      <c r="G2452" s="80"/>
      <c r="H2452" s="145" t="s">
        <v>2112</v>
      </c>
      <c r="I2452" s="92" t="s">
        <v>297</v>
      </c>
      <c r="J2452" s="55"/>
      <c r="K2452" s="72"/>
    </row>
    <row r="2453" spans="1:11" ht="19.2" x14ac:dyDescent="0.2">
      <c r="A2453" s="4"/>
      <c r="B2453" s="9"/>
      <c r="C2453" s="13"/>
      <c r="D2453" s="45" t="s">
        <v>595</v>
      </c>
      <c r="E2453" s="29"/>
      <c r="F2453" s="29"/>
      <c r="G2453" s="80"/>
      <c r="H2453" s="145" t="s">
        <v>2113</v>
      </c>
      <c r="I2453" s="92" t="s">
        <v>297</v>
      </c>
      <c r="J2453" s="55"/>
      <c r="K2453" s="72"/>
    </row>
    <row r="2454" spans="1:11" x14ac:dyDescent="0.2">
      <c r="A2454" s="4"/>
      <c r="B2454" s="9"/>
      <c r="C2454" s="13"/>
      <c r="D2454" s="91" t="s">
        <v>596</v>
      </c>
      <c r="E2454" s="29"/>
      <c r="F2454" s="29"/>
      <c r="G2454" s="80"/>
      <c r="H2454" s="145" t="s">
        <v>2114</v>
      </c>
      <c r="I2454" s="92" t="s">
        <v>297</v>
      </c>
      <c r="J2454" s="55"/>
      <c r="K2454" s="72"/>
    </row>
    <row r="2455" spans="1:11" x14ac:dyDescent="0.2">
      <c r="A2455" s="4"/>
      <c r="B2455" s="51" t="s">
        <v>2115</v>
      </c>
      <c r="C2455" s="10"/>
      <c r="D2455" s="10"/>
      <c r="E2455" s="28"/>
      <c r="F2455" s="28"/>
      <c r="G2455" s="5"/>
      <c r="H2455" s="154"/>
      <c r="I2455" s="6"/>
      <c r="J2455" s="59"/>
      <c r="K2455" s="8"/>
    </row>
    <row r="2456" spans="1:11" x14ac:dyDescent="0.2">
      <c r="A2456" s="4"/>
      <c r="B2456" s="9"/>
      <c r="C2456" s="51" t="s">
        <v>8</v>
      </c>
      <c r="D2456" s="63"/>
      <c r="E2456" s="53"/>
      <c r="F2456" s="53"/>
      <c r="G2456" s="63"/>
      <c r="H2456" s="155"/>
      <c r="I2456" s="11"/>
      <c r="J2456" s="11"/>
      <c r="K2456" s="12"/>
    </row>
    <row r="2457" spans="1:11" ht="28.8" x14ac:dyDescent="0.15">
      <c r="A2457" s="4"/>
      <c r="B2457" s="9"/>
      <c r="C2457" s="13"/>
      <c r="D2457" s="114"/>
      <c r="E2457" s="115"/>
      <c r="F2457" s="115"/>
      <c r="G2457" s="116"/>
      <c r="H2457" s="151" t="s">
        <v>2116</v>
      </c>
      <c r="I2457" s="17" t="s">
        <v>297</v>
      </c>
      <c r="J2457" s="71"/>
      <c r="K2457" s="72"/>
    </row>
    <row r="2458" spans="1:11" x14ac:dyDescent="0.2">
      <c r="A2458" s="4"/>
      <c r="B2458" s="9"/>
      <c r="C2458" s="51" t="s">
        <v>11</v>
      </c>
      <c r="D2458" s="10"/>
      <c r="E2458" s="29"/>
      <c r="F2458" s="29"/>
      <c r="G2458" s="10"/>
      <c r="H2458" s="155"/>
      <c r="I2458" s="11" t="s">
        <v>49</v>
      </c>
      <c r="J2458" s="11"/>
      <c r="K2458" s="12"/>
    </row>
    <row r="2459" spans="1:11" x14ac:dyDescent="0.2">
      <c r="B2459" s="9"/>
      <c r="C2459" s="9"/>
      <c r="D2459" s="91" t="s">
        <v>593</v>
      </c>
      <c r="E2459" s="29" t="s">
        <v>49</v>
      </c>
      <c r="F2459" s="29"/>
      <c r="G2459" s="80"/>
      <c r="H2459" s="145" t="s">
        <v>2117</v>
      </c>
      <c r="I2459" s="92" t="s">
        <v>297</v>
      </c>
      <c r="J2459" s="55"/>
      <c r="K2459" s="56"/>
    </row>
    <row r="2460" spans="1:11" ht="19.2" x14ac:dyDescent="0.2">
      <c r="A2460" s="4"/>
      <c r="B2460" s="9"/>
      <c r="C2460" s="13"/>
      <c r="D2460" s="91" t="s">
        <v>594</v>
      </c>
      <c r="E2460" s="29" t="s">
        <v>49</v>
      </c>
      <c r="F2460" s="29"/>
      <c r="G2460" s="80"/>
      <c r="H2460" s="145" t="s">
        <v>2118</v>
      </c>
      <c r="I2460" s="92" t="s">
        <v>297</v>
      </c>
      <c r="J2460" s="55"/>
      <c r="K2460" s="72"/>
    </row>
    <row r="2461" spans="1:11" x14ac:dyDescent="0.2">
      <c r="A2461" s="4"/>
      <c r="B2461" s="9"/>
      <c r="C2461" s="13"/>
      <c r="D2461" s="91" t="s">
        <v>595</v>
      </c>
      <c r="E2461" s="29" t="s">
        <v>49</v>
      </c>
      <c r="F2461" s="29"/>
      <c r="G2461" s="80"/>
      <c r="H2461" s="145" t="s">
        <v>2119</v>
      </c>
      <c r="I2461" s="92" t="s">
        <v>297</v>
      </c>
      <c r="J2461" s="55"/>
      <c r="K2461" s="72"/>
    </row>
    <row r="2462" spans="1:11" x14ac:dyDescent="0.2">
      <c r="A2462" s="4"/>
      <c r="B2462" s="9"/>
      <c r="C2462" s="13"/>
      <c r="D2462" s="45" t="s">
        <v>596</v>
      </c>
      <c r="E2462" s="29" t="s">
        <v>49</v>
      </c>
      <c r="F2462" s="29"/>
      <c r="G2462" s="80"/>
      <c r="H2462" s="145" t="s">
        <v>2120</v>
      </c>
      <c r="I2462" s="92" t="s">
        <v>297</v>
      </c>
      <c r="J2462" s="55"/>
      <c r="K2462" s="72"/>
    </row>
    <row r="2463" spans="1:11" ht="19.2" x14ac:dyDescent="0.2">
      <c r="A2463" s="4"/>
      <c r="B2463" s="9"/>
      <c r="C2463" s="13"/>
      <c r="D2463" s="91" t="s">
        <v>597</v>
      </c>
      <c r="E2463" s="29" t="s">
        <v>49</v>
      </c>
      <c r="F2463" s="29"/>
      <c r="G2463" s="80"/>
      <c r="H2463" s="145" t="s">
        <v>2121</v>
      </c>
      <c r="I2463" s="92" t="s">
        <v>297</v>
      </c>
      <c r="J2463" s="55"/>
      <c r="K2463" s="72"/>
    </row>
    <row r="2464" spans="1:11" x14ac:dyDescent="0.2">
      <c r="A2464" s="4"/>
      <c r="B2464" s="9"/>
      <c r="C2464" s="13"/>
      <c r="D2464" s="91" t="s">
        <v>598</v>
      </c>
      <c r="E2464" s="29" t="s">
        <v>49</v>
      </c>
      <c r="F2464" s="29"/>
      <c r="G2464" s="80"/>
      <c r="H2464" s="145" t="s">
        <v>2122</v>
      </c>
      <c r="I2464" s="92" t="s">
        <v>297</v>
      </c>
      <c r="J2464" s="55"/>
      <c r="K2464" s="72"/>
    </row>
    <row r="2465" spans="1:11" ht="19.2" x14ac:dyDescent="0.2">
      <c r="B2465" s="9"/>
      <c r="C2465" s="9"/>
      <c r="D2465" s="91" t="s">
        <v>599</v>
      </c>
      <c r="E2465" s="29" t="s">
        <v>49</v>
      </c>
      <c r="F2465" s="29"/>
      <c r="G2465" s="80"/>
      <c r="H2465" s="145" t="s">
        <v>2123</v>
      </c>
      <c r="I2465" s="92" t="s">
        <v>297</v>
      </c>
      <c r="J2465" s="55"/>
      <c r="K2465" s="56"/>
    </row>
    <row r="2466" spans="1:11" x14ac:dyDescent="0.2">
      <c r="A2466" s="4"/>
      <c r="B2466" s="9"/>
      <c r="C2466" s="13"/>
      <c r="D2466" s="45" t="s">
        <v>600</v>
      </c>
      <c r="E2466" s="29" t="s">
        <v>49</v>
      </c>
      <c r="F2466" s="29"/>
      <c r="G2466" s="80"/>
      <c r="H2466" s="145" t="s">
        <v>2124</v>
      </c>
      <c r="I2466" s="92" t="s">
        <v>49</v>
      </c>
      <c r="J2466" s="55"/>
      <c r="K2466" s="72"/>
    </row>
    <row r="2467" spans="1:11" x14ac:dyDescent="0.2">
      <c r="A2467" s="4"/>
      <c r="B2467" s="9"/>
      <c r="C2467" s="13"/>
      <c r="D2467" s="16" t="s">
        <v>49</v>
      </c>
      <c r="E2467" s="70" t="s">
        <v>7</v>
      </c>
      <c r="F2467" s="29"/>
      <c r="G2467" s="80"/>
      <c r="H2467" s="145" t="s">
        <v>2125</v>
      </c>
      <c r="I2467" s="92" t="s">
        <v>297</v>
      </c>
      <c r="J2467" s="55"/>
      <c r="K2467" s="72"/>
    </row>
    <row r="2468" spans="1:11" x14ac:dyDescent="0.2">
      <c r="A2468" s="4"/>
      <c r="B2468" s="9"/>
      <c r="C2468" s="13"/>
      <c r="D2468" s="16" t="s">
        <v>49</v>
      </c>
      <c r="E2468" s="70" t="s">
        <v>50</v>
      </c>
      <c r="F2468" s="29"/>
      <c r="G2468" s="80"/>
      <c r="H2468" s="145" t="s">
        <v>2126</v>
      </c>
      <c r="I2468" s="92" t="s">
        <v>297</v>
      </c>
      <c r="J2468" s="55"/>
      <c r="K2468" s="72"/>
    </row>
    <row r="2469" spans="1:11" x14ac:dyDescent="0.2">
      <c r="A2469" s="4"/>
      <c r="B2469" s="51" t="s">
        <v>2127</v>
      </c>
      <c r="C2469" s="10"/>
      <c r="D2469" s="10"/>
      <c r="E2469" s="28"/>
      <c r="F2469" s="28"/>
      <c r="G2469" s="5"/>
      <c r="H2469" s="154"/>
      <c r="I2469" s="6" t="s">
        <v>49</v>
      </c>
      <c r="J2469" s="59"/>
      <c r="K2469" s="8"/>
    </row>
    <row r="2470" spans="1:11" x14ac:dyDescent="0.2">
      <c r="A2470" s="4"/>
      <c r="B2470" s="9"/>
      <c r="C2470" s="51" t="s">
        <v>8</v>
      </c>
      <c r="D2470" s="63"/>
      <c r="E2470" s="53"/>
      <c r="F2470" s="53"/>
      <c r="G2470" s="63"/>
      <c r="H2470" s="155"/>
      <c r="I2470" s="11" t="s">
        <v>49</v>
      </c>
      <c r="J2470" s="11"/>
      <c r="K2470" s="12"/>
    </row>
    <row r="2471" spans="1:11" ht="19.2" x14ac:dyDescent="0.15">
      <c r="A2471" s="4"/>
      <c r="B2471" s="9"/>
      <c r="C2471" s="13"/>
      <c r="D2471" s="114"/>
      <c r="E2471" s="115"/>
      <c r="F2471" s="115"/>
      <c r="G2471" s="116"/>
      <c r="H2471" s="151" t="s">
        <v>2128</v>
      </c>
      <c r="I2471" s="17" t="s">
        <v>297</v>
      </c>
      <c r="J2471" s="71"/>
      <c r="K2471" s="72"/>
    </row>
    <row r="2472" spans="1:11" x14ac:dyDescent="0.2">
      <c r="A2472" s="4"/>
      <c r="B2472" s="9"/>
      <c r="C2472" s="51" t="s">
        <v>11</v>
      </c>
      <c r="D2472" s="10"/>
      <c r="E2472" s="29"/>
      <c r="F2472" s="29"/>
      <c r="G2472" s="10"/>
      <c r="H2472" s="155"/>
      <c r="I2472" s="11" t="s">
        <v>49</v>
      </c>
      <c r="J2472" s="11"/>
      <c r="K2472" s="12"/>
    </row>
    <row r="2473" spans="1:11" ht="19.2" x14ac:dyDescent="0.2">
      <c r="B2473" s="9"/>
      <c r="C2473" s="9"/>
      <c r="D2473" s="91" t="s">
        <v>593</v>
      </c>
      <c r="E2473" s="29" t="s">
        <v>49</v>
      </c>
      <c r="F2473" s="29"/>
      <c r="G2473" s="80"/>
      <c r="H2473" s="145" t="s">
        <v>2129</v>
      </c>
      <c r="I2473" s="92" t="s">
        <v>297</v>
      </c>
      <c r="J2473" s="55"/>
      <c r="K2473" s="56"/>
    </row>
    <row r="2474" spans="1:11" x14ac:dyDescent="0.2">
      <c r="A2474" s="4"/>
      <c r="B2474" s="9"/>
      <c r="C2474" s="13"/>
      <c r="D2474" s="45" t="s">
        <v>594</v>
      </c>
      <c r="E2474" s="29" t="s">
        <v>49</v>
      </c>
      <c r="F2474" s="29"/>
      <c r="G2474" s="80"/>
      <c r="H2474" s="145" t="s">
        <v>2130</v>
      </c>
      <c r="I2474" s="92" t="s">
        <v>49</v>
      </c>
      <c r="J2474" s="55"/>
      <c r="K2474" s="72"/>
    </row>
    <row r="2475" spans="1:11" ht="19.2" x14ac:dyDescent="0.2">
      <c r="A2475" s="4"/>
      <c r="B2475" s="9"/>
      <c r="C2475" s="13"/>
      <c r="D2475" s="16" t="s">
        <v>49</v>
      </c>
      <c r="E2475" s="70" t="s">
        <v>7</v>
      </c>
      <c r="F2475" s="29"/>
      <c r="G2475" s="80"/>
      <c r="H2475" s="145" t="s">
        <v>2131</v>
      </c>
      <c r="I2475" s="92" t="s">
        <v>297</v>
      </c>
      <c r="J2475" s="55"/>
      <c r="K2475" s="72"/>
    </row>
    <row r="2476" spans="1:11" x14ac:dyDescent="0.2">
      <c r="A2476" s="4"/>
      <c r="B2476" s="9"/>
      <c r="C2476" s="13"/>
      <c r="D2476" s="16" t="s">
        <v>49</v>
      </c>
      <c r="E2476" s="70" t="s">
        <v>50</v>
      </c>
      <c r="F2476" s="29"/>
      <c r="G2476" s="80"/>
      <c r="H2476" s="145" t="s">
        <v>2132</v>
      </c>
      <c r="I2476" s="92" t="s">
        <v>297</v>
      </c>
      <c r="J2476" s="55"/>
      <c r="K2476" s="72"/>
    </row>
    <row r="2477" spans="1:11" ht="19.2" x14ac:dyDescent="0.2">
      <c r="A2477" s="4"/>
      <c r="B2477" s="9"/>
      <c r="C2477" s="13"/>
      <c r="D2477" s="16" t="s">
        <v>49</v>
      </c>
      <c r="E2477" s="70" t="s">
        <v>57</v>
      </c>
      <c r="F2477" s="29"/>
      <c r="G2477" s="80"/>
      <c r="H2477" s="145" t="s">
        <v>2133</v>
      </c>
      <c r="I2477" s="92" t="s">
        <v>297</v>
      </c>
      <c r="J2477" s="55"/>
      <c r="K2477" s="72"/>
    </row>
    <row r="2478" spans="1:11" x14ac:dyDescent="0.2">
      <c r="A2478" s="4"/>
      <c r="B2478" s="9"/>
      <c r="C2478" s="13"/>
      <c r="D2478" s="45" t="s">
        <v>595</v>
      </c>
      <c r="E2478" s="29" t="s">
        <v>49</v>
      </c>
      <c r="F2478" s="29"/>
      <c r="G2478" s="80"/>
      <c r="H2478" s="145" t="s">
        <v>2134</v>
      </c>
      <c r="I2478" s="92" t="s">
        <v>49</v>
      </c>
      <c r="J2478" s="55"/>
      <c r="K2478" s="72"/>
    </row>
    <row r="2479" spans="1:11" x14ac:dyDescent="0.2">
      <c r="A2479" s="4"/>
      <c r="B2479" s="9"/>
      <c r="C2479" s="13"/>
      <c r="D2479" s="16" t="s">
        <v>49</v>
      </c>
      <c r="E2479" s="70" t="s">
        <v>7</v>
      </c>
      <c r="F2479" s="29"/>
      <c r="G2479" s="80"/>
      <c r="H2479" s="145" t="s">
        <v>2135</v>
      </c>
      <c r="I2479" s="92" t="s">
        <v>297</v>
      </c>
      <c r="J2479" s="55"/>
      <c r="K2479" s="72"/>
    </row>
    <row r="2480" spans="1:11" ht="19.2" x14ac:dyDescent="0.2">
      <c r="A2480" s="4"/>
      <c r="B2480" s="9"/>
      <c r="C2480" s="13"/>
      <c r="D2480" s="16" t="s">
        <v>49</v>
      </c>
      <c r="E2480" s="70" t="s">
        <v>50</v>
      </c>
      <c r="F2480" s="29"/>
      <c r="G2480" s="80"/>
      <c r="H2480" s="145" t="s">
        <v>2136</v>
      </c>
      <c r="I2480" s="92" t="s">
        <v>297</v>
      </c>
      <c r="J2480" s="55"/>
      <c r="K2480" s="72"/>
    </row>
    <row r="2481" spans="1:11" x14ac:dyDescent="0.2">
      <c r="A2481" s="4"/>
      <c r="B2481" s="9"/>
      <c r="C2481" s="13"/>
      <c r="D2481" s="45" t="s">
        <v>596</v>
      </c>
      <c r="E2481" s="29" t="s">
        <v>49</v>
      </c>
      <c r="F2481" s="29"/>
      <c r="G2481" s="80"/>
      <c r="H2481" s="145" t="s">
        <v>2137</v>
      </c>
      <c r="I2481" s="92" t="s">
        <v>49</v>
      </c>
      <c r="J2481" s="55"/>
      <c r="K2481" s="72"/>
    </row>
    <row r="2482" spans="1:11" x14ac:dyDescent="0.2">
      <c r="A2482" s="4"/>
      <c r="B2482" s="9"/>
      <c r="C2482" s="13"/>
      <c r="D2482" s="16" t="s">
        <v>49</v>
      </c>
      <c r="E2482" s="70" t="s">
        <v>7</v>
      </c>
      <c r="F2482" s="29"/>
      <c r="G2482" s="80"/>
      <c r="H2482" s="145" t="s">
        <v>2135</v>
      </c>
      <c r="I2482" s="92" t="s">
        <v>297</v>
      </c>
      <c r="J2482" s="55"/>
      <c r="K2482" s="72"/>
    </row>
    <row r="2483" spans="1:11" ht="19.2" x14ac:dyDescent="0.2">
      <c r="A2483" s="4"/>
      <c r="B2483" s="9"/>
      <c r="C2483" s="13"/>
      <c r="D2483" s="16" t="s">
        <v>49</v>
      </c>
      <c r="E2483" s="70" t="s">
        <v>50</v>
      </c>
      <c r="F2483" s="29"/>
      <c r="G2483" s="80"/>
      <c r="H2483" s="145" t="s">
        <v>2136</v>
      </c>
      <c r="I2483" s="92" t="s">
        <v>297</v>
      </c>
      <c r="J2483" s="55"/>
      <c r="K2483" s="72"/>
    </row>
    <row r="2484" spans="1:11" x14ac:dyDescent="0.2">
      <c r="A2484" s="4"/>
      <c r="B2484" s="9"/>
      <c r="C2484" s="13"/>
      <c r="D2484" s="45" t="s">
        <v>597</v>
      </c>
      <c r="E2484" s="29" t="s">
        <v>49</v>
      </c>
      <c r="F2484" s="29"/>
      <c r="G2484" s="80"/>
      <c r="H2484" s="145" t="s">
        <v>2138</v>
      </c>
      <c r="I2484" s="92" t="s">
        <v>49</v>
      </c>
      <c r="J2484" s="55"/>
      <c r="K2484" s="72"/>
    </row>
    <row r="2485" spans="1:11" ht="19.2" x14ac:dyDescent="0.2">
      <c r="A2485" s="4"/>
      <c r="B2485" s="9"/>
      <c r="C2485" s="13"/>
      <c r="D2485" s="16" t="s">
        <v>49</v>
      </c>
      <c r="E2485" s="70" t="s">
        <v>7</v>
      </c>
      <c r="F2485" s="29"/>
      <c r="G2485" s="80"/>
      <c r="H2485" s="145" t="s">
        <v>2139</v>
      </c>
      <c r="I2485" s="92" t="s">
        <v>297</v>
      </c>
      <c r="J2485" s="55"/>
      <c r="K2485" s="72"/>
    </row>
    <row r="2486" spans="1:11" ht="19.2" x14ac:dyDescent="0.2">
      <c r="A2486" s="4"/>
      <c r="B2486" s="9"/>
      <c r="C2486" s="13"/>
      <c r="D2486" s="16" t="s">
        <v>49</v>
      </c>
      <c r="E2486" s="70" t="s">
        <v>50</v>
      </c>
      <c r="F2486" s="29"/>
      <c r="G2486" s="80"/>
      <c r="H2486" s="145" t="s">
        <v>2140</v>
      </c>
      <c r="I2486" s="92" t="s">
        <v>297</v>
      </c>
      <c r="J2486" s="55"/>
      <c r="K2486" s="72"/>
    </row>
    <row r="2487" spans="1:11" x14ac:dyDescent="0.2">
      <c r="A2487" s="4"/>
      <c r="B2487" s="9"/>
      <c r="C2487" s="13"/>
      <c r="D2487" s="45" t="s">
        <v>598</v>
      </c>
      <c r="E2487" s="29" t="s">
        <v>49</v>
      </c>
      <c r="F2487" s="29"/>
      <c r="G2487" s="80"/>
      <c r="H2487" s="145" t="s">
        <v>2141</v>
      </c>
      <c r="I2487" s="92" t="s">
        <v>49</v>
      </c>
      <c r="J2487" s="55"/>
      <c r="K2487" s="72"/>
    </row>
    <row r="2488" spans="1:11" x14ac:dyDescent="0.2">
      <c r="A2488" s="4"/>
      <c r="B2488" s="9"/>
      <c r="C2488" s="13"/>
      <c r="D2488" s="16" t="s">
        <v>49</v>
      </c>
      <c r="E2488" s="70" t="s">
        <v>7</v>
      </c>
      <c r="F2488" s="29"/>
      <c r="G2488" s="80"/>
      <c r="H2488" s="145" t="s">
        <v>2142</v>
      </c>
      <c r="I2488" s="92" t="s">
        <v>297</v>
      </c>
      <c r="J2488" s="55"/>
      <c r="K2488" s="72"/>
    </row>
    <row r="2489" spans="1:11" x14ac:dyDescent="0.2">
      <c r="A2489" s="4"/>
      <c r="B2489" s="9"/>
      <c r="C2489" s="13"/>
      <c r="D2489" s="16" t="s">
        <v>49</v>
      </c>
      <c r="E2489" s="70" t="s">
        <v>50</v>
      </c>
      <c r="F2489" s="29"/>
      <c r="G2489" s="80"/>
      <c r="H2489" s="145" t="s">
        <v>2143</v>
      </c>
      <c r="I2489" s="92" t="s">
        <v>297</v>
      </c>
      <c r="J2489" s="55"/>
      <c r="K2489" s="72"/>
    </row>
    <row r="2490" spans="1:11" x14ac:dyDescent="0.2">
      <c r="A2490" s="4"/>
      <c r="B2490" s="9"/>
      <c r="C2490" s="13"/>
      <c r="D2490" s="45" t="s">
        <v>599</v>
      </c>
      <c r="E2490" s="29" t="s">
        <v>49</v>
      </c>
      <c r="F2490" s="29"/>
      <c r="G2490" s="80"/>
      <c r="H2490" s="145" t="s">
        <v>2144</v>
      </c>
      <c r="I2490" s="92" t="s">
        <v>49</v>
      </c>
      <c r="J2490" s="55"/>
      <c r="K2490" s="72"/>
    </row>
    <row r="2491" spans="1:11" ht="19.2" x14ac:dyDescent="0.2">
      <c r="A2491" s="4"/>
      <c r="B2491" s="9"/>
      <c r="C2491" s="13"/>
      <c r="D2491" s="16" t="s">
        <v>49</v>
      </c>
      <c r="E2491" s="70" t="s">
        <v>7</v>
      </c>
      <c r="F2491" s="29"/>
      <c r="G2491" s="80"/>
      <c r="H2491" s="145" t="s">
        <v>2145</v>
      </c>
      <c r="I2491" s="92" t="s">
        <v>297</v>
      </c>
      <c r="J2491" s="55"/>
      <c r="K2491" s="72"/>
    </row>
    <row r="2492" spans="1:11" x14ac:dyDescent="0.2">
      <c r="A2492" s="4"/>
      <c r="B2492" s="9"/>
      <c r="C2492" s="13"/>
      <c r="D2492" s="16" t="s">
        <v>49</v>
      </c>
      <c r="E2492" s="70" t="s">
        <v>50</v>
      </c>
      <c r="F2492" s="29"/>
      <c r="G2492" s="80"/>
      <c r="H2492" s="145" t="s">
        <v>2146</v>
      </c>
      <c r="I2492" s="92" t="s">
        <v>297</v>
      </c>
      <c r="J2492" s="55"/>
      <c r="K2492" s="72"/>
    </row>
    <row r="2493" spans="1:11" x14ac:dyDescent="0.2">
      <c r="A2493" s="4"/>
      <c r="B2493" s="9"/>
      <c r="C2493" s="13"/>
      <c r="D2493" s="16" t="s">
        <v>49</v>
      </c>
      <c r="E2493" s="70" t="s">
        <v>57</v>
      </c>
      <c r="F2493" s="29"/>
      <c r="G2493" s="80"/>
      <c r="H2493" s="145" t="s">
        <v>2147</v>
      </c>
      <c r="I2493" s="92" t="s">
        <v>297</v>
      </c>
      <c r="J2493" s="55"/>
      <c r="K2493" s="72"/>
    </row>
    <row r="2494" spans="1:11" x14ac:dyDescent="0.2">
      <c r="A2494" s="4"/>
      <c r="B2494" s="9"/>
      <c r="C2494" s="13"/>
      <c r="D2494" s="45" t="s">
        <v>600</v>
      </c>
      <c r="E2494" s="53" t="s">
        <v>49</v>
      </c>
      <c r="F2494" s="53"/>
      <c r="G2494" s="54"/>
      <c r="H2494" s="145" t="s">
        <v>2148</v>
      </c>
      <c r="I2494" s="92"/>
      <c r="J2494" s="55"/>
      <c r="K2494" s="72"/>
    </row>
    <row r="2495" spans="1:11" ht="19.2" x14ac:dyDescent="0.2">
      <c r="A2495" s="4"/>
      <c r="B2495" s="9"/>
      <c r="C2495" s="13"/>
      <c r="D2495" s="9" t="s">
        <v>49</v>
      </c>
      <c r="E2495" s="108" t="s">
        <v>49</v>
      </c>
      <c r="F2495" s="108"/>
      <c r="G2495" s="109"/>
      <c r="H2495" s="145" t="s">
        <v>2149</v>
      </c>
      <c r="I2495" s="92" t="s">
        <v>297</v>
      </c>
      <c r="J2495" s="55"/>
      <c r="K2495" s="72"/>
    </row>
    <row r="2496" spans="1:11" x14ac:dyDescent="0.2">
      <c r="A2496" s="4"/>
      <c r="B2496" s="9"/>
      <c r="C2496" s="13"/>
      <c r="D2496" s="45" t="s">
        <v>601</v>
      </c>
      <c r="E2496" s="29" t="s">
        <v>49</v>
      </c>
      <c r="F2496" s="29"/>
      <c r="G2496" s="80"/>
      <c r="H2496" s="145" t="s">
        <v>2150</v>
      </c>
      <c r="I2496" s="92" t="s">
        <v>49</v>
      </c>
      <c r="J2496" s="55"/>
      <c r="K2496" s="72"/>
    </row>
    <row r="2497" spans="1:11" x14ac:dyDescent="0.2">
      <c r="A2497" s="4"/>
      <c r="B2497" s="9"/>
      <c r="C2497" s="13"/>
      <c r="D2497" s="16" t="s">
        <v>49</v>
      </c>
      <c r="E2497" s="70" t="s">
        <v>7</v>
      </c>
      <c r="F2497" s="29"/>
      <c r="G2497" s="80"/>
      <c r="H2497" s="145" t="s">
        <v>2151</v>
      </c>
      <c r="I2497" s="92" t="s">
        <v>297</v>
      </c>
      <c r="J2497" s="55"/>
      <c r="K2497" s="72"/>
    </row>
    <row r="2498" spans="1:11" ht="28.8" x14ac:dyDescent="0.2">
      <c r="A2498" s="4"/>
      <c r="B2498" s="9"/>
      <c r="C2498" s="13"/>
      <c r="D2498" s="16" t="s">
        <v>49</v>
      </c>
      <c r="E2498" s="70" t="s">
        <v>50</v>
      </c>
      <c r="F2498" s="29"/>
      <c r="G2498" s="80"/>
      <c r="H2498" s="145" t="s">
        <v>2152</v>
      </c>
      <c r="I2498" s="92" t="s">
        <v>297</v>
      </c>
      <c r="J2498" s="55"/>
      <c r="K2498" s="72"/>
    </row>
    <row r="2499" spans="1:11" x14ac:dyDescent="0.2">
      <c r="A2499" s="4"/>
      <c r="B2499" s="9"/>
      <c r="C2499" s="13"/>
      <c r="D2499" s="45" t="s">
        <v>602</v>
      </c>
      <c r="E2499" s="53" t="s">
        <v>49</v>
      </c>
      <c r="F2499" s="53"/>
      <c r="G2499" s="54"/>
      <c r="H2499" s="145" t="s">
        <v>2153</v>
      </c>
      <c r="I2499" s="92"/>
      <c r="J2499" s="55"/>
      <c r="K2499" s="72"/>
    </row>
    <row r="2500" spans="1:11" x14ac:dyDescent="0.2">
      <c r="A2500" s="4"/>
      <c r="B2500" s="9"/>
      <c r="C2500" s="117"/>
      <c r="D2500" s="48"/>
      <c r="E2500" s="108"/>
      <c r="F2500" s="108"/>
      <c r="G2500" s="109"/>
      <c r="H2500" s="145" t="s">
        <v>2154</v>
      </c>
      <c r="I2500" s="92" t="s">
        <v>297</v>
      </c>
      <c r="J2500" s="55"/>
      <c r="K2500" s="72"/>
    </row>
    <row r="2501" spans="1:11" x14ac:dyDescent="0.2">
      <c r="A2501" s="4"/>
      <c r="B2501" s="9"/>
      <c r="C2501" s="51" t="s">
        <v>78</v>
      </c>
      <c r="D2501" s="10"/>
      <c r="E2501" s="29"/>
      <c r="F2501" s="29"/>
      <c r="G2501" s="10"/>
      <c r="H2501" s="155"/>
      <c r="I2501" s="11" t="s">
        <v>49</v>
      </c>
      <c r="J2501" s="11"/>
      <c r="K2501" s="12"/>
    </row>
    <row r="2502" spans="1:11" x14ac:dyDescent="0.2">
      <c r="B2502" s="9"/>
      <c r="C2502" s="9"/>
      <c r="D2502" s="91" t="s">
        <v>593</v>
      </c>
      <c r="E2502" s="29" t="s">
        <v>49</v>
      </c>
      <c r="F2502" s="29"/>
      <c r="G2502" s="80"/>
      <c r="H2502" s="145" t="s">
        <v>2155</v>
      </c>
      <c r="I2502" s="92" t="s">
        <v>297</v>
      </c>
      <c r="J2502" s="55"/>
      <c r="K2502" s="56"/>
    </row>
    <row r="2503" spans="1:11" ht="19.2" x14ac:dyDescent="0.2">
      <c r="A2503" s="4"/>
      <c r="B2503" s="9"/>
      <c r="C2503" s="13"/>
      <c r="D2503" s="91" t="s">
        <v>594</v>
      </c>
      <c r="E2503" s="29" t="s">
        <v>49</v>
      </c>
      <c r="F2503" s="29"/>
      <c r="G2503" s="80"/>
      <c r="H2503" s="145" t="s">
        <v>2156</v>
      </c>
      <c r="I2503" s="92" t="s">
        <v>297</v>
      </c>
      <c r="J2503" s="55"/>
      <c r="K2503" s="72"/>
    </row>
    <row r="2504" spans="1:11" x14ac:dyDescent="0.2">
      <c r="A2504" s="4"/>
      <c r="B2504" s="9"/>
      <c r="C2504" s="13"/>
      <c r="D2504" s="91" t="s">
        <v>595</v>
      </c>
      <c r="E2504" s="29" t="s">
        <v>49</v>
      </c>
      <c r="F2504" s="29"/>
      <c r="G2504" s="80"/>
      <c r="H2504" s="145" t="s">
        <v>2157</v>
      </c>
      <c r="I2504" s="92" t="s">
        <v>297</v>
      </c>
      <c r="J2504" s="55"/>
      <c r="K2504" s="72"/>
    </row>
    <row r="2505" spans="1:11" x14ac:dyDescent="0.2">
      <c r="A2505" s="4"/>
      <c r="B2505" s="9"/>
      <c r="C2505" s="13"/>
      <c r="D2505" s="45" t="s">
        <v>596</v>
      </c>
      <c r="E2505" s="29" t="s">
        <v>49</v>
      </c>
      <c r="F2505" s="29"/>
      <c r="G2505" s="80"/>
      <c r="H2505" s="145" t="s">
        <v>2158</v>
      </c>
      <c r="I2505" s="92" t="s">
        <v>297</v>
      </c>
      <c r="J2505" s="55"/>
      <c r="K2505" s="72"/>
    </row>
    <row r="2506" spans="1:11" x14ac:dyDescent="0.2">
      <c r="A2506" s="4"/>
      <c r="B2506" s="9"/>
      <c r="C2506" s="13"/>
      <c r="D2506" s="91" t="s">
        <v>597</v>
      </c>
      <c r="E2506" s="29" t="s">
        <v>49</v>
      </c>
      <c r="F2506" s="29"/>
      <c r="G2506" s="80"/>
      <c r="H2506" s="145" t="s">
        <v>2159</v>
      </c>
      <c r="I2506" s="92" t="s">
        <v>297</v>
      </c>
      <c r="J2506" s="55"/>
      <c r="K2506" s="72"/>
    </row>
    <row r="2507" spans="1:11" ht="19.2" x14ac:dyDescent="0.2">
      <c r="A2507" s="4"/>
      <c r="B2507" s="9"/>
      <c r="C2507" s="13"/>
      <c r="D2507" s="91" t="s">
        <v>598</v>
      </c>
      <c r="E2507" s="29" t="s">
        <v>49</v>
      </c>
      <c r="F2507" s="29"/>
      <c r="G2507" s="80"/>
      <c r="H2507" s="145" t="s">
        <v>2160</v>
      </c>
      <c r="I2507" s="92" t="s">
        <v>297</v>
      </c>
      <c r="J2507" s="55"/>
      <c r="K2507" s="72"/>
    </row>
    <row r="2508" spans="1:11" x14ac:dyDescent="0.2">
      <c r="A2508" s="4"/>
      <c r="B2508" s="51" t="s">
        <v>2161</v>
      </c>
      <c r="C2508" s="10"/>
      <c r="D2508" s="10"/>
      <c r="E2508" s="28"/>
      <c r="F2508" s="28"/>
      <c r="G2508" s="5"/>
      <c r="H2508" s="154"/>
      <c r="I2508" s="6" t="s">
        <v>49</v>
      </c>
      <c r="J2508" s="59"/>
      <c r="K2508" s="8"/>
    </row>
    <row r="2509" spans="1:11" x14ac:dyDescent="0.2">
      <c r="A2509" s="4"/>
      <c r="B2509" s="9"/>
      <c r="C2509" s="51" t="s">
        <v>8</v>
      </c>
      <c r="D2509" s="63"/>
      <c r="E2509" s="53"/>
      <c r="F2509" s="53"/>
      <c r="G2509" s="63"/>
      <c r="H2509" s="155"/>
      <c r="I2509" s="11" t="s">
        <v>49</v>
      </c>
      <c r="J2509" s="11"/>
      <c r="K2509" s="12"/>
    </row>
    <row r="2510" spans="1:11" ht="19.2" x14ac:dyDescent="0.15">
      <c r="A2510" s="4"/>
      <c r="B2510" s="9"/>
      <c r="C2510" s="13"/>
      <c r="D2510" s="114"/>
      <c r="E2510" s="115"/>
      <c r="F2510" s="115"/>
      <c r="G2510" s="116"/>
      <c r="H2510" s="151" t="s">
        <v>2162</v>
      </c>
      <c r="I2510" s="17" t="s">
        <v>297</v>
      </c>
      <c r="J2510" s="71"/>
      <c r="K2510" s="72"/>
    </row>
    <row r="2511" spans="1:11" x14ac:dyDescent="0.2">
      <c r="A2511" s="4"/>
      <c r="B2511" s="9"/>
      <c r="C2511" s="51" t="s">
        <v>11</v>
      </c>
      <c r="D2511" s="10"/>
      <c r="E2511" s="29"/>
      <c r="F2511" s="29"/>
      <c r="G2511" s="10"/>
      <c r="H2511" s="155"/>
      <c r="I2511" s="11" t="s">
        <v>49</v>
      </c>
      <c r="J2511" s="11"/>
      <c r="K2511" s="12"/>
    </row>
    <row r="2512" spans="1:11" x14ac:dyDescent="0.2">
      <c r="A2512" s="4"/>
      <c r="B2512" s="9"/>
      <c r="C2512" s="13"/>
      <c r="D2512" s="45" t="s">
        <v>593</v>
      </c>
      <c r="E2512" s="29" t="s">
        <v>49</v>
      </c>
      <c r="F2512" s="29"/>
      <c r="G2512" s="80"/>
      <c r="H2512" s="145" t="s">
        <v>2163</v>
      </c>
      <c r="I2512" s="92" t="s">
        <v>49</v>
      </c>
      <c r="J2512" s="55"/>
      <c r="K2512" s="72"/>
    </row>
    <row r="2513" spans="1:11" ht="28.8" x14ac:dyDescent="0.2">
      <c r="A2513" s="4"/>
      <c r="B2513" s="9"/>
      <c r="C2513" s="13"/>
      <c r="D2513" s="16" t="s">
        <v>49</v>
      </c>
      <c r="E2513" s="52" t="s">
        <v>7</v>
      </c>
      <c r="F2513" s="53" t="s">
        <v>49</v>
      </c>
      <c r="G2513" s="54"/>
      <c r="H2513" s="150" t="s">
        <v>2164</v>
      </c>
      <c r="I2513" s="17" t="s">
        <v>49</v>
      </c>
      <c r="J2513" s="57"/>
      <c r="K2513" s="96"/>
    </row>
    <row r="2514" spans="1:11" x14ac:dyDescent="0.2">
      <c r="A2514" s="4"/>
      <c r="B2514" s="9"/>
      <c r="C2514" s="13"/>
      <c r="D2514" s="16" t="s">
        <v>49</v>
      </c>
      <c r="E2514" s="33" t="s">
        <v>49</v>
      </c>
      <c r="F2514" s="36" t="s">
        <v>15</v>
      </c>
      <c r="G2514" s="35"/>
      <c r="H2514" s="149" t="s">
        <v>2165</v>
      </c>
      <c r="I2514" s="20" t="s">
        <v>297</v>
      </c>
      <c r="J2514" s="21"/>
      <c r="K2514" s="22"/>
    </row>
    <row r="2515" spans="1:11" x14ac:dyDescent="0.2">
      <c r="A2515" s="4"/>
      <c r="B2515" s="9"/>
      <c r="C2515" s="13"/>
      <c r="D2515" s="16" t="s">
        <v>49</v>
      </c>
      <c r="E2515" s="33" t="s">
        <v>49</v>
      </c>
      <c r="F2515" s="36" t="s">
        <v>16</v>
      </c>
      <c r="G2515" s="35"/>
      <c r="H2515" s="149" t="s">
        <v>2166</v>
      </c>
      <c r="I2515" s="20" t="s">
        <v>297</v>
      </c>
      <c r="J2515" s="21"/>
      <c r="K2515" s="22"/>
    </row>
    <row r="2516" spans="1:11" x14ac:dyDescent="0.2">
      <c r="A2516" s="4"/>
      <c r="B2516" s="9"/>
      <c r="C2516" s="13"/>
      <c r="D2516" s="16" t="s">
        <v>49</v>
      </c>
      <c r="E2516" s="43" t="s">
        <v>49</v>
      </c>
      <c r="F2516" s="108" t="s">
        <v>17</v>
      </c>
      <c r="G2516" s="109"/>
      <c r="H2516" s="144" t="s">
        <v>2167</v>
      </c>
      <c r="I2516" s="110" t="s">
        <v>297</v>
      </c>
      <c r="J2516" s="107"/>
      <c r="K2516" s="111"/>
    </row>
    <row r="2517" spans="1:11" ht="19.2" x14ac:dyDescent="0.2">
      <c r="A2517" s="4"/>
      <c r="B2517" s="9"/>
      <c r="C2517" s="13"/>
      <c r="D2517" s="16" t="s">
        <v>49</v>
      </c>
      <c r="E2517" s="70" t="s">
        <v>50</v>
      </c>
      <c r="F2517" s="29" t="s">
        <v>49</v>
      </c>
      <c r="G2517" s="80"/>
      <c r="H2517" s="145" t="s">
        <v>2168</v>
      </c>
      <c r="I2517" s="92" t="s">
        <v>297</v>
      </c>
      <c r="J2517" s="55"/>
      <c r="K2517" s="72"/>
    </row>
    <row r="2518" spans="1:11" ht="19.2" x14ac:dyDescent="0.2">
      <c r="A2518" s="4"/>
      <c r="B2518" s="9"/>
      <c r="C2518" s="13"/>
      <c r="D2518" s="16" t="s">
        <v>49</v>
      </c>
      <c r="E2518" s="70" t="s">
        <v>57</v>
      </c>
      <c r="F2518" s="29" t="s">
        <v>49</v>
      </c>
      <c r="G2518" s="80"/>
      <c r="H2518" s="145" t="s">
        <v>2169</v>
      </c>
      <c r="I2518" s="92" t="s">
        <v>297</v>
      </c>
      <c r="J2518" s="55"/>
      <c r="K2518" s="72"/>
    </row>
    <row r="2519" spans="1:11" ht="28.8" x14ac:dyDescent="0.2">
      <c r="A2519" s="4"/>
      <c r="B2519" s="9"/>
      <c r="C2519" s="13"/>
      <c r="D2519" s="16" t="s">
        <v>49</v>
      </c>
      <c r="E2519" s="70" t="s">
        <v>31</v>
      </c>
      <c r="F2519" s="29" t="s">
        <v>49</v>
      </c>
      <c r="G2519" s="80"/>
      <c r="H2519" s="145" t="s">
        <v>2170</v>
      </c>
      <c r="I2519" s="92" t="s">
        <v>297</v>
      </c>
      <c r="J2519" s="55"/>
      <c r="K2519" s="72"/>
    </row>
    <row r="2520" spans="1:11" ht="28.8" x14ac:dyDescent="0.2">
      <c r="A2520" s="4"/>
      <c r="B2520" s="9"/>
      <c r="C2520" s="13"/>
      <c r="D2520" s="16" t="s">
        <v>49</v>
      </c>
      <c r="E2520" s="70" t="s">
        <v>58</v>
      </c>
      <c r="F2520" s="29" t="s">
        <v>49</v>
      </c>
      <c r="G2520" s="80"/>
      <c r="H2520" s="145" t="s">
        <v>2171</v>
      </c>
      <c r="I2520" s="92" t="s">
        <v>297</v>
      </c>
      <c r="J2520" s="55"/>
      <c r="K2520" s="72"/>
    </row>
    <row r="2521" spans="1:11" x14ac:dyDescent="0.2">
      <c r="A2521" s="4"/>
      <c r="B2521" s="9"/>
      <c r="C2521" s="13"/>
      <c r="D2521" s="45" t="s">
        <v>594</v>
      </c>
      <c r="E2521" s="29" t="s">
        <v>49</v>
      </c>
      <c r="F2521" s="29"/>
      <c r="G2521" s="80"/>
      <c r="H2521" s="145" t="s">
        <v>2172</v>
      </c>
      <c r="I2521" s="92" t="s">
        <v>49</v>
      </c>
      <c r="J2521" s="55"/>
      <c r="K2521" s="72"/>
    </row>
    <row r="2522" spans="1:11" ht="19.2" x14ac:dyDescent="0.2">
      <c r="A2522" s="4"/>
      <c r="B2522" s="9"/>
      <c r="C2522" s="13"/>
      <c r="D2522" s="16" t="s">
        <v>49</v>
      </c>
      <c r="E2522" s="70" t="s">
        <v>7</v>
      </c>
      <c r="F2522" s="29" t="s">
        <v>49</v>
      </c>
      <c r="G2522" s="80"/>
      <c r="H2522" s="145" t="s">
        <v>2173</v>
      </c>
      <c r="I2522" s="92" t="s">
        <v>297</v>
      </c>
      <c r="J2522" s="55"/>
      <c r="K2522" s="72"/>
    </row>
    <row r="2523" spans="1:11" ht="19.2" x14ac:dyDescent="0.2">
      <c r="A2523" s="4"/>
      <c r="B2523" s="9"/>
      <c r="C2523" s="13"/>
      <c r="D2523" s="16" t="s">
        <v>49</v>
      </c>
      <c r="E2523" s="70" t="s">
        <v>50</v>
      </c>
      <c r="F2523" s="29" t="s">
        <v>49</v>
      </c>
      <c r="G2523" s="80"/>
      <c r="H2523" s="145" t="s">
        <v>2174</v>
      </c>
      <c r="I2523" s="92" t="s">
        <v>297</v>
      </c>
      <c r="J2523" s="55"/>
      <c r="K2523" s="72"/>
    </row>
    <row r="2524" spans="1:11" ht="28.8" x14ac:dyDescent="0.2">
      <c r="A2524" s="4"/>
      <c r="B2524" s="9"/>
      <c r="C2524" s="13"/>
      <c r="D2524" s="16" t="s">
        <v>49</v>
      </c>
      <c r="E2524" s="70" t="s">
        <v>57</v>
      </c>
      <c r="F2524" s="29" t="s">
        <v>49</v>
      </c>
      <c r="G2524" s="80"/>
      <c r="H2524" s="145" t="s">
        <v>2175</v>
      </c>
      <c r="I2524" s="92" t="s">
        <v>297</v>
      </c>
      <c r="J2524" s="55"/>
      <c r="K2524" s="72"/>
    </row>
    <row r="2525" spans="1:11" x14ac:dyDescent="0.2">
      <c r="A2525" s="4"/>
      <c r="B2525" s="9"/>
      <c r="C2525" s="13"/>
      <c r="D2525" s="45" t="s">
        <v>595</v>
      </c>
      <c r="E2525" s="53" t="s">
        <v>49</v>
      </c>
      <c r="F2525" s="53"/>
      <c r="G2525" s="54"/>
      <c r="H2525" s="145" t="s">
        <v>2176</v>
      </c>
      <c r="I2525" s="92"/>
      <c r="J2525" s="55"/>
      <c r="K2525" s="72"/>
    </row>
    <row r="2526" spans="1:11" ht="19.2" x14ac:dyDescent="0.2">
      <c r="A2526" s="4"/>
      <c r="B2526" s="9"/>
      <c r="C2526" s="13"/>
      <c r="D2526" s="48" t="s">
        <v>49</v>
      </c>
      <c r="E2526" s="108" t="s">
        <v>49</v>
      </c>
      <c r="F2526" s="108" t="s">
        <v>49</v>
      </c>
      <c r="G2526" s="109"/>
      <c r="H2526" s="145" t="s">
        <v>2177</v>
      </c>
      <c r="I2526" s="92" t="s">
        <v>297</v>
      </c>
      <c r="J2526" s="55"/>
      <c r="K2526" s="72"/>
    </row>
    <row r="2527" spans="1:11" x14ac:dyDescent="0.2">
      <c r="A2527" s="4"/>
      <c r="B2527" s="9"/>
      <c r="C2527" s="13"/>
      <c r="D2527" s="45" t="s">
        <v>596</v>
      </c>
      <c r="E2527" s="29" t="s">
        <v>49</v>
      </c>
      <c r="F2527" s="29"/>
      <c r="G2527" s="80"/>
      <c r="H2527" s="145" t="s">
        <v>2178</v>
      </c>
      <c r="I2527" s="92" t="s">
        <v>49</v>
      </c>
      <c r="J2527" s="55"/>
      <c r="K2527" s="72"/>
    </row>
    <row r="2528" spans="1:11" ht="19.2" x14ac:dyDescent="0.2">
      <c r="A2528" s="4"/>
      <c r="B2528" s="9"/>
      <c r="C2528" s="13"/>
      <c r="D2528" s="16" t="s">
        <v>49</v>
      </c>
      <c r="E2528" s="52" t="s">
        <v>7</v>
      </c>
      <c r="F2528" s="53" t="s">
        <v>49</v>
      </c>
      <c r="G2528" s="54"/>
      <c r="H2528" s="150" t="s">
        <v>2179</v>
      </c>
      <c r="I2528" s="17" t="s">
        <v>49</v>
      </c>
      <c r="J2528" s="57"/>
      <c r="K2528" s="96"/>
    </row>
    <row r="2529" spans="1:11" x14ac:dyDescent="0.2">
      <c r="A2529" s="4"/>
      <c r="B2529" s="9"/>
      <c r="C2529" s="13"/>
      <c r="D2529" s="16" t="s">
        <v>49</v>
      </c>
      <c r="E2529" s="33" t="s">
        <v>49</v>
      </c>
      <c r="F2529" s="36" t="s">
        <v>15</v>
      </c>
      <c r="G2529" s="35"/>
      <c r="H2529" s="149" t="s">
        <v>2165</v>
      </c>
      <c r="I2529" s="20" t="s">
        <v>297</v>
      </c>
      <c r="J2529" s="21"/>
      <c r="K2529" s="22"/>
    </row>
    <row r="2530" spans="1:11" x14ac:dyDescent="0.2">
      <c r="A2530" s="4"/>
      <c r="B2530" s="9"/>
      <c r="C2530" s="13"/>
      <c r="D2530" s="16" t="s">
        <v>49</v>
      </c>
      <c r="E2530" s="33" t="s">
        <v>49</v>
      </c>
      <c r="F2530" s="36" t="s">
        <v>16</v>
      </c>
      <c r="G2530" s="35"/>
      <c r="H2530" s="149" t="s">
        <v>2166</v>
      </c>
      <c r="I2530" s="20" t="s">
        <v>297</v>
      </c>
      <c r="J2530" s="21"/>
      <c r="K2530" s="22"/>
    </row>
    <row r="2531" spans="1:11" x14ac:dyDescent="0.2">
      <c r="A2531" s="4"/>
      <c r="B2531" s="9"/>
      <c r="C2531" s="13"/>
      <c r="D2531" s="16" t="s">
        <v>49</v>
      </c>
      <c r="E2531" s="43" t="s">
        <v>49</v>
      </c>
      <c r="F2531" s="108" t="s">
        <v>17</v>
      </c>
      <c r="G2531" s="109"/>
      <c r="H2531" s="144" t="s">
        <v>2167</v>
      </c>
      <c r="I2531" s="110" t="s">
        <v>297</v>
      </c>
      <c r="J2531" s="107"/>
      <c r="K2531" s="111"/>
    </row>
    <row r="2532" spans="1:11" x14ac:dyDescent="0.2">
      <c r="A2532" s="4"/>
      <c r="B2532" s="9"/>
      <c r="C2532" s="13"/>
      <c r="D2532" s="16" t="s">
        <v>49</v>
      </c>
      <c r="E2532" s="70" t="s">
        <v>50</v>
      </c>
      <c r="F2532" s="29" t="s">
        <v>49</v>
      </c>
      <c r="G2532" s="80"/>
      <c r="H2532" s="145" t="s">
        <v>2180</v>
      </c>
      <c r="I2532" s="92" t="s">
        <v>297</v>
      </c>
      <c r="J2532" s="55"/>
      <c r="K2532" s="72"/>
    </row>
    <row r="2533" spans="1:11" x14ac:dyDescent="0.2">
      <c r="A2533" s="4"/>
      <c r="B2533" s="9"/>
      <c r="C2533" s="13"/>
      <c r="D2533" s="45" t="s">
        <v>597</v>
      </c>
      <c r="E2533" s="53" t="s">
        <v>49</v>
      </c>
      <c r="F2533" s="53"/>
      <c r="G2533" s="54"/>
      <c r="H2533" s="145" t="s">
        <v>2181</v>
      </c>
      <c r="I2533" s="92"/>
      <c r="J2533" s="55"/>
      <c r="K2533" s="72"/>
    </row>
    <row r="2534" spans="1:11" ht="19.2" x14ac:dyDescent="0.2">
      <c r="A2534" s="4"/>
      <c r="B2534" s="9"/>
      <c r="C2534" s="13"/>
      <c r="D2534" s="9"/>
      <c r="E2534" s="108"/>
      <c r="F2534" s="108"/>
      <c r="G2534" s="109"/>
      <c r="H2534" s="145" t="s">
        <v>2182</v>
      </c>
      <c r="I2534" s="92" t="s">
        <v>297</v>
      </c>
      <c r="J2534" s="55"/>
      <c r="K2534" s="72"/>
    </row>
    <row r="2535" spans="1:11" x14ac:dyDescent="0.2">
      <c r="A2535" s="4"/>
      <c r="B2535" s="9"/>
      <c r="C2535" s="51" t="s">
        <v>78</v>
      </c>
      <c r="D2535" s="10"/>
      <c r="E2535" s="29"/>
      <c r="F2535" s="29"/>
      <c r="G2535" s="10"/>
      <c r="H2535" s="155"/>
      <c r="I2535" s="11" t="s">
        <v>49</v>
      </c>
      <c r="J2535" s="11"/>
      <c r="K2535" s="12"/>
    </row>
    <row r="2536" spans="1:11" x14ac:dyDescent="0.2">
      <c r="B2536" s="9"/>
      <c r="C2536" s="9"/>
      <c r="D2536" s="91" t="s">
        <v>593</v>
      </c>
      <c r="E2536" s="29" t="s">
        <v>49</v>
      </c>
      <c r="F2536" s="29"/>
      <c r="G2536" s="80"/>
      <c r="H2536" s="145" t="s">
        <v>2183</v>
      </c>
      <c r="I2536" s="92" t="s">
        <v>297</v>
      </c>
      <c r="J2536" s="55"/>
      <c r="K2536" s="56"/>
    </row>
    <row r="2537" spans="1:11" x14ac:dyDescent="0.2">
      <c r="A2537" s="4"/>
      <c r="B2537" s="9"/>
      <c r="C2537" s="13"/>
      <c r="D2537" s="91" t="s">
        <v>594</v>
      </c>
      <c r="E2537" s="29" t="s">
        <v>49</v>
      </c>
      <c r="F2537" s="29"/>
      <c r="G2537" s="80"/>
      <c r="H2537" s="145" t="s">
        <v>2184</v>
      </c>
      <c r="I2537" s="92" t="s">
        <v>297</v>
      </c>
      <c r="J2537" s="55"/>
      <c r="K2537" s="72"/>
    </row>
    <row r="2538" spans="1:11" x14ac:dyDescent="0.2">
      <c r="A2538" s="4"/>
      <c r="B2538" s="9"/>
      <c r="C2538" s="13"/>
      <c r="D2538" s="91" t="s">
        <v>595</v>
      </c>
      <c r="E2538" s="29" t="s">
        <v>49</v>
      </c>
      <c r="F2538" s="29"/>
      <c r="G2538" s="80"/>
      <c r="H2538" s="145" t="s">
        <v>2185</v>
      </c>
      <c r="I2538" s="92" t="s">
        <v>297</v>
      </c>
      <c r="J2538" s="55"/>
      <c r="K2538" s="72"/>
    </row>
    <row r="2539" spans="1:11" x14ac:dyDescent="0.2">
      <c r="A2539" s="4"/>
      <c r="B2539" s="51" t="s">
        <v>2186</v>
      </c>
      <c r="C2539" s="10"/>
      <c r="D2539" s="10"/>
      <c r="E2539" s="28"/>
      <c r="F2539" s="28"/>
      <c r="G2539" s="5"/>
      <c r="H2539" s="154"/>
      <c r="I2539" s="6" t="s">
        <v>49</v>
      </c>
      <c r="J2539" s="59"/>
      <c r="K2539" s="8"/>
    </row>
    <row r="2540" spans="1:11" x14ac:dyDescent="0.2">
      <c r="A2540" s="4"/>
      <c r="B2540" s="9"/>
      <c r="C2540" s="51" t="s">
        <v>8</v>
      </c>
      <c r="D2540" s="63"/>
      <c r="E2540" s="53"/>
      <c r="F2540" s="53"/>
      <c r="G2540" s="63"/>
      <c r="H2540" s="155"/>
      <c r="I2540" s="11" t="s">
        <v>49</v>
      </c>
      <c r="J2540" s="11"/>
      <c r="K2540" s="12"/>
    </row>
    <row r="2541" spans="1:11" ht="19.2" x14ac:dyDescent="0.15">
      <c r="A2541" s="4"/>
      <c r="B2541" s="9"/>
      <c r="C2541" s="13"/>
      <c r="D2541" s="114"/>
      <c r="E2541" s="115"/>
      <c r="F2541" s="115"/>
      <c r="G2541" s="116"/>
      <c r="H2541" s="151" t="s">
        <v>2187</v>
      </c>
      <c r="I2541" s="17" t="s">
        <v>297</v>
      </c>
      <c r="J2541" s="71"/>
      <c r="K2541" s="72"/>
    </row>
    <row r="2542" spans="1:11" x14ac:dyDescent="0.2">
      <c r="A2542" s="4"/>
      <c r="B2542" s="9"/>
      <c r="C2542" s="51" t="s">
        <v>11</v>
      </c>
      <c r="D2542" s="10"/>
      <c r="E2542" s="29"/>
      <c r="F2542" s="29"/>
      <c r="G2542" s="10"/>
      <c r="H2542" s="155"/>
      <c r="I2542" s="11" t="s">
        <v>49</v>
      </c>
      <c r="J2542" s="11"/>
      <c r="K2542" s="12"/>
    </row>
    <row r="2543" spans="1:11" ht="19.2" x14ac:dyDescent="0.2">
      <c r="B2543" s="9"/>
      <c r="C2543" s="9"/>
      <c r="D2543" s="91" t="s">
        <v>593</v>
      </c>
      <c r="E2543" s="29" t="s">
        <v>49</v>
      </c>
      <c r="F2543" s="29"/>
      <c r="G2543" s="80"/>
      <c r="H2543" s="145" t="s">
        <v>2188</v>
      </c>
      <c r="I2543" s="92" t="s">
        <v>297</v>
      </c>
      <c r="J2543" s="55"/>
      <c r="K2543" s="56"/>
    </row>
    <row r="2544" spans="1:11" ht="19.2" x14ac:dyDescent="0.2">
      <c r="A2544" s="4"/>
      <c r="B2544" s="9"/>
      <c r="C2544" s="13"/>
      <c r="D2544" s="91" t="s">
        <v>594</v>
      </c>
      <c r="E2544" s="29" t="s">
        <v>49</v>
      </c>
      <c r="F2544" s="29"/>
      <c r="G2544" s="80"/>
      <c r="H2544" s="145" t="s">
        <v>2189</v>
      </c>
      <c r="I2544" s="92" t="s">
        <v>297</v>
      </c>
      <c r="J2544" s="55"/>
      <c r="K2544" s="72"/>
    </row>
    <row r="2545" spans="1:11" x14ac:dyDescent="0.2">
      <c r="A2545" s="4"/>
      <c r="B2545" s="9"/>
      <c r="C2545" s="13"/>
      <c r="D2545" s="91" t="s">
        <v>595</v>
      </c>
      <c r="E2545" s="29" t="s">
        <v>49</v>
      </c>
      <c r="F2545" s="29"/>
      <c r="G2545" s="80"/>
      <c r="H2545" s="145" t="s">
        <v>2190</v>
      </c>
      <c r="I2545" s="92" t="s">
        <v>297</v>
      </c>
      <c r="J2545" s="55"/>
      <c r="K2545" s="72"/>
    </row>
    <row r="2546" spans="1:11" x14ac:dyDescent="0.2">
      <c r="A2546" s="4"/>
      <c r="B2546" s="9"/>
      <c r="C2546" s="13"/>
      <c r="D2546" s="45" t="s">
        <v>596</v>
      </c>
      <c r="E2546" s="29" t="s">
        <v>49</v>
      </c>
      <c r="F2546" s="29"/>
      <c r="G2546" s="80"/>
      <c r="H2546" s="145" t="s">
        <v>2191</v>
      </c>
      <c r="I2546" s="92" t="s">
        <v>297</v>
      </c>
      <c r="J2546" s="55"/>
      <c r="K2546" s="72"/>
    </row>
    <row r="2547" spans="1:11" x14ac:dyDescent="0.2">
      <c r="A2547" s="4"/>
      <c r="B2547" s="9"/>
      <c r="C2547" s="51" t="s">
        <v>78</v>
      </c>
      <c r="D2547" s="63"/>
      <c r="E2547" s="53"/>
      <c r="F2547" s="53"/>
      <c r="G2547" s="63"/>
      <c r="H2547" s="155"/>
      <c r="I2547" s="11" t="s">
        <v>49</v>
      </c>
      <c r="J2547" s="11"/>
      <c r="K2547" s="12"/>
    </row>
    <row r="2548" spans="1:11" ht="19.2" x14ac:dyDescent="0.15">
      <c r="A2548" s="4"/>
      <c r="B2548" s="9"/>
      <c r="C2548" s="13"/>
      <c r="D2548" s="69"/>
      <c r="E2548" s="102"/>
      <c r="F2548" s="102"/>
      <c r="G2548" s="73"/>
      <c r="H2548" s="151" t="s">
        <v>2192</v>
      </c>
      <c r="I2548" s="17" t="s">
        <v>297</v>
      </c>
      <c r="J2548" s="71"/>
      <c r="K2548" s="72"/>
    </row>
    <row r="2549" spans="1:11" x14ac:dyDescent="0.2">
      <c r="A2549" s="4"/>
      <c r="B2549" s="51" t="s">
        <v>2193</v>
      </c>
      <c r="C2549" s="63"/>
      <c r="D2549" s="63"/>
      <c r="E2549" s="53"/>
      <c r="F2549" s="53"/>
      <c r="G2549" s="63"/>
      <c r="H2549" s="155"/>
      <c r="I2549" s="11"/>
      <c r="J2549" s="59"/>
      <c r="K2549" s="8"/>
    </row>
    <row r="2550" spans="1:11" ht="19.2" x14ac:dyDescent="0.15">
      <c r="A2550" s="4"/>
      <c r="B2550" s="9"/>
      <c r="C2550" s="69"/>
      <c r="D2550" s="69"/>
      <c r="E2550" s="102"/>
      <c r="F2550" s="102"/>
      <c r="G2550" s="73"/>
      <c r="H2550" s="151" t="s">
        <v>2382</v>
      </c>
      <c r="I2550" s="92" t="s">
        <v>297</v>
      </c>
      <c r="J2550" s="71"/>
      <c r="K2550" s="72"/>
    </row>
    <row r="2551" spans="1:11" x14ac:dyDescent="0.2">
      <c r="A2551" s="4"/>
      <c r="B2551" s="51" t="s">
        <v>2194</v>
      </c>
      <c r="C2551" s="10"/>
      <c r="D2551" s="10"/>
      <c r="E2551" s="28"/>
      <c r="F2551" s="28"/>
      <c r="G2551" s="5"/>
      <c r="H2551" s="154"/>
      <c r="I2551" s="6" t="s">
        <v>49</v>
      </c>
      <c r="J2551" s="59"/>
      <c r="K2551" s="8"/>
    </row>
    <row r="2552" spans="1:11" x14ac:dyDescent="0.2">
      <c r="A2552" s="4"/>
      <c r="B2552" s="9"/>
      <c r="C2552" s="51" t="s">
        <v>8</v>
      </c>
      <c r="D2552" s="63"/>
      <c r="E2552" s="53"/>
      <c r="F2552" s="53"/>
      <c r="G2552" s="63"/>
      <c r="H2552" s="155"/>
      <c r="I2552" s="11" t="s">
        <v>49</v>
      </c>
      <c r="J2552" s="11"/>
      <c r="K2552" s="12"/>
    </row>
    <row r="2553" spans="1:11" ht="19.2" x14ac:dyDescent="0.15">
      <c r="A2553" s="4"/>
      <c r="B2553" s="9"/>
      <c r="C2553" s="13"/>
      <c r="D2553" s="69"/>
      <c r="E2553" s="102"/>
      <c r="F2553" s="102"/>
      <c r="G2553" s="73"/>
      <c r="H2553" s="151" t="s">
        <v>2195</v>
      </c>
      <c r="I2553" s="17" t="s">
        <v>297</v>
      </c>
      <c r="J2553" s="71"/>
      <c r="K2553" s="72"/>
    </row>
    <row r="2554" spans="1:11" x14ac:dyDescent="0.2">
      <c r="A2554" s="4"/>
      <c r="B2554" s="9"/>
      <c r="C2554" s="51" t="s">
        <v>11</v>
      </c>
      <c r="D2554" s="63"/>
      <c r="E2554" s="53"/>
      <c r="F2554" s="53"/>
      <c r="G2554" s="63"/>
      <c r="H2554" s="155"/>
      <c r="I2554" s="11" t="s">
        <v>49</v>
      </c>
      <c r="J2554" s="11"/>
      <c r="K2554" s="12"/>
    </row>
    <row r="2555" spans="1:11" ht="19.2" x14ac:dyDescent="0.2">
      <c r="B2555" s="9"/>
      <c r="C2555" s="9"/>
      <c r="D2555" s="91" t="s">
        <v>593</v>
      </c>
      <c r="E2555" s="29" t="s">
        <v>49</v>
      </c>
      <c r="F2555" s="29"/>
      <c r="G2555" s="80"/>
      <c r="H2555" s="145" t="s">
        <v>2196</v>
      </c>
      <c r="I2555" s="92" t="s">
        <v>297</v>
      </c>
      <c r="J2555" s="55"/>
      <c r="K2555" s="56"/>
    </row>
    <row r="2556" spans="1:11" ht="19.2" x14ac:dyDescent="0.2">
      <c r="A2556" s="4"/>
      <c r="B2556" s="9"/>
      <c r="C2556" s="13"/>
      <c r="D2556" s="91" t="s">
        <v>594</v>
      </c>
      <c r="E2556" s="29" t="s">
        <v>49</v>
      </c>
      <c r="F2556" s="29"/>
      <c r="G2556" s="80"/>
      <c r="H2556" s="145" t="s">
        <v>2197</v>
      </c>
      <c r="I2556" s="92" t="s">
        <v>297</v>
      </c>
      <c r="J2556" s="55"/>
      <c r="K2556" s="72"/>
    </row>
    <row r="2557" spans="1:11" x14ac:dyDescent="0.2">
      <c r="A2557" s="4"/>
      <c r="B2557" s="9"/>
      <c r="C2557" s="13"/>
      <c r="D2557" s="45" t="s">
        <v>595</v>
      </c>
      <c r="E2557" s="29" t="s">
        <v>49</v>
      </c>
      <c r="F2557" s="29"/>
      <c r="G2557" s="80"/>
      <c r="H2557" s="145" t="s">
        <v>2198</v>
      </c>
      <c r="I2557" s="92" t="s">
        <v>49</v>
      </c>
      <c r="J2557" s="55"/>
      <c r="K2557" s="72"/>
    </row>
    <row r="2558" spans="1:11" ht="19.2" x14ac:dyDescent="0.2">
      <c r="A2558" s="4"/>
      <c r="B2558" s="9"/>
      <c r="C2558" s="13"/>
      <c r="D2558" s="16"/>
      <c r="E2558" s="70" t="s">
        <v>7</v>
      </c>
      <c r="F2558" s="29"/>
      <c r="G2558" s="80"/>
      <c r="H2558" s="145" t="s">
        <v>2199</v>
      </c>
      <c r="I2558" s="92" t="s">
        <v>297</v>
      </c>
      <c r="J2558" s="55"/>
      <c r="K2558" s="72"/>
    </row>
    <row r="2559" spans="1:11" ht="19.2" x14ac:dyDescent="0.2">
      <c r="A2559" s="4"/>
      <c r="B2559" s="9"/>
      <c r="C2559" s="13"/>
      <c r="D2559" s="16"/>
      <c r="E2559" s="70" t="s">
        <v>50</v>
      </c>
      <c r="F2559" s="29"/>
      <c r="G2559" s="80"/>
      <c r="H2559" s="145" t="s">
        <v>2200</v>
      </c>
      <c r="I2559" s="92" t="s">
        <v>297</v>
      </c>
      <c r="J2559" s="55"/>
      <c r="K2559" s="72"/>
    </row>
    <row r="2560" spans="1:11" x14ac:dyDescent="0.2">
      <c r="A2560" s="4"/>
      <c r="B2560" s="9"/>
      <c r="C2560" s="13"/>
      <c r="D2560" s="45" t="s">
        <v>596</v>
      </c>
      <c r="E2560" s="29" t="s">
        <v>49</v>
      </c>
      <c r="F2560" s="29"/>
      <c r="G2560" s="80"/>
      <c r="H2560" s="145" t="s">
        <v>2201</v>
      </c>
      <c r="I2560" s="92" t="s">
        <v>49</v>
      </c>
      <c r="J2560" s="55"/>
      <c r="K2560" s="72"/>
    </row>
    <row r="2561" spans="1:11" ht="28.8" x14ac:dyDescent="0.2">
      <c r="A2561" s="4"/>
      <c r="B2561" s="9"/>
      <c r="C2561" s="13"/>
      <c r="D2561" s="16"/>
      <c r="E2561" s="70" t="s">
        <v>7</v>
      </c>
      <c r="F2561" s="29"/>
      <c r="G2561" s="80"/>
      <c r="H2561" s="145" t="s">
        <v>2202</v>
      </c>
      <c r="I2561" s="92" t="s">
        <v>297</v>
      </c>
      <c r="J2561" s="55"/>
      <c r="K2561" s="72"/>
    </row>
    <row r="2562" spans="1:11" x14ac:dyDescent="0.2">
      <c r="A2562" s="4"/>
      <c r="B2562" s="51" t="s">
        <v>2203</v>
      </c>
      <c r="C2562" s="10"/>
      <c r="D2562" s="10"/>
      <c r="E2562" s="28"/>
      <c r="F2562" s="28"/>
      <c r="G2562" s="5"/>
      <c r="H2562" s="154"/>
      <c r="I2562" s="6" t="s">
        <v>49</v>
      </c>
      <c r="J2562" s="59"/>
      <c r="K2562" s="8"/>
    </row>
    <row r="2563" spans="1:11" x14ac:dyDescent="0.2">
      <c r="A2563" s="4"/>
      <c r="B2563" s="9"/>
      <c r="C2563" s="51" t="s">
        <v>8</v>
      </c>
      <c r="D2563" s="63"/>
      <c r="E2563" s="53"/>
      <c r="F2563" s="53"/>
      <c r="G2563" s="63"/>
      <c r="H2563" s="155"/>
      <c r="I2563" s="11" t="s">
        <v>49</v>
      </c>
      <c r="J2563" s="11"/>
      <c r="K2563" s="12"/>
    </row>
    <row r="2564" spans="1:11" ht="19.2" x14ac:dyDescent="0.15">
      <c r="A2564" s="4"/>
      <c r="B2564" s="9"/>
      <c r="C2564" s="13"/>
      <c r="D2564" s="114"/>
      <c r="E2564" s="115"/>
      <c r="F2564" s="115"/>
      <c r="G2564" s="116"/>
      <c r="H2564" s="151" t="s">
        <v>2204</v>
      </c>
      <c r="I2564" s="17" t="s">
        <v>297</v>
      </c>
      <c r="J2564" s="71"/>
      <c r="K2564" s="72"/>
    </row>
    <row r="2565" spans="1:11" x14ac:dyDescent="0.2">
      <c r="A2565" s="4"/>
      <c r="B2565" s="9"/>
      <c r="C2565" s="51" t="s">
        <v>11</v>
      </c>
      <c r="D2565" s="10"/>
      <c r="E2565" s="29"/>
      <c r="F2565" s="29"/>
      <c r="G2565" s="10"/>
      <c r="H2565" s="155"/>
      <c r="I2565" s="11" t="s">
        <v>49</v>
      </c>
      <c r="J2565" s="11"/>
      <c r="K2565" s="12"/>
    </row>
    <row r="2566" spans="1:11" x14ac:dyDescent="0.2">
      <c r="A2566" s="4"/>
      <c r="B2566" s="9"/>
      <c r="C2566" s="13"/>
      <c r="D2566" s="45" t="s">
        <v>593</v>
      </c>
      <c r="E2566" s="29" t="s">
        <v>49</v>
      </c>
      <c r="F2566" s="29"/>
      <c r="G2566" s="80"/>
      <c r="H2566" s="145" t="s">
        <v>2205</v>
      </c>
      <c r="I2566" s="92" t="s">
        <v>49</v>
      </c>
      <c r="J2566" s="55"/>
      <c r="K2566" s="72"/>
    </row>
    <row r="2567" spans="1:11" ht="19.2" x14ac:dyDescent="0.2">
      <c r="A2567" s="4"/>
      <c r="B2567" s="9"/>
      <c r="C2567" s="13"/>
      <c r="D2567" s="16"/>
      <c r="E2567" s="70" t="s">
        <v>7</v>
      </c>
      <c r="F2567" s="29"/>
      <c r="G2567" s="80"/>
      <c r="H2567" s="145" t="s">
        <v>2206</v>
      </c>
      <c r="I2567" s="92" t="s">
        <v>297</v>
      </c>
      <c r="J2567" s="55"/>
      <c r="K2567" s="72"/>
    </row>
    <row r="2568" spans="1:11" x14ac:dyDescent="0.2">
      <c r="A2568" s="4"/>
      <c r="B2568" s="9"/>
      <c r="C2568" s="13"/>
      <c r="D2568" s="16"/>
      <c r="E2568" s="70" t="s">
        <v>50</v>
      </c>
      <c r="F2568" s="29"/>
      <c r="G2568" s="80"/>
      <c r="H2568" s="145" t="s">
        <v>2207</v>
      </c>
      <c r="I2568" s="92" t="s">
        <v>297</v>
      </c>
      <c r="J2568" s="55"/>
      <c r="K2568" s="72"/>
    </row>
    <row r="2569" spans="1:11" ht="19.2" x14ac:dyDescent="0.2">
      <c r="A2569" s="4"/>
      <c r="B2569" s="9"/>
      <c r="C2569" s="13"/>
      <c r="D2569" s="16"/>
      <c r="E2569" s="70" t="s">
        <v>57</v>
      </c>
      <c r="F2569" s="29"/>
      <c r="G2569" s="80"/>
      <c r="H2569" s="145" t="s">
        <v>2208</v>
      </c>
      <c r="I2569" s="92" t="s">
        <v>297</v>
      </c>
      <c r="J2569" s="55"/>
      <c r="K2569" s="72"/>
    </row>
    <row r="2570" spans="1:11" x14ac:dyDescent="0.2">
      <c r="A2570" s="4"/>
      <c r="B2570" s="9"/>
      <c r="C2570" s="13"/>
      <c r="D2570" s="45" t="s">
        <v>594</v>
      </c>
      <c r="E2570" s="29" t="s">
        <v>49</v>
      </c>
      <c r="F2570" s="29"/>
      <c r="G2570" s="80"/>
      <c r="H2570" s="145" t="s">
        <v>2209</v>
      </c>
      <c r="I2570" s="92" t="s">
        <v>49</v>
      </c>
      <c r="J2570" s="55"/>
      <c r="K2570" s="72"/>
    </row>
    <row r="2571" spans="1:11" ht="19.2" x14ac:dyDescent="0.2">
      <c r="A2571" s="4"/>
      <c r="B2571" s="9"/>
      <c r="C2571" s="13"/>
      <c r="D2571" s="16" t="s">
        <v>49</v>
      </c>
      <c r="E2571" s="70" t="s">
        <v>7</v>
      </c>
      <c r="F2571" s="29"/>
      <c r="G2571" s="80"/>
      <c r="H2571" s="145" t="s">
        <v>2210</v>
      </c>
      <c r="I2571" s="92" t="s">
        <v>297</v>
      </c>
      <c r="J2571" s="55"/>
      <c r="K2571" s="72"/>
    </row>
    <row r="2572" spans="1:11" ht="19.2" x14ac:dyDescent="0.2">
      <c r="A2572" s="4"/>
      <c r="B2572" s="9"/>
      <c r="C2572" s="13"/>
      <c r="D2572" s="16" t="s">
        <v>49</v>
      </c>
      <c r="E2572" s="70" t="s">
        <v>50</v>
      </c>
      <c r="F2572" s="29"/>
      <c r="G2572" s="80"/>
      <c r="H2572" s="145" t="s">
        <v>2211</v>
      </c>
      <c r="I2572" s="92" t="s">
        <v>297</v>
      </c>
      <c r="J2572" s="55"/>
      <c r="K2572" s="72"/>
    </row>
    <row r="2573" spans="1:11" x14ac:dyDescent="0.2">
      <c r="A2573" s="4"/>
      <c r="B2573" s="9"/>
      <c r="C2573" s="13"/>
      <c r="D2573" s="45" t="s">
        <v>595</v>
      </c>
      <c r="E2573" s="29" t="s">
        <v>49</v>
      </c>
      <c r="F2573" s="29"/>
      <c r="G2573" s="80"/>
      <c r="H2573" s="145" t="s">
        <v>2212</v>
      </c>
      <c r="I2573" s="92" t="s">
        <v>49</v>
      </c>
      <c r="J2573" s="55"/>
      <c r="K2573" s="72"/>
    </row>
    <row r="2574" spans="1:11" x14ac:dyDescent="0.2">
      <c r="A2574" s="4"/>
      <c r="B2574" s="9"/>
      <c r="C2574" s="13"/>
      <c r="D2574" s="16"/>
      <c r="E2574" s="70" t="s">
        <v>7</v>
      </c>
      <c r="F2574" s="29"/>
      <c r="G2574" s="80"/>
      <c r="H2574" s="145" t="s">
        <v>2213</v>
      </c>
      <c r="I2574" s="92" t="s">
        <v>297</v>
      </c>
      <c r="J2574" s="55"/>
      <c r="K2574" s="72"/>
    </row>
    <row r="2575" spans="1:11" ht="19.2" x14ac:dyDescent="0.2">
      <c r="A2575" s="4"/>
      <c r="B2575" s="9"/>
      <c r="C2575" s="13"/>
      <c r="D2575" s="16"/>
      <c r="E2575" s="70" t="s">
        <v>50</v>
      </c>
      <c r="F2575" s="29"/>
      <c r="G2575" s="80"/>
      <c r="H2575" s="145" t="s">
        <v>2214</v>
      </c>
      <c r="I2575" s="92" t="s">
        <v>297</v>
      </c>
      <c r="J2575" s="55"/>
      <c r="K2575" s="72"/>
    </row>
    <row r="2576" spans="1:11" ht="28.8" x14ac:dyDescent="0.2">
      <c r="A2576" s="4"/>
      <c r="B2576" s="9"/>
      <c r="C2576" s="13"/>
      <c r="D2576" s="16"/>
      <c r="E2576" s="70" t="s">
        <v>57</v>
      </c>
      <c r="F2576" s="29"/>
      <c r="G2576" s="80"/>
      <c r="H2576" s="145" t="s">
        <v>2215</v>
      </c>
      <c r="I2576" s="92" t="s">
        <v>297</v>
      </c>
      <c r="J2576" s="55"/>
      <c r="K2576" s="72"/>
    </row>
    <row r="2577" spans="1:11" ht="28.8" x14ac:dyDescent="0.2">
      <c r="A2577" s="4"/>
      <c r="B2577" s="9"/>
      <c r="C2577" s="13"/>
      <c r="D2577" s="16"/>
      <c r="E2577" s="70" t="s">
        <v>31</v>
      </c>
      <c r="F2577" s="29"/>
      <c r="G2577" s="80"/>
      <c r="H2577" s="145" t="s">
        <v>2216</v>
      </c>
      <c r="I2577" s="92" t="s">
        <v>297</v>
      </c>
      <c r="J2577" s="55"/>
      <c r="K2577" s="72"/>
    </row>
    <row r="2578" spans="1:11" x14ac:dyDescent="0.2">
      <c r="A2578" s="4"/>
      <c r="B2578" s="51" t="s">
        <v>2217</v>
      </c>
      <c r="C2578" s="10"/>
      <c r="D2578" s="10"/>
      <c r="E2578" s="28"/>
      <c r="F2578" s="28"/>
      <c r="G2578" s="5"/>
      <c r="H2578" s="154"/>
      <c r="I2578" s="6" t="s">
        <v>49</v>
      </c>
      <c r="J2578" s="59"/>
      <c r="K2578" s="8"/>
    </row>
    <row r="2579" spans="1:11" x14ac:dyDescent="0.2">
      <c r="A2579" s="4"/>
      <c r="B2579" s="9"/>
      <c r="C2579" s="51" t="s">
        <v>8</v>
      </c>
      <c r="D2579" s="63"/>
      <c r="E2579" s="53"/>
      <c r="F2579" s="53"/>
      <c r="G2579" s="63"/>
      <c r="H2579" s="155"/>
      <c r="I2579" s="11" t="s">
        <v>49</v>
      </c>
      <c r="J2579" s="11"/>
      <c r="K2579" s="12"/>
    </row>
    <row r="2580" spans="1:11" ht="19.2" x14ac:dyDescent="0.15">
      <c r="A2580" s="4"/>
      <c r="B2580" s="9"/>
      <c r="C2580" s="13"/>
      <c r="D2580" s="69"/>
      <c r="E2580" s="102"/>
      <c r="F2580" s="102"/>
      <c r="G2580" s="73"/>
      <c r="H2580" s="151" t="s">
        <v>2218</v>
      </c>
      <c r="I2580" s="17" t="s">
        <v>297</v>
      </c>
      <c r="J2580" s="71"/>
      <c r="K2580" s="72"/>
    </row>
    <row r="2581" spans="1:11" x14ac:dyDescent="0.2">
      <c r="A2581" s="4"/>
      <c r="B2581" s="9"/>
      <c r="C2581" s="51" t="s">
        <v>11</v>
      </c>
      <c r="D2581" s="63"/>
      <c r="E2581" s="53"/>
      <c r="F2581" s="53"/>
      <c r="G2581" s="63"/>
      <c r="H2581" s="155"/>
      <c r="I2581" s="11" t="s">
        <v>49</v>
      </c>
      <c r="J2581" s="11"/>
      <c r="K2581" s="12"/>
    </row>
    <row r="2582" spans="1:11" ht="19.2" x14ac:dyDescent="0.2">
      <c r="B2582" s="9"/>
      <c r="C2582" s="9"/>
      <c r="D2582" s="91" t="s">
        <v>593</v>
      </c>
      <c r="E2582" s="29" t="s">
        <v>49</v>
      </c>
      <c r="F2582" s="29"/>
      <c r="G2582" s="80"/>
      <c r="H2582" s="145" t="s">
        <v>2219</v>
      </c>
      <c r="I2582" s="92" t="s">
        <v>297</v>
      </c>
      <c r="J2582" s="55"/>
      <c r="K2582" s="56"/>
    </row>
    <row r="2583" spans="1:11" x14ac:dyDescent="0.2">
      <c r="A2583" s="4"/>
      <c r="B2583" s="9"/>
      <c r="C2583" s="13"/>
      <c r="D2583" s="91" t="s">
        <v>594</v>
      </c>
      <c r="E2583" s="29" t="s">
        <v>49</v>
      </c>
      <c r="F2583" s="29"/>
      <c r="G2583" s="80"/>
      <c r="H2583" s="145" t="s">
        <v>2220</v>
      </c>
      <c r="I2583" s="92" t="s">
        <v>297</v>
      </c>
      <c r="J2583" s="55"/>
      <c r="K2583" s="72"/>
    </row>
    <row r="2584" spans="1:11" x14ac:dyDescent="0.2">
      <c r="A2584" s="4"/>
      <c r="B2584" s="51" t="s">
        <v>2221</v>
      </c>
      <c r="C2584" s="10"/>
      <c r="D2584" s="10"/>
      <c r="E2584" s="28"/>
      <c r="F2584" s="28"/>
      <c r="G2584" s="5"/>
      <c r="H2584" s="154"/>
      <c r="I2584" s="6" t="s">
        <v>49</v>
      </c>
      <c r="J2584" s="59"/>
      <c r="K2584" s="8"/>
    </row>
    <row r="2585" spans="1:11" x14ac:dyDescent="0.2">
      <c r="A2585" s="4"/>
      <c r="B2585" s="9"/>
      <c r="C2585" s="51" t="s">
        <v>8</v>
      </c>
      <c r="D2585" s="63"/>
      <c r="E2585" s="53"/>
      <c r="F2585" s="53"/>
      <c r="G2585" s="63"/>
      <c r="H2585" s="155"/>
      <c r="I2585" s="11" t="s">
        <v>49</v>
      </c>
      <c r="J2585" s="11"/>
      <c r="K2585" s="12"/>
    </row>
    <row r="2586" spans="1:11" ht="28.8" x14ac:dyDescent="0.15">
      <c r="A2586" s="4"/>
      <c r="B2586" s="9"/>
      <c r="C2586" s="13"/>
      <c r="D2586" s="114"/>
      <c r="E2586" s="115"/>
      <c r="F2586" s="115"/>
      <c r="G2586" s="116"/>
      <c r="H2586" s="151" t="s">
        <v>2222</v>
      </c>
      <c r="I2586" s="17" t="s">
        <v>297</v>
      </c>
      <c r="J2586" s="71"/>
      <c r="K2586" s="72"/>
    </row>
    <row r="2587" spans="1:11" x14ac:dyDescent="0.2">
      <c r="A2587" s="4"/>
      <c r="B2587" s="9"/>
      <c r="C2587" s="51" t="s">
        <v>11</v>
      </c>
      <c r="D2587" s="10"/>
      <c r="E2587" s="29"/>
      <c r="F2587" s="29"/>
      <c r="G2587" s="10"/>
      <c r="H2587" s="155"/>
      <c r="I2587" s="11" t="s">
        <v>49</v>
      </c>
      <c r="J2587" s="11"/>
      <c r="K2587" s="12"/>
    </row>
    <row r="2588" spans="1:11" x14ac:dyDescent="0.2">
      <c r="B2588" s="9"/>
      <c r="C2588" s="9"/>
      <c r="D2588" s="91" t="s">
        <v>593</v>
      </c>
      <c r="E2588" s="29" t="s">
        <v>49</v>
      </c>
      <c r="F2588" s="29"/>
      <c r="G2588" s="80"/>
      <c r="H2588" s="145" t="s">
        <v>2223</v>
      </c>
      <c r="I2588" s="92" t="s">
        <v>297</v>
      </c>
      <c r="J2588" s="55"/>
      <c r="K2588" s="56"/>
    </row>
    <row r="2589" spans="1:11" x14ac:dyDescent="0.2">
      <c r="A2589" s="4"/>
      <c r="B2589" s="9"/>
      <c r="C2589" s="13"/>
      <c r="D2589" s="91" t="s">
        <v>594</v>
      </c>
      <c r="E2589" s="29" t="s">
        <v>49</v>
      </c>
      <c r="F2589" s="29"/>
      <c r="G2589" s="80"/>
      <c r="H2589" s="145" t="s">
        <v>2224</v>
      </c>
      <c r="I2589" s="92" t="s">
        <v>297</v>
      </c>
      <c r="J2589" s="55"/>
      <c r="K2589" s="72"/>
    </row>
    <row r="2590" spans="1:11" x14ac:dyDescent="0.2">
      <c r="A2590" s="4"/>
      <c r="B2590" s="9"/>
      <c r="C2590" s="13"/>
      <c r="D2590" s="91" t="s">
        <v>595</v>
      </c>
      <c r="E2590" s="29" t="s">
        <v>49</v>
      </c>
      <c r="F2590" s="29"/>
      <c r="G2590" s="80"/>
      <c r="H2590" s="145" t="s">
        <v>2225</v>
      </c>
      <c r="I2590" s="92" t="s">
        <v>297</v>
      </c>
      <c r="J2590" s="55"/>
      <c r="K2590" s="72"/>
    </row>
    <row r="2591" spans="1:11" x14ac:dyDescent="0.2">
      <c r="A2591" s="4"/>
      <c r="B2591" s="9"/>
      <c r="C2591" s="13"/>
      <c r="D2591" s="45" t="s">
        <v>596</v>
      </c>
      <c r="E2591" s="29" t="s">
        <v>49</v>
      </c>
      <c r="F2591" s="29"/>
      <c r="G2591" s="80"/>
      <c r="H2591" s="145" t="s">
        <v>2226</v>
      </c>
      <c r="I2591" s="92" t="s">
        <v>297</v>
      </c>
      <c r="J2591" s="55"/>
      <c r="K2591" s="72"/>
    </row>
    <row r="2592" spans="1:11" x14ac:dyDescent="0.2">
      <c r="A2592" s="4"/>
      <c r="B2592" s="9"/>
      <c r="C2592" s="13"/>
      <c r="D2592" s="91" t="s">
        <v>597</v>
      </c>
      <c r="E2592" s="29" t="s">
        <v>49</v>
      </c>
      <c r="F2592" s="29"/>
      <c r="G2592" s="80"/>
      <c r="H2592" s="145" t="s">
        <v>2227</v>
      </c>
      <c r="I2592" s="135" t="s">
        <v>2436</v>
      </c>
      <c r="J2592" s="55"/>
      <c r="K2592" s="72"/>
    </row>
    <row r="2593" spans="1:11" x14ac:dyDescent="0.2">
      <c r="A2593" s="4"/>
      <c r="B2593" s="51" t="s">
        <v>2228</v>
      </c>
      <c r="C2593" s="10"/>
      <c r="D2593" s="10"/>
      <c r="E2593" s="28"/>
      <c r="F2593" s="28"/>
      <c r="G2593" s="5"/>
      <c r="H2593" s="154"/>
      <c r="I2593" s="6" t="s">
        <v>49</v>
      </c>
      <c r="J2593" s="59"/>
      <c r="K2593" s="8"/>
    </row>
    <row r="2594" spans="1:11" x14ac:dyDescent="0.2">
      <c r="A2594" s="4"/>
      <c r="B2594" s="9"/>
      <c r="C2594" s="51" t="s">
        <v>8</v>
      </c>
      <c r="D2594" s="63"/>
      <c r="E2594" s="53"/>
      <c r="F2594" s="53"/>
      <c r="G2594" s="63"/>
      <c r="H2594" s="155"/>
      <c r="I2594" s="11" t="s">
        <v>49</v>
      </c>
      <c r="J2594" s="11"/>
      <c r="K2594" s="12"/>
    </row>
    <row r="2595" spans="1:11" ht="38.4" x14ac:dyDescent="0.15">
      <c r="A2595" s="4"/>
      <c r="B2595" s="9"/>
      <c r="C2595" s="13"/>
      <c r="D2595" s="114"/>
      <c r="E2595" s="115"/>
      <c r="F2595" s="115"/>
      <c r="G2595" s="116"/>
      <c r="H2595" s="151" t="s">
        <v>2229</v>
      </c>
      <c r="I2595" s="17" t="s">
        <v>297</v>
      </c>
      <c r="J2595" s="71"/>
      <c r="K2595" s="72"/>
    </row>
    <row r="2596" spans="1:11" x14ac:dyDescent="0.2">
      <c r="A2596" s="4"/>
      <c r="B2596" s="9"/>
      <c r="C2596" s="51" t="s">
        <v>11</v>
      </c>
      <c r="D2596" s="10"/>
      <c r="E2596" s="29"/>
      <c r="F2596" s="29"/>
      <c r="G2596" s="10"/>
      <c r="H2596" s="155"/>
      <c r="I2596" s="11" t="s">
        <v>49</v>
      </c>
      <c r="J2596" s="11"/>
      <c r="K2596" s="12"/>
    </row>
    <row r="2597" spans="1:11" x14ac:dyDescent="0.2">
      <c r="B2597" s="9"/>
      <c r="C2597" s="9"/>
      <c r="D2597" s="91" t="s">
        <v>593</v>
      </c>
      <c r="E2597" s="29" t="s">
        <v>49</v>
      </c>
      <c r="F2597" s="29"/>
      <c r="G2597" s="80"/>
      <c r="H2597" s="145" t="s">
        <v>2230</v>
      </c>
      <c r="I2597" s="92" t="s">
        <v>297</v>
      </c>
      <c r="J2597" s="55"/>
      <c r="K2597" s="56"/>
    </row>
    <row r="2598" spans="1:11" x14ac:dyDescent="0.2">
      <c r="A2598" s="4"/>
      <c r="B2598" s="9"/>
      <c r="C2598" s="13"/>
      <c r="D2598" s="91" t="s">
        <v>594</v>
      </c>
      <c r="E2598" s="29" t="s">
        <v>49</v>
      </c>
      <c r="F2598" s="29"/>
      <c r="G2598" s="80"/>
      <c r="H2598" s="145" t="s">
        <v>2231</v>
      </c>
      <c r="I2598" s="92" t="s">
        <v>297</v>
      </c>
      <c r="J2598" s="55"/>
      <c r="K2598" s="72"/>
    </row>
    <row r="2599" spans="1:11" x14ac:dyDescent="0.2">
      <c r="A2599" s="4"/>
      <c r="B2599" s="9"/>
      <c r="C2599" s="13"/>
      <c r="D2599" s="91" t="s">
        <v>595</v>
      </c>
      <c r="E2599" s="29" t="s">
        <v>49</v>
      </c>
      <c r="F2599" s="29"/>
      <c r="G2599" s="80"/>
      <c r="H2599" s="145" t="s">
        <v>2232</v>
      </c>
      <c r="I2599" s="92" t="s">
        <v>297</v>
      </c>
      <c r="J2599" s="55"/>
      <c r="K2599" s="72"/>
    </row>
    <row r="2600" spans="1:11" ht="19.2" x14ac:dyDescent="0.2">
      <c r="A2600" s="4"/>
      <c r="B2600" s="9"/>
      <c r="C2600" s="13"/>
      <c r="D2600" s="45" t="s">
        <v>596</v>
      </c>
      <c r="E2600" s="29" t="s">
        <v>49</v>
      </c>
      <c r="F2600" s="29"/>
      <c r="G2600" s="80"/>
      <c r="H2600" s="145" t="s">
        <v>2233</v>
      </c>
      <c r="I2600" s="92" t="s">
        <v>297</v>
      </c>
      <c r="J2600" s="55"/>
      <c r="K2600" s="72"/>
    </row>
    <row r="2601" spans="1:11" x14ac:dyDescent="0.2">
      <c r="A2601" s="4"/>
      <c r="B2601" s="9"/>
      <c r="C2601" s="13"/>
      <c r="D2601" s="91" t="s">
        <v>597</v>
      </c>
      <c r="E2601" s="29" t="s">
        <v>49</v>
      </c>
      <c r="F2601" s="29"/>
      <c r="G2601" s="80"/>
      <c r="H2601" s="145" t="s">
        <v>2234</v>
      </c>
      <c r="I2601" s="92" t="s">
        <v>297</v>
      </c>
      <c r="J2601" s="55"/>
      <c r="K2601" s="72"/>
    </row>
    <row r="2602" spans="1:11" x14ac:dyDescent="0.2">
      <c r="A2602" s="4"/>
      <c r="B2602" s="9"/>
      <c r="C2602" s="13"/>
      <c r="D2602" s="91" t="s">
        <v>598</v>
      </c>
      <c r="E2602" s="29" t="s">
        <v>49</v>
      </c>
      <c r="F2602" s="29"/>
      <c r="G2602" s="80"/>
      <c r="H2602" s="145" t="s">
        <v>2235</v>
      </c>
      <c r="I2602" s="92" t="s">
        <v>297</v>
      </c>
      <c r="J2602" s="55"/>
      <c r="K2602" s="72"/>
    </row>
    <row r="2603" spans="1:11" x14ac:dyDescent="0.2">
      <c r="A2603" s="4"/>
      <c r="B2603" s="9"/>
      <c r="C2603" s="51" t="s">
        <v>78</v>
      </c>
      <c r="D2603" s="63"/>
      <c r="E2603" s="53"/>
      <c r="F2603" s="53"/>
      <c r="G2603" s="63"/>
      <c r="H2603" s="155"/>
      <c r="I2603" s="11" t="s">
        <v>49</v>
      </c>
      <c r="J2603" s="11"/>
      <c r="K2603" s="12"/>
    </row>
    <row r="2604" spans="1:11" x14ac:dyDescent="0.15">
      <c r="A2604" s="4"/>
      <c r="B2604" s="9"/>
      <c r="C2604" s="13"/>
      <c r="D2604" s="69"/>
      <c r="E2604" s="102"/>
      <c r="F2604" s="102"/>
      <c r="G2604" s="73"/>
      <c r="H2604" s="151" t="s">
        <v>2236</v>
      </c>
      <c r="I2604" s="17" t="s">
        <v>297</v>
      </c>
      <c r="J2604" s="71"/>
      <c r="K2604" s="72"/>
    </row>
    <row r="2605" spans="1:11" x14ac:dyDescent="0.2">
      <c r="A2605" s="4"/>
      <c r="B2605" s="51" t="s">
        <v>2238</v>
      </c>
      <c r="C2605" s="63"/>
      <c r="D2605" s="63"/>
      <c r="E2605" s="53"/>
      <c r="F2605" s="53"/>
      <c r="G2605" s="63"/>
      <c r="H2605" s="155"/>
      <c r="I2605" s="11"/>
      <c r="J2605" s="59"/>
      <c r="K2605" s="8"/>
    </row>
    <row r="2606" spans="1:11" ht="28.8" x14ac:dyDescent="0.15">
      <c r="A2606" s="4"/>
      <c r="B2606" s="9"/>
      <c r="C2606" s="69"/>
      <c r="D2606" s="69"/>
      <c r="E2606" s="102"/>
      <c r="F2606" s="102"/>
      <c r="G2606" s="73"/>
      <c r="H2606" s="151" t="s">
        <v>2239</v>
      </c>
      <c r="I2606" s="92" t="s">
        <v>297</v>
      </c>
      <c r="J2606" s="71"/>
      <c r="K2606" s="72"/>
    </row>
    <row r="2607" spans="1:11" x14ac:dyDescent="0.2">
      <c r="A2607" s="4"/>
      <c r="B2607" s="51" t="s">
        <v>2237</v>
      </c>
      <c r="C2607" s="10"/>
      <c r="D2607" s="10"/>
      <c r="E2607" s="28"/>
      <c r="F2607" s="28"/>
      <c r="G2607" s="5"/>
      <c r="H2607" s="154"/>
      <c r="I2607" s="6" t="s">
        <v>49</v>
      </c>
      <c r="J2607" s="59"/>
      <c r="K2607" s="8"/>
    </row>
    <row r="2608" spans="1:11" x14ac:dyDescent="0.2">
      <c r="A2608" s="4"/>
      <c r="B2608" s="9"/>
      <c r="C2608" s="51" t="s">
        <v>8</v>
      </c>
      <c r="D2608" s="63"/>
      <c r="E2608" s="53"/>
      <c r="F2608" s="53"/>
      <c r="G2608" s="63"/>
      <c r="H2608" s="155"/>
      <c r="I2608" s="11" t="s">
        <v>49</v>
      </c>
      <c r="J2608" s="11"/>
      <c r="K2608" s="12"/>
    </row>
    <row r="2609" spans="1:11" ht="19.2" x14ac:dyDescent="0.15">
      <c r="A2609" s="4"/>
      <c r="B2609" s="9"/>
      <c r="C2609" s="13"/>
      <c r="D2609" s="69"/>
      <c r="E2609" s="102"/>
      <c r="F2609" s="102"/>
      <c r="G2609" s="73"/>
      <c r="H2609" s="151" t="s">
        <v>2240</v>
      </c>
      <c r="I2609" s="17" t="s">
        <v>297</v>
      </c>
      <c r="J2609" s="71"/>
      <c r="K2609" s="72"/>
    </row>
    <row r="2610" spans="1:11" x14ac:dyDescent="0.2">
      <c r="A2610" s="4"/>
      <c r="B2610" s="9"/>
      <c r="C2610" s="51" t="s">
        <v>11</v>
      </c>
      <c r="D2610" s="63"/>
      <c r="E2610" s="53"/>
      <c r="F2610" s="53"/>
      <c r="G2610" s="63"/>
      <c r="H2610" s="155"/>
      <c r="I2610" s="11" t="s">
        <v>49</v>
      </c>
      <c r="J2610" s="11"/>
      <c r="K2610" s="12"/>
    </row>
    <row r="2611" spans="1:11" x14ac:dyDescent="0.2">
      <c r="A2611" s="4"/>
      <c r="B2611" s="9"/>
      <c r="C2611" s="13"/>
      <c r="D2611" s="45" t="s">
        <v>593</v>
      </c>
      <c r="E2611" s="29" t="s">
        <v>49</v>
      </c>
      <c r="F2611" s="29"/>
      <c r="G2611" s="80"/>
      <c r="H2611" s="145" t="s">
        <v>2241</v>
      </c>
      <c r="I2611" s="92" t="s">
        <v>49</v>
      </c>
      <c r="J2611" s="55"/>
      <c r="K2611" s="72"/>
    </row>
    <row r="2612" spans="1:11" x14ac:dyDescent="0.2">
      <c r="A2612" s="4"/>
      <c r="B2612" s="9"/>
      <c r="C2612" s="13"/>
      <c r="D2612" s="16"/>
      <c r="E2612" s="70" t="s">
        <v>7</v>
      </c>
      <c r="F2612" s="29"/>
      <c r="G2612" s="80"/>
      <c r="H2612" s="145" t="s">
        <v>2242</v>
      </c>
      <c r="I2612" s="92" t="s">
        <v>297</v>
      </c>
      <c r="J2612" s="55"/>
      <c r="K2612" s="72"/>
    </row>
    <row r="2613" spans="1:11" ht="19.2" x14ac:dyDescent="0.2">
      <c r="A2613" s="4"/>
      <c r="B2613" s="9"/>
      <c r="C2613" s="13"/>
      <c r="D2613" s="16"/>
      <c r="E2613" s="70" t="s">
        <v>50</v>
      </c>
      <c r="F2613" s="29"/>
      <c r="G2613" s="80"/>
      <c r="H2613" s="145" t="s">
        <v>2243</v>
      </c>
      <c r="I2613" s="92" t="s">
        <v>297</v>
      </c>
      <c r="J2613" s="55"/>
      <c r="K2613" s="72"/>
    </row>
    <row r="2614" spans="1:11" x14ac:dyDescent="0.2">
      <c r="A2614" s="4"/>
      <c r="B2614" s="9"/>
      <c r="C2614" s="13"/>
      <c r="D2614" s="45" t="s">
        <v>594</v>
      </c>
      <c r="E2614" s="53" t="s">
        <v>49</v>
      </c>
      <c r="F2614" s="53"/>
      <c r="G2614" s="53"/>
      <c r="H2614" s="162" t="s">
        <v>2244</v>
      </c>
      <c r="I2614" s="92"/>
      <c r="J2614" s="55"/>
      <c r="K2614" s="72"/>
    </row>
    <row r="2615" spans="1:11" x14ac:dyDescent="0.2">
      <c r="A2615" s="4"/>
      <c r="B2615" s="9"/>
      <c r="C2615" s="13"/>
      <c r="D2615" s="48" t="s">
        <v>49</v>
      </c>
      <c r="E2615" s="108"/>
      <c r="F2615" s="108"/>
      <c r="G2615" s="109"/>
      <c r="H2615" s="145" t="s">
        <v>2245</v>
      </c>
      <c r="I2615" s="92" t="s">
        <v>297</v>
      </c>
      <c r="J2615" s="55"/>
      <c r="K2615" s="72"/>
    </row>
    <row r="2616" spans="1:11" x14ac:dyDescent="0.2">
      <c r="A2616" s="4"/>
      <c r="B2616" s="9"/>
      <c r="C2616" s="13"/>
      <c r="D2616" s="45" t="s">
        <v>595</v>
      </c>
      <c r="E2616" s="53" t="s">
        <v>49</v>
      </c>
      <c r="F2616" s="53"/>
      <c r="G2616" s="53"/>
      <c r="H2616" s="162" t="s">
        <v>2246</v>
      </c>
      <c r="I2616" s="92"/>
      <c r="J2616" s="55"/>
      <c r="K2616" s="72"/>
    </row>
    <row r="2617" spans="1:11" x14ac:dyDescent="0.2">
      <c r="A2617" s="4"/>
      <c r="B2617" s="9"/>
      <c r="C2617" s="13"/>
      <c r="D2617" s="48"/>
      <c r="E2617" s="108"/>
      <c r="F2617" s="108"/>
      <c r="G2617" s="109"/>
      <c r="H2617" s="145" t="s">
        <v>2247</v>
      </c>
      <c r="I2617" s="92" t="s">
        <v>297</v>
      </c>
      <c r="J2617" s="55"/>
      <c r="K2617" s="72"/>
    </row>
    <row r="2618" spans="1:11" x14ac:dyDescent="0.2">
      <c r="A2618" s="4"/>
      <c r="B2618" s="51" t="s">
        <v>2248</v>
      </c>
      <c r="C2618" s="10"/>
      <c r="D2618" s="10"/>
      <c r="E2618" s="28"/>
      <c r="F2618" s="28"/>
      <c r="G2618" s="5"/>
      <c r="H2618" s="154"/>
      <c r="I2618" s="6" t="s">
        <v>49</v>
      </c>
      <c r="J2618" s="59"/>
      <c r="K2618" s="8"/>
    </row>
    <row r="2619" spans="1:11" x14ac:dyDescent="0.2">
      <c r="A2619" s="4"/>
      <c r="B2619" s="9"/>
      <c r="C2619" s="51" t="s">
        <v>8</v>
      </c>
      <c r="D2619" s="63"/>
      <c r="E2619" s="53"/>
      <c r="F2619" s="53"/>
      <c r="G2619" s="63"/>
      <c r="H2619" s="155"/>
      <c r="I2619" s="11" t="s">
        <v>49</v>
      </c>
      <c r="J2619" s="11"/>
      <c r="K2619" s="12"/>
    </row>
    <row r="2620" spans="1:11" x14ac:dyDescent="0.15">
      <c r="A2620" s="4"/>
      <c r="B2620" s="9"/>
      <c r="C2620" s="13"/>
      <c r="D2620" s="114"/>
      <c r="E2620" s="115"/>
      <c r="F2620" s="115"/>
      <c r="G2620" s="116"/>
      <c r="H2620" s="151" t="s">
        <v>2249</v>
      </c>
      <c r="I2620" s="17" t="s">
        <v>297</v>
      </c>
      <c r="J2620" s="71"/>
      <c r="K2620" s="72"/>
    </row>
    <row r="2621" spans="1:11" x14ac:dyDescent="0.2">
      <c r="A2621" s="4"/>
      <c r="B2621" s="9"/>
      <c r="C2621" s="51" t="s">
        <v>11</v>
      </c>
      <c r="D2621" s="10"/>
      <c r="E2621" s="29"/>
      <c r="F2621" s="29"/>
      <c r="G2621" s="10"/>
      <c r="H2621" s="155"/>
      <c r="I2621" s="11" t="s">
        <v>49</v>
      </c>
      <c r="J2621" s="11"/>
      <c r="K2621" s="12"/>
    </row>
    <row r="2622" spans="1:11" x14ac:dyDescent="0.2">
      <c r="B2622" s="9"/>
      <c r="C2622" s="9"/>
      <c r="D2622" s="91" t="s">
        <v>593</v>
      </c>
      <c r="E2622" s="29" t="s">
        <v>49</v>
      </c>
      <c r="F2622" s="29"/>
      <c r="G2622" s="80"/>
      <c r="H2622" s="145" t="s">
        <v>878</v>
      </c>
      <c r="I2622" s="92" t="s">
        <v>297</v>
      </c>
      <c r="J2622" s="55"/>
      <c r="K2622" s="56"/>
    </row>
    <row r="2623" spans="1:11" x14ac:dyDescent="0.2">
      <c r="A2623" s="4"/>
      <c r="B2623" s="9"/>
      <c r="C2623" s="13"/>
      <c r="D2623" s="91" t="s">
        <v>594</v>
      </c>
      <c r="E2623" s="29" t="s">
        <v>49</v>
      </c>
      <c r="F2623" s="29"/>
      <c r="G2623" s="80"/>
      <c r="H2623" s="145" t="s">
        <v>879</v>
      </c>
      <c r="I2623" s="92" t="s">
        <v>297</v>
      </c>
      <c r="J2623" s="55"/>
      <c r="K2623" s="72"/>
    </row>
    <row r="2624" spans="1:11" x14ac:dyDescent="0.2">
      <c r="A2624" s="4"/>
      <c r="B2624" s="51" t="s">
        <v>2250</v>
      </c>
      <c r="C2624" s="10"/>
      <c r="D2624" s="10"/>
      <c r="E2624" s="28"/>
      <c r="F2624" s="28"/>
      <c r="G2624" s="5"/>
      <c r="H2624" s="154"/>
      <c r="I2624" s="6" t="s">
        <v>49</v>
      </c>
      <c r="J2624" s="59"/>
      <c r="K2624" s="8"/>
    </row>
    <row r="2625" spans="1:11" x14ac:dyDescent="0.2">
      <c r="A2625" s="4"/>
      <c r="B2625" s="9"/>
      <c r="C2625" s="51" t="s">
        <v>8</v>
      </c>
      <c r="D2625" s="63"/>
      <c r="E2625" s="53"/>
      <c r="F2625" s="53"/>
      <c r="G2625" s="63"/>
      <c r="H2625" s="155"/>
      <c r="I2625" s="11" t="s">
        <v>49</v>
      </c>
      <c r="J2625" s="11"/>
      <c r="K2625" s="12"/>
    </row>
    <row r="2626" spans="1:11" ht="19.2" x14ac:dyDescent="0.15">
      <c r="A2626" s="4"/>
      <c r="B2626" s="9"/>
      <c r="C2626" s="13"/>
      <c r="D2626" s="114"/>
      <c r="E2626" s="115"/>
      <c r="F2626" s="115"/>
      <c r="G2626" s="116"/>
      <c r="H2626" s="151" t="s">
        <v>2251</v>
      </c>
      <c r="I2626" s="17" t="s">
        <v>297</v>
      </c>
      <c r="J2626" s="71"/>
      <c r="K2626" s="72"/>
    </row>
    <row r="2627" spans="1:11" x14ac:dyDescent="0.2">
      <c r="A2627" s="4"/>
      <c r="B2627" s="9"/>
      <c r="C2627" s="51" t="s">
        <v>11</v>
      </c>
      <c r="D2627" s="10"/>
      <c r="E2627" s="29"/>
      <c r="F2627" s="29"/>
      <c r="G2627" s="10"/>
      <c r="H2627" s="155"/>
      <c r="I2627" s="11" t="s">
        <v>49</v>
      </c>
      <c r="J2627" s="11"/>
      <c r="K2627" s="12"/>
    </row>
    <row r="2628" spans="1:11" ht="19.2" x14ac:dyDescent="0.2">
      <c r="B2628" s="9"/>
      <c r="C2628" s="9"/>
      <c r="D2628" s="91" t="s">
        <v>593</v>
      </c>
      <c r="E2628" s="29" t="s">
        <v>49</v>
      </c>
      <c r="F2628" s="29"/>
      <c r="G2628" s="80"/>
      <c r="H2628" s="145" t="s">
        <v>2252</v>
      </c>
      <c r="I2628" s="92" t="s">
        <v>297</v>
      </c>
      <c r="J2628" s="55"/>
      <c r="K2628" s="56"/>
    </row>
    <row r="2629" spans="1:11" x14ac:dyDescent="0.2">
      <c r="A2629" s="4"/>
      <c r="B2629" s="9"/>
      <c r="C2629" s="13"/>
      <c r="D2629" s="91" t="s">
        <v>594</v>
      </c>
      <c r="E2629" s="29" t="s">
        <v>49</v>
      </c>
      <c r="F2629" s="29"/>
      <c r="G2629" s="80"/>
      <c r="H2629" s="145" t="s">
        <v>2253</v>
      </c>
      <c r="I2629" s="92" t="s">
        <v>297</v>
      </c>
      <c r="J2629" s="55"/>
      <c r="K2629" s="72"/>
    </row>
    <row r="2630" spans="1:11" x14ac:dyDescent="0.2">
      <c r="A2630" s="4"/>
      <c r="B2630" s="9"/>
      <c r="C2630" s="51" t="s">
        <v>78</v>
      </c>
      <c r="D2630" s="10"/>
      <c r="E2630" s="29"/>
      <c r="F2630" s="29"/>
      <c r="G2630" s="10"/>
      <c r="H2630" s="155" t="s">
        <v>1680</v>
      </c>
      <c r="I2630" s="11" t="s">
        <v>49</v>
      </c>
      <c r="J2630" s="11"/>
      <c r="K2630" s="12"/>
    </row>
    <row r="2631" spans="1:11" x14ac:dyDescent="0.2">
      <c r="B2631" s="9"/>
      <c r="C2631" s="9"/>
      <c r="D2631" s="91" t="s">
        <v>593</v>
      </c>
      <c r="E2631" s="29" t="s">
        <v>49</v>
      </c>
      <c r="F2631" s="29"/>
      <c r="G2631" s="80"/>
      <c r="H2631" s="145" t="s">
        <v>2254</v>
      </c>
      <c r="I2631" s="92" t="s">
        <v>297</v>
      </c>
      <c r="J2631" s="55"/>
      <c r="K2631" s="56"/>
    </row>
    <row r="2632" spans="1:11" x14ac:dyDescent="0.2">
      <c r="A2632" s="4"/>
      <c r="B2632" s="9"/>
      <c r="C2632" s="13"/>
      <c r="D2632" s="91" t="s">
        <v>594</v>
      </c>
      <c r="E2632" s="29" t="s">
        <v>49</v>
      </c>
      <c r="F2632" s="29"/>
      <c r="G2632" s="80"/>
      <c r="H2632" s="145" t="s">
        <v>2255</v>
      </c>
      <c r="I2632" s="92" t="s">
        <v>297</v>
      </c>
      <c r="J2632" s="55"/>
      <c r="K2632" s="72"/>
    </row>
    <row r="2633" spans="1:11" x14ac:dyDescent="0.2">
      <c r="A2633" s="4"/>
      <c r="B2633" s="51" t="s">
        <v>2256</v>
      </c>
      <c r="C2633" s="10"/>
      <c r="D2633" s="10"/>
      <c r="E2633" s="28"/>
      <c r="F2633" s="28"/>
      <c r="G2633" s="5"/>
      <c r="H2633" s="154"/>
      <c r="I2633" s="6"/>
      <c r="J2633" s="59"/>
      <c r="K2633" s="8"/>
    </row>
    <row r="2634" spans="1:11" x14ac:dyDescent="0.2">
      <c r="A2634" s="4"/>
      <c r="B2634" s="9"/>
      <c r="C2634" s="51" t="s">
        <v>8</v>
      </c>
      <c r="D2634" s="63"/>
      <c r="E2634" s="53"/>
      <c r="F2634" s="53"/>
      <c r="G2634" s="63"/>
      <c r="H2634" s="155"/>
      <c r="I2634" s="11"/>
      <c r="J2634" s="11"/>
      <c r="K2634" s="12"/>
    </row>
    <row r="2635" spans="1:11" x14ac:dyDescent="0.15">
      <c r="A2635" s="4"/>
      <c r="B2635" s="9"/>
      <c r="C2635" s="13"/>
      <c r="D2635" s="114"/>
      <c r="E2635" s="115"/>
      <c r="F2635" s="115"/>
      <c r="G2635" s="116"/>
      <c r="H2635" s="151" t="s">
        <v>2257</v>
      </c>
      <c r="I2635" s="17" t="s">
        <v>297</v>
      </c>
      <c r="J2635" s="71"/>
      <c r="K2635" s="72"/>
    </row>
    <row r="2636" spans="1:11" x14ac:dyDescent="0.2">
      <c r="A2636" s="4"/>
      <c r="B2636" s="9"/>
      <c r="C2636" s="51" t="s">
        <v>11</v>
      </c>
      <c r="D2636" s="10"/>
      <c r="E2636" s="29"/>
      <c r="F2636" s="29"/>
      <c r="G2636" s="10"/>
      <c r="H2636" s="155"/>
      <c r="I2636" s="11" t="s">
        <v>49</v>
      </c>
      <c r="J2636" s="11"/>
      <c r="K2636" s="12"/>
    </row>
    <row r="2637" spans="1:11" ht="19.2" x14ac:dyDescent="0.2">
      <c r="B2637" s="9"/>
      <c r="C2637" s="9"/>
      <c r="D2637" s="91" t="s">
        <v>593</v>
      </c>
      <c r="E2637" s="29" t="s">
        <v>49</v>
      </c>
      <c r="F2637" s="29"/>
      <c r="G2637" s="80"/>
      <c r="H2637" s="145" t="s">
        <v>2258</v>
      </c>
      <c r="I2637" s="92" t="s">
        <v>297</v>
      </c>
      <c r="J2637" s="55"/>
      <c r="K2637" s="56"/>
    </row>
    <row r="2638" spans="1:11" x14ac:dyDescent="0.2">
      <c r="A2638" s="4"/>
      <c r="B2638" s="9"/>
      <c r="C2638" s="13"/>
      <c r="D2638" s="45" t="s">
        <v>594</v>
      </c>
      <c r="E2638" s="29" t="s">
        <v>49</v>
      </c>
      <c r="F2638" s="29"/>
      <c r="G2638" s="80"/>
      <c r="H2638" s="145" t="s">
        <v>2259</v>
      </c>
      <c r="I2638" s="92" t="s">
        <v>49</v>
      </c>
      <c r="J2638" s="55"/>
      <c r="K2638" s="72"/>
    </row>
    <row r="2639" spans="1:11" x14ac:dyDescent="0.2">
      <c r="A2639" s="4"/>
      <c r="B2639" s="9"/>
      <c r="C2639" s="13"/>
      <c r="D2639" s="16" t="s">
        <v>49</v>
      </c>
      <c r="E2639" s="70" t="s">
        <v>7</v>
      </c>
      <c r="F2639" s="29"/>
      <c r="G2639" s="80"/>
      <c r="H2639" s="145" t="s">
        <v>2260</v>
      </c>
      <c r="I2639" s="92" t="s">
        <v>297</v>
      </c>
      <c r="J2639" s="55"/>
      <c r="K2639" s="72"/>
    </row>
    <row r="2640" spans="1:11" x14ac:dyDescent="0.2">
      <c r="A2640" s="4"/>
      <c r="B2640" s="9"/>
      <c r="C2640" s="13"/>
      <c r="D2640" s="16" t="s">
        <v>49</v>
      </c>
      <c r="E2640" s="70" t="s">
        <v>50</v>
      </c>
      <c r="F2640" s="29"/>
      <c r="G2640" s="80"/>
      <c r="H2640" s="145" t="s">
        <v>2261</v>
      </c>
      <c r="I2640" s="92" t="s">
        <v>297</v>
      </c>
      <c r="J2640" s="55"/>
      <c r="K2640" s="72"/>
    </row>
    <row r="2641" spans="1:11" x14ac:dyDescent="0.2">
      <c r="A2641" s="4"/>
      <c r="B2641" s="9"/>
      <c r="C2641" s="13"/>
      <c r="D2641" s="16" t="s">
        <v>49</v>
      </c>
      <c r="E2641" s="70" t="s">
        <v>57</v>
      </c>
      <c r="F2641" s="29"/>
      <c r="G2641" s="80"/>
      <c r="H2641" s="145" t="s">
        <v>2262</v>
      </c>
      <c r="I2641" s="92" t="s">
        <v>297</v>
      </c>
      <c r="J2641" s="55"/>
      <c r="K2641" s="72"/>
    </row>
    <row r="2642" spans="1:11" x14ac:dyDescent="0.2">
      <c r="A2642" s="4"/>
      <c r="B2642" s="9"/>
      <c r="C2642" s="13"/>
      <c r="D2642" s="45" t="s">
        <v>595</v>
      </c>
      <c r="E2642" s="29" t="s">
        <v>49</v>
      </c>
      <c r="F2642" s="29"/>
      <c r="G2642" s="80"/>
      <c r="H2642" s="145" t="s">
        <v>2263</v>
      </c>
      <c r="I2642" s="92" t="s">
        <v>49</v>
      </c>
      <c r="J2642" s="55"/>
      <c r="K2642" s="72"/>
    </row>
    <row r="2643" spans="1:11" ht="19.2" x14ac:dyDescent="0.2">
      <c r="A2643" s="4"/>
      <c r="B2643" s="9"/>
      <c r="C2643" s="13"/>
      <c r="D2643" s="16" t="s">
        <v>49</v>
      </c>
      <c r="E2643" s="70" t="s">
        <v>7</v>
      </c>
      <c r="F2643" s="29"/>
      <c r="G2643" s="80"/>
      <c r="H2643" s="145" t="s">
        <v>2264</v>
      </c>
      <c r="I2643" s="92" t="s">
        <v>297</v>
      </c>
      <c r="J2643" s="55"/>
      <c r="K2643" s="72"/>
    </row>
    <row r="2644" spans="1:11" x14ac:dyDescent="0.2">
      <c r="A2644" s="4"/>
      <c r="B2644" s="9"/>
      <c r="C2644" s="13"/>
      <c r="D2644" s="16" t="s">
        <v>49</v>
      </c>
      <c r="E2644" s="70" t="s">
        <v>50</v>
      </c>
      <c r="F2644" s="29"/>
      <c r="G2644" s="80"/>
      <c r="H2644" s="145" t="s">
        <v>2265</v>
      </c>
      <c r="I2644" s="92" t="s">
        <v>297</v>
      </c>
      <c r="J2644" s="55"/>
      <c r="K2644" s="72"/>
    </row>
    <row r="2645" spans="1:11" x14ac:dyDescent="0.2">
      <c r="A2645" s="4"/>
      <c r="B2645" s="9"/>
      <c r="C2645" s="13"/>
      <c r="D2645" s="45" t="s">
        <v>596</v>
      </c>
      <c r="E2645" s="53" t="s">
        <v>49</v>
      </c>
      <c r="F2645" s="53"/>
      <c r="G2645" s="54"/>
      <c r="H2645" s="145" t="s">
        <v>2266</v>
      </c>
      <c r="I2645" s="92"/>
      <c r="J2645" s="55"/>
      <c r="K2645" s="72"/>
    </row>
    <row r="2646" spans="1:11" x14ac:dyDescent="0.2">
      <c r="A2646" s="4"/>
      <c r="B2646" s="9"/>
      <c r="C2646" s="13"/>
      <c r="D2646" s="9" t="s">
        <v>49</v>
      </c>
      <c r="E2646" s="108"/>
      <c r="F2646" s="108"/>
      <c r="G2646" s="109"/>
      <c r="H2646" s="145" t="s">
        <v>2267</v>
      </c>
      <c r="I2646" s="92" t="s">
        <v>297</v>
      </c>
      <c r="J2646" s="55"/>
      <c r="K2646" s="72"/>
    </row>
    <row r="2647" spans="1:11" x14ac:dyDescent="0.2">
      <c r="A2647" s="4"/>
      <c r="B2647" s="9"/>
      <c r="C2647" s="13"/>
      <c r="D2647" s="45" t="s">
        <v>597</v>
      </c>
      <c r="E2647" s="53" t="s">
        <v>49</v>
      </c>
      <c r="F2647" s="53"/>
      <c r="G2647" s="54"/>
      <c r="H2647" s="145" t="s">
        <v>2268</v>
      </c>
      <c r="I2647" s="92"/>
      <c r="J2647" s="55"/>
      <c r="K2647" s="72"/>
    </row>
    <row r="2648" spans="1:11" ht="19.2" x14ac:dyDescent="0.2">
      <c r="A2648" s="4"/>
      <c r="B2648" s="9"/>
      <c r="C2648" s="13"/>
      <c r="D2648" s="48"/>
      <c r="E2648" s="108"/>
      <c r="F2648" s="108"/>
      <c r="G2648" s="109"/>
      <c r="H2648" s="145" t="s">
        <v>2269</v>
      </c>
      <c r="I2648" s="92" t="s">
        <v>297</v>
      </c>
      <c r="J2648" s="55"/>
      <c r="K2648" s="72"/>
    </row>
    <row r="2649" spans="1:11" x14ac:dyDescent="0.2">
      <c r="A2649" s="4"/>
      <c r="B2649" s="9"/>
      <c r="C2649" s="51" t="s">
        <v>78</v>
      </c>
      <c r="D2649" s="10"/>
      <c r="E2649" s="29"/>
      <c r="F2649" s="29"/>
      <c r="G2649" s="10"/>
      <c r="H2649" s="155"/>
      <c r="I2649" s="11" t="s">
        <v>49</v>
      </c>
      <c r="J2649" s="11"/>
      <c r="K2649" s="12"/>
    </row>
    <row r="2650" spans="1:11" x14ac:dyDescent="0.2">
      <c r="B2650" s="9"/>
      <c r="C2650" s="9"/>
      <c r="D2650" s="91" t="s">
        <v>593</v>
      </c>
      <c r="E2650" s="29" t="s">
        <v>49</v>
      </c>
      <c r="F2650" s="29"/>
      <c r="G2650" s="80"/>
      <c r="H2650" s="145" t="s">
        <v>2270</v>
      </c>
      <c r="I2650" s="92" t="s">
        <v>297</v>
      </c>
      <c r="J2650" s="55"/>
      <c r="K2650" s="56"/>
    </row>
    <row r="2651" spans="1:11" x14ac:dyDescent="0.2">
      <c r="A2651" s="4"/>
      <c r="B2651" s="9"/>
      <c r="C2651" s="13"/>
      <c r="D2651" s="91" t="s">
        <v>594</v>
      </c>
      <c r="E2651" s="29" t="s">
        <v>49</v>
      </c>
      <c r="F2651" s="29"/>
      <c r="G2651" s="80"/>
      <c r="H2651" s="145" t="s">
        <v>2271</v>
      </c>
      <c r="I2651" s="92" t="s">
        <v>297</v>
      </c>
      <c r="J2651" s="55"/>
      <c r="K2651" s="72"/>
    </row>
    <row r="2652" spans="1:11" x14ac:dyDescent="0.2">
      <c r="A2652" s="4"/>
      <c r="B2652" s="51" t="s">
        <v>2272</v>
      </c>
      <c r="C2652" s="10"/>
      <c r="D2652" s="10"/>
      <c r="E2652" s="28"/>
      <c r="F2652" s="28"/>
      <c r="G2652" s="5"/>
      <c r="H2652" s="154"/>
      <c r="I2652" s="6" t="s">
        <v>49</v>
      </c>
      <c r="J2652" s="59"/>
      <c r="K2652" s="8"/>
    </row>
    <row r="2653" spans="1:11" x14ac:dyDescent="0.2">
      <c r="A2653" s="4"/>
      <c r="B2653" s="9"/>
      <c r="C2653" s="51" t="s">
        <v>8</v>
      </c>
      <c r="D2653" s="63"/>
      <c r="E2653" s="53"/>
      <c r="F2653" s="53"/>
      <c r="G2653" s="63"/>
      <c r="H2653" s="155"/>
      <c r="I2653" s="11" t="s">
        <v>49</v>
      </c>
      <c r="J2653" s="11"/>
      <c r="K2653" s="12"/>
    </row>
    <row r="2654" spans="1:11" ht="19.2" x14ac:dyDescent="0.15">
      <c r="A2654" s="4"/>
      <c r="B2654" s="9"/>
      <c r="C2654" s="13"/>
      <c r="D2654" s="114"/>
      <c r="E2654" s="115"/>
      <c r="F2654" s="115"/>
      <c r="G2654" s="116"/>
      <c r="H2654" s="151" t="s">
        <v>2273</v>
      </c>
      <c r="I2654" s="17" t="s">
        <v>297</v>
      </c>
      <c r="J2654" s="71"/>
      <c r="K2654" s="72"/>
    </row>
    <row r="2655" spans="1:11" x14ac:dyDescent="0.2">
      <c r="A2655" s="4"/>
      <c r="B2655" s="9"/>
      <c r="C2655" s="51" t="s">
        <v>11</v>
      </c>
      <c r="D2655" s="10"/>
      <c r="E2655" s="29"/>
      <c r="F2655" s="29"/>
      <c r="G2655" s="10"/>
      <c r="H2655" s="155"/>
      <c r="I2655" s="11" t="s">
        <v>49</v>
      </c>
      <c r="J2655" s="11"/>
      <c r="K2655" s="12"/>
    </row>
    <row r="2656" spans="1:11" x14ac:dyDescent="0.2">
      <c r="B2656" s="9"/>
      <c r="C2656" s="9"/>
      <c r="D2656" s="91" t="s">
        <v>593</v>
      </c>
      <c r="E2656" s="29" t="s">
        <v>49</v>
      </c>
      <c r="F2656" s="29"/>
      <c r="G2656" s="80"/>
      <c r="H2656" s="145" t="s">
        <v>2274</v>
      </c>
      <c r="I2656" s="92" t="s">
        <v>297</v>
      </c>
      <c r="J2656" s="55"/>
      <c r="K2656" s="56"/>
    </row>
    <row r="2657" spans="1:11" x14ac:dyDescent="0.2">
      <c r="A2657" s="4"/>
      <c r="B2657" s="9"/>
      <c r="C2657" s="13"/>
      <c r="D2657" s="91" t="s">
        <v>594</v>
      </c>
      <c r="E2657" s="29" t="s">
        <v>49</v>
      </c>
      <c r="F2657" s="29"/>
      <c r="G2657" s="80"/>
      <c r="H2657" s="145" t="s">
        <v>2275</v>
      </c>
      <c r="I2657" s="92" t="s">
        <v>297</v>
      </c>
      <c r="J2657" s="55"/>
      <c r="K2657" s="72"/>
    </row>
    <row r="2658" spans="1:11" x14ac:dyDescent="0.2">
      <c r="A2658" s="4"/>
      <c r="B2658" s="9"/>
      <c r="C2658" s="13"/>
      <c r="D2658" s="91" t="s">
        <v>595</v>
      </c>
      <c r="E2658" s="29" t="s">
        <v>49</v>
      </c>
      <c r="F2658" s="29"/>
      <c r="G2658" s="80"/>
      <c r="H2658" s="145" t="s">
        <v>2276</v>
      </c>
      <c r="I2658" s="92" t="s">
        <v>297</v>
      </c>
      <c r="J2658" s="55"/>
      <c r="K2658" s="72"/>
    </row>
    <row r="2659" spans="1:11" x14ac:dyDescent="0.2">
      <c r="A2659" s="4"/>
      <c r="B2659" s="9"/>
      <c r="C2659" s="13"/>
      <c r="D2659" s="45" t="s">
        <v>596</v>
      </c>
      <c r="E2659" s="29" t="s">
        <v>49</v>
      </c>
      <c r="F2659" s="29"/>
      <c r="G2659" s="80"/>
      <c r="H2659" s="145" t="s">
        <v>2277</v>
      </c>
      <c r="I2659" s="92" t="s">
        <v>297</v>
      </c>
      <c r="J2659" s="55"/>
      <c r="K2659" s="72"/>
    </row>
    <row r="2660" spans="1:11" x14ac:dyDescent="0.2">
      <c r="A2660" s="4"/>
      <c r="B2660" s="9"/>
      <c r="C2660" s="51" t="s">
        <v>78</v>
      </c>
      <c r="D2660" s="63"/>
      <c r="E2660" s="53"/>
      <c r="F2660" s="53"/>
      <c r="G2660" s="63"/>
      <c r="H2660" s="155"/>
      <c r="I2660" s="11" t="s">
        <v>49</v>
      </c>
      <c r="J2660" s="11"/>
      <c r="K2660" s="12"/>
    </row>
    <row r="2661" spans="1:11" x14ac:dyDescent="0.15">
      <c r="A2661" s="4"/>
      <c r="B2661" s="9"/>
      <c r="C2661" s="13"/>
      <c r="D2661" s="69"/>
      <c r="E2661" s="102"/>
      <c r="F2661" s="102"/>
      <c r="G2661" s="73"/>
      <c r="H2661" s="151" t="s">
        <v>2278</v>
      </c>
      <c r="I2661" s="92" t="s">
        <v>297</v>
      </c>
      <c r="J2661" s="71"/>
      <c r="K2661" s="72"/>
    </row>
    <row r="2662" spans="1:11" x14ac:dyDescent="0.2">
      <c r="A2662" s="4"/>
      <c r="B2662" s="51" t="s">
        <v>2279</v>
      </c>
      <c r="C2662" s="10"/>
      <c r="D2662" s="10"/>
      <c r="E2662" s="28"/>
      <c r="F2662" s="28"/>
      <c r="G2662" s="5"/>
      <c r="H2662" s="154"/>
      <c r="I2662" s="6" t="s">
        <v>49</v>
      </c>
      <c r="J2662" s="59"/>
      <c r="K2662" s="8"/>
    </row>
    <row r="2663" spans="1:11" x14ac:dyDescent="0.2">
      <c r="A2663" s="4"/>
      <c r="B2663" s="9"/>
      <c r="C2663" s="51" t="s">
        <v>8</v>
      </c>
      <c r="D2663" s="63"/>
      <c r="E2663" s="53"/>
      <c r="F2663" s="53"/>
      <c r="G2663" s="63"/>
      <c r="H2663" s="155"/>
      <c r="I2663" s="11" t="s">
        <v>49</v>
      </c>
      <c r="J2663" s="11"/>
      <c r="K2663" s="12"/>
    </row>
    <row r="2664" spans="1:11" ht="28.8" x14ac:dyDescent="0.15">
      <c r="A2664" s="4"/>
      <c r="B2664" s="9"/>
      <c r="C2664" s="13"/>
      <c r="D2664" s="69"/>
      <c r="E2664" s="102"/>
      <c r="F2664" s="102"/>
      <c r="G2664" s="73"/>
      <c r="H2664" s="151" t="s">
        <v>2280</v>
      </c>
      <c r="I2664" s="17" t="s">
        <v>297</v>
      </c>
      <c r="J2664" s="71"/>
      <c r="K2664" s="72"/>
    </row>
    <row r="2665" spans="1:11" x14ac:dyDescent="0.2">
      <c r="A2665" s="4"/>
      <c r="B2665" s="9"/>
      <c r="C2665" s="51" t="s">
        <v>11</v>
      </c>
      <c r="D2665" s="63"/>
      <c r="E2665" s="53"/>
      <c r="F2665" s="53"/>
      <c r="G2665" s="63"/>
      <c r="H2665" s="155"/>
      <c r="I2665" s="11" t="s">
        <v>49</v>
      </c>
      <c r="J2665" s="11"/>
      <c r="K2665" s="12"/>
    </row>
    <row r="2666" spans="1:11" x14ac:dyDescent="0.2">
      <c r="A2666" s="4"/>
      <c r="B2666" s="9"/>
      <c r="C2666" s="13"/>
      <c r="D2666" s="45" t="s">
        <v>593</v>
      </c>
      <c r="E2666" s="29" t="s">
        <v>49</v>
      </c>
      <c r="F2666" s="29"/>
      <c r="G2666" s="80"/>
      <c r="H2666" s="145" t="s">
        <v>2281</v>
      </c>
      <c r="I2666" s="92" t="s">
        <v>49</v>
      </c>
      <c r="J2666" s="55"/>
      <c r="K2666" s="72"/>
    </row>
    <row r="2667" spans="1:11" x14ac:dyDescent="0.2">
      <c r="A2667" s="4"/>
      <c r="B2667" s="9"/>
      <c r="C2667" s="13"/>
      <c r="D2667" s="16"/>
      <c r="E2667" s="70" t="s">
        <v>7</v>
      </c>
      <c r="F2667" s="29"/>
      <c r="G2667" s="80"/>
      <c r="H2667" s="145" t="s">
        <v>2282</v>
      </c>
      <c r="I2667" s="92" t="s">
        <v>297</v>
      </c>
      <c r="J2667" s="55"/>
      <c r="K2667" s="72"/>
    </row>
    <row r="2668" spans="1:11" x14ac:dyDescent="0.2">
      <c r="A2668" s="4"/>
      <c r="B2668" s="9"/>
      <c r="C2668" s="13"/>
      <c r="D2668" s="16"/>
      <c r="E2668" s="70" t="s">
        <v>50</v>
      </c>
      <c r="F2668" s="29"/>
      <c r="G2668" s="80"/>
      <c r="H2668" s="145" t="s">
        <v>2283</v>
      </c>
      <c r="I2668" s="92" t="s">
        <v>297</v>
      </c>
      <c r="J2668" s="55"/>
      <c r="K2668" s="72"/>
    </row>
    <row r="2669" spans="1:11" x14ac:dyDescent="0.2">
      <c r="A2669" s="4"/>
      <c r="B2669" s="9"/>
      <c r="C2669" s="13"/>
      <c r="D2669" s="45" t="s">
        <v>594</v>
      </c>
      <c r="E2669" s="29" t="s">
        <v>49</v>
      </c>
      <c r="F2669" s="29"/>
      <c r="G2669" s="80"/>
      <c r="H2669" s="145" t="s">
        <v>2284</v>
      </c>
      <c r="I2669" s="92" t="s">
        <v>49</v>
      </c>
      <c r="J2669" s="55"/>
      <c r="K2669" s="72"/>
    </row>
    <row r="2670" spans="1:11" x14ac:dyDescent="0.2">
      <c r="A2670" s="4"/>
      <c r="B2670" s="9"/>
      <c r="C2670" s="13"/>
      <c r="D2670" s="16" t="s">
        <v>49</v>
      </c>
      <c r="E2670" s="70" t="s">
        <v>7</v>
      </c>
      <c r="F2670" s="29"/>
      <c r="G2670" s="80"/>
      <c r="H2670" s="145" t="s">
        <v>2285</v>
      </c>
      <c r="I2670" s="92" t="s">
        <v>297</v>
      </c>
      <c r="J2670" s="55"/>
      <c r="K2670" s="72"/>
    </row>
    <row r="2671" spans="1:11" x14ac:dyDescent="0.2">
      <c r="A2671" s="4"/>
      <c r="B2671" s="9"/>
      <c r="C2671" s="13"/>
      <c r="D2671" s="45" t="s">
        <v>595</v>
      </c>
      <c r="E2671" s="29" t="s">
        <v>49</v>
      </c>
      <c r="F2671" s="29"/>
      <c r="G2671" s="80"/>
      <c r="H2671" s="145" t="s">
        <v>2286</v>
      </c>
      <c r="I2671" s="92" t="s">
        <v>49</v>
      </c>
      <c r="J2671" s="55"/>
      <c r="K2671" s="72"/>
    </row>
    <row r="2672" spans="1:11" x14ac:dyDescent="0.2">
      <c r="A2672" s="4"/>
      <c r="B2672" s="9"/>
      <c r="C2672" s="13"/>
      <c r="D2672" s="16" t="s">
        <v>49</v>
      </c>
      <c r="E2672" s="70" t="s">
        <v>7</v>
      </c>
      <c r="F2672" s="29"/>
      <c r="G2672" s="80"/>
      <c r="H2672" s="145" t="s">
        <v>2287</v>
      </c>
      <c r="I2672" s="92" t="s">
        <v>297</v>
      </c>
      <c r="J2672" s="55"/>
      <c r="K2672" s="72"/>
    </row>
    <row r="2673" spans="1:11" ht="19.2" x14ac:dyDescent="0.2">
      <c r="A2673" s="4"/>
      <c r="B2673" s="9"/>
      <c r="C2673" s="13"/>
      <c r="D2673" s="16" t="s">
        <v>49</v>
      </c>
      <c r="E2673" s="70" t="s">
        <v>50</v>
      </c>
      <c r="F2673" s="29"/>
      <c r="G2673" s="80"/>
      <c r="H2673" s="145" t="s">
        <v>2288</v>
      </c>
      <c r="I2673" s="92" t="s">
        <v>297</v>
      </c>
      <c r="J2673" s="55"/>
      <c r="K2673" s="72"/>
    </row>
    <row r="2674" spans="1:11" x14ac:dyDescent="0.2">
      <c r="A2674" s="4"/>
      <c r="B2674" s="9"/>
      <c r="C2674" s="13"/>
      <c r="D2674" s="16" t="s">
        <v>49</v>
      </c>
      <c r="E2674" s="70" t="s">
        <v>57</v>
      </c>
      <c r="F2674" s="29"/>
      <c r="G2674" s="80"/>
      <c r="H2674" s="145" t="s">
        <v>2289</v>
      </c>
      <c r="I2674" s="92" t="s">
        <v>297</v>
      </c>
      <c r="J2674" s="55"/>
      <c r="K2674" s="72"/>
    </row>
    <row r="2675" spans="1:11" x14ac:dyDescent="0.2">
      <c r="A2675" s="4"/>
      <c r="B2675" s="9"/>
      <c r="C2675" s="13"/>
      <c r="D2675" s="16" t="s">
        <v>49</v>
      </c>
      <c r="E2675" s="70" t="s">
        <v>31</v>
      </c>
      <c r="F2675" s="29"/>
      <c r="G2675" s="80"/>
      <c r="H2675" s="145" t="s">
        <v>2290</v>
      </c>
      <c r="I2675" s="92" t="s">
        <v>297</v>
      </c>
      <c r="J2675" s="55"/>
      <c r="K2675" s="72"/>
    </row>
    <row r="2676" spans="1:11" x14ac:dyDescent="0.2">
      <c r="A2676" s="4"/>
      <c r="B2676" s="9"/>
      <c r="C2676" s="13"/>
      <c r="D2676" s="45" t="s">
        <v>596</v>
      </c>
      <c r="E2676" s="29" t="s">
        <v>49</v>
      </c>
      <c r="F2676" s="29"/>
      <c r="G2676" s="80"/>
      <c r="H2676" s="145" t="s">
        <v>2291</v>
      </c>
      <c r="I2676" s="92" t="s">
        <v>49</v>
      </c>
      <c r="J2676" s="55"/>
      <c r="K2676" s="72"/>
    </row>
    <row r="2677" spans="1:11" x14ac:dyDescent="0.2">
      <c r="A2677" s="4"/>
      <c r="B2677" s="9"/>
      <c r="C2677" s="13"/>
      <c r="D2677" s="16"/>
      <c r="E2677" s="70" t="s">
        <v>7</v>
      </c>
      <c r="F2677" s="29"/>
      <c r="G2677" s="80"/>
      <c r="H2677" s="145" t="s">
        <v>2292</v>
      </c>
      <c r="I2677" s="92" t="s">
        <v>297</v>
      </c>
      <c r="J2677" s="55"/>
      <c r="K2677" s="72"/>
    </row>
    <row r="2678" spans="1:11" x14ac:dyDescent="0.2">
      <c r="A2678" s="4"/>
      <c r="B2678" s="9"/>
      <c r="C2678" s="13"/>
      <c r="D2678" s="16"/>
      <c r="E2678" s="70" t="s">
        <v>50</v>
      </c>
      <c r="F2678" s="29"/>
      <c r="G2678" s="80"/>
      <c r="H2678" s="145" t="s">
        <v>2293</v>
      </c>
      <c r="I2678" s="92" t="s">
        <v>297</v>
      </c>
      <c r="J2678" s="55"/>
      <c r="K2678" s="72"/>
    </row>
    <row r="2679" spans="1:11" x14ac:dyDescent="0.2">
      <c r="A2679" s="4"/>
      <c r="B2679" s="9"/>
      <c r="C2679" s="51" t="s">
        <v>78</v>
      </c>
      <c r="D2679" s="63"/>
      <c r="E2679" s="53"/>
      <c r="F2679" s="53"/>
      <c r="G2679" s="63"/>
      <c r="H2679" s="155"/>
      <c r="I2679" s="11" t="s">
        <v>49</v>
      </c>
      <c r="J2679" s="11"/>
      <c r="K2679" s="12"/>
    </row>
    <row r="2680" spans="1:11" x14ac:dyDescent="0.15">
      <c r="A2680" s="4"/>
      <c r="B2680" s="9"/>
      <c r="C2680" s="13"/>
      <c r="D2680" s="69"/>
      <c r="E2680" s="102"/>
      <c r="F2680" s="102"/>
      <c r="G2680" s="73"/>
      <c r="H2680" s="151" t="s">
        <v>2294</v>
      </c>
      <c r="I2680" s="92" t="s">
        <v>297</v>
      </c>
      <c r="J2680" s="71"/>
      <c r="K2680" s="72"/>
    </row>
    <row r="2681" spans="1:11" x14ac:dyDescent="0.2">
      <c r="A2681" s="4"/>
      <c r="B2681" s="51" t="s">
        <v>2295</v>
      </c>
      <c r="C2681" s="10"/>
      <c r="D2681" s="10"/>
      <c r="E2681" s="28"/>
      <c r="F2681" s="28"/>
      <c r="G2681" s="5"/>
      <c r="H2681" s="154"/>
      <c r="I2681" s="6" t="s">
        <v>49</v>
      </c>
      <c r="J2681" s="59"/>
      <c r="K2681" s="8"/>
    </row>
    <row r="2682" spans="1:11" x14ac:dyDescent="0.2">
      <c r="A2682" s="4"/>
      <c r="B2682" s="9"/>
      <c r="C2682" s="51" t="s">
        <v>8</v>
      </c>
      <c r="D2682" s="63"/>
      <c r="E2682" s="53"/>
      <c r="F2682" s="53"/>
      <c r="G2682" s="63"/>
      <c r="H2682" s="155"/>
      <c r="I2682" s="11" t="s">
        <v>49</v>
      </c>
      <c r="J2682" s="11"/>
      <c r="K2682" s="12"/>
    </row>
    <row r="2683" spans="1:11" ht="19.2" x14ac:dyDescent="0.15">
      <c r="A2683" s="4"/>
      <c r="B2683" s="9"/>
      <c r="C2683" s="13"/>
      <c r="D2683" s="69"/>
      <c r="E2683" s="102"/>
      <c r="F2683" s="102"/>
      <c r="G2683" s="73"/>
      <c r="H2683" s="151" t="s">
        <v>2296</v>
      </c>
      <c r="I2683" s="17" t="s">
        <v>297</v>
      </c>
      <c r="J2683" s="71"/>
      <c r="K2683" s="72"/>
    </row>
    <row r="2684" spans="1:11" x14ac:dyDescent="0.2">
      <c r="A2684" s="4"/>
      <c r="B2684" s="9"/>
      <c r="C2684" s="51" t="s">
        <v>11</v>
      </c>
      <c r="D2684" s="63"/>
      <c r="E2684" s="53"/>
      <c r="F2684" s="53"/>
      <c r="G2684" s="63"/>
      <c r="H2684" s="155"/>
      <c r="I2684" s="11" t="s">
        <v>49</v>
      </c>
      <c r="J2684" s="11"/>
      <c r="K2684" s="12"/>
    </row>
    <row r="2685" spans="1:11" ht="19.2" x14ac:dyDescent="0.15">
      <c r="B2685" s="9"/>
      <c r="C2685" s="13"/>
      <c r="D2685" s="69"/>
      <c r="E2685" s="102"/>
      <c r="F2685" s="102"/>
      <c r="G2685" s="73"/>
      <c r="H2685" s="145" t="s">
        <v>2297</v>
      </c>
      <c r="I2685" s="92" t="s">
        <v>297</v>
      </c>
      <c r="J2685" s="55"/>
      <c r="K2685" s="56"/>
    </row>
    <row r="2686" spans="1:11" x14ac:dyDescent="0.2">
      <c r="A2686" s="4"/>
      <c r="B2686" s="9"/>
      <c r="C2686" s="51" t="s">
        <v>78</v>
      </c>
      <c r="D2686" s="63"/>
      <c r="E2686" s="53"/>
      <c r="F2686" s="53"/>
      <c r="G2686" s="63"/>
      <c r="H2686" s="155"/>
      <c r="I2686" s="11" t="s">
        <v>49</v>
      </c>
      <c r="J2686" s="11"/>
      <c r="K2686" s="12"/>
    </row>
    <row r="2687" spans="1:11" x14ac:dyDescent="0.15">
      <c r="A2687" s="4"/>
      <c r="B2687" s="9"/>
      <c r="C2687" s="13"/>
      <c r="D2687" s="69"/>
      <c r="E2687" s="102"/>
      <c r="F2687" s="102"/>
      <c r="G2687" s="73"/>
      <c r="H2687" s="151" t="s">
        <v>1697</v>
      </c>
      <c r="I2687" s="92" t="s">
        <v>297</v>
      </c>
      <c r="J2687" s="71"/>
      <c r="K2687" s="72"/>
    </row>
    <row r="2688" spans="1:11" x14ac:dyDescent="0.2">
      <c r="A2688" s="4"/>
      <c r="B2688" s="51" t="s">
        <v>2298</v>
      </c>
      <c r="C2688" s="10"/>
      <c r="D2688" s="10"/>
      <c r="E2688" s="28"/>
      <c r="F2688" s="28"/>
      <c r="G2688" s="5"/>
      <c r="H2688" s="154"/>
      <c r="I2688" s="6"/>
      <c r="J2688" s="59"/>
      <c r="K2688" s="8"/>
    </row>
    <row r="2689" spans="1:11" x14ac:dyDescent="0.2">
      <c r="A2689" s="4"/>
      <c r="B2689" s="9"/>
      <c r="C2689" s="51" t="s">
        <v>8</v>
      </c>
      <c r="D2689" s="63"/>
      <c r="E2689" s="53"/>
      <c r="F2689" s="53"/>
      <c r="G2689" s="63"/>
      <c r="H2689" s="155"/>
      <c r="I2689" s="11"/>
      <c r="J2689" s="11"/>
      <c r="K2689" s="12"/>
    </row>
    <row r="2690" spans="1:11" ht="19.2" x14ac:dyDescent="0.15">
      <c r="A2690" s="4"/>
      <c r="B2690" s="9"/>
      <c r="C2690" s="13"/>
      <c r="D2690" s="114"/>
      <c r="E2690" s="115"/>
      <c r="F2690" s="115"/>
      <c r="G2690" s="116"/>
      <c r="H2690" s="151" t="s">
        <v>2299</v>
      </c>
      <c r="I2690" s="17" t="s">
        <v>297</v>
      </c>
      <c r="J2690" s="71"/>
      <c r="K2690" s="72"/>
    </row>
    <row r="2691" spans="1:11" x14ac:dyDescent="0.2">
      <c r="A2691" s="4"/>
      <c r="B2691" s="9"/>
      <c r="C2691" s="51" t="s">
        <v>11</v>
      </c>
      <c r="D2691" s="10"/>
      <c r="E2691" s="29"/>
      <c r="F2691" s="29"/>
      <c r="G2691" s="10"/>
      <c r="H2691" s="155"/>
      <c r="I2691" s="11" t="s">
        <v>49</v>
      </c>
      <c r="J2691" s="11"/>
      <c r="K2691" s="12"/>
    </row>
    <row r="2692" spans="1:11" ht="19.2" x14ac:dyDescent="0.2">
      <c r="B2692" s="9"/>
      <c r="C2692" s="9"/>
      <c r="D2692" s="91" t="s">
        <v>593</v>
      </c>
      <c r="E2692" s="29" t="s">
        <v>49</v>
      </c>
      <c r="F2692" s="29"/>
      <c r="G2692" s="80"/>
      <c r="H2692" s="145" t="s">
        <v>2300</v>
      </c>
      <c r="I2692" s="92" t="s">
        <v>297</v>
      </c>
      <c r="J2692" s="55"/>
      <c r="K2692" s="56"/>
    </row>
    <row r="2693" spans="1:11" x14ac:dyDescent="0.2">
      <c r="A2693" s="4"/>
      <c r="B2693" s="9"/>
      <c r="C2693" s="13"/>
      <c r="D2693" s="91" t="s">
        <v>594</v>
      </c>
      <c r="E2693" s="29" t="s">
        <v>49</v>
      </c>
      <c r="F2693" s="29"/>
      <c r="G2693" s="80"/>
      <c r="H2693" s="145" t="s">
        <v>2301</v>
      </c>
      <c r="I2693" s="92" t="s">
        <v>297</v>
      </c>
      <c r="J2693" s="55"/>
      <c r="K2693" s="72"/>
    </row>
    <row r="2694" spans="1:11" x14ac:dyDescent="0.2">
      <c r="A2694" s="4"/>
      <c r="B2694" s="9"/>
      <c r="C2694" s="13"/>
      <c r="D2694" s="91" t="s">
        <v>595</v>
      </c>
      <c r="E2694" s="29" t="s">
        <v>49</v>
      </c>
      <c r="F2694" s="29"/>
      <c r="G2694" s="80"/>
      <c r="H2694" s="145" t="s">
        <v>2302</v>
      </c>
      <c r="I2694" s="92" t="s">
        <v>297</v>
      </c>
      <c r="J2694" s="55"/>
      <c r="K2694" s="72"/>
    </row>
    <row r="2695" spans="1:11" x14ac:dyDescent="0.2">
      <c r="A2695" s="4"/>
      <c r="B2695" s="9"/>
      <c r="C2695" s="13"/>
      <c r="D2695" s="45" t="s">
        <v>596</v>
      </c>
      <c r="E2695" s="29" t="s">
        <v>49</v>
      </c>
      <c r="F2695" s="29"/>
      <c r="G2695" s="80"/>
      <c r="H2695" s="145" t="s">
        <v>2303</v>
      </c>
      <c r="I2695" s="92" t="s">
        <v>297</v>
      </c>
      <c r="J2695" s="55"/>
      <c r="K2695" s="72"/>
    </row>
    <row r="2696" spans="1:11" x14ac:dyDescent="0.2">
      <c r="A2696" s="4"/>
      <c r="B2696" s="9"/>
      <c r="C2696" s="51" t="s">
        <v>78</v>
      </c>
      <c r="D2696" s="10"/>
      <c r="E2696" s="29"/>
      <c r="F2696" s="29"/>
      <c r="G2696" s="10"/>
      <c r="H2696" s="155"/>
      <c r="I2696" s="11" t="s">
        <v>49</v>
      </c>
      <c r="J2696" s="11"/>
      <c r="K2696" s="12"/>
    </row>
    <row r="2697" spans="1:11" x14ac:dyDescent="0.2">
      <c r="A2697" s="4"/>
      <c r="B2697" s="9"/>
      <c r="C2697" s="13"/>
      <c r="D2697" s="45" t="s">
        <v>593</v>
      </c>
      <c r="E2697" s="29"/>
      <c r="F2697" s="29"/>
      <c r="G2697" s="80"/>
      <c r="H2697" s="145" t="s">
        <v>2304</v>
      </c>
      <c r="I2697" s="92" t="s">
        <v>49</v>
      </c>
      <c r="J2697" s="55"/>
      <c r="K2697" s="72"/>
    </row>
    <row r="2698" spans="1:11" x14ac:dyDescent="0.2">
      <c r="A2698" s="4"/>
      <c r="B2698" s="9"/>
      <c r="C2698" s="13"/>
      <c r="D2698" s="16"/>
      <c r="E2698" s="52" t="s">
        <v>7</v>
      </c>
      <c r="F2698" s="53"/>
      <c r="G2698" s="54"/>
      <c r="H2698" s="145" t="s">
        <v>2305</v>
      </c>
      <c r="I2698" s="92" t="s">
        <v>297</v>
      </c>
      <c r="J2698" s="55"/>
      <c r="K2698" s="72"/>
    </row>
    <row r="2699" spans="1:11" x14ac:dyDescent="0.2">
      <c r="A2699" s="4"/>
      <c r="B2699" s="9"/>
      <c r="C2699" s="13"/>
      <c r="D2699" s="16"/>
      <c r="E2699" s="125" t="s">
        <v>49</v>
      </c>
      <c r="F2699" s="108"/>
      <c r="G2699" s="109"/>
      <c r="H2699" s="145" t="s">
        <v>2306</v>
      </c>
      <c r="I2699" s="92" t="s">
        <v>297</v>
      </c>
      <c r="J2699" s="55"/>
      <c r="K2699" s="72"/>
    </row>
    <row r="2700" spans="1:11" x14ac:dyDescent="0.2">
      <c r="A2700" s="4"/>
      <c r="B2700" s="9"/>
      <c r="C2700" s="13"/>
      <c r="D2700" s="16"/>
      <c r="E2700" s="52" t="s">
        <v>50</v>
      </c>
      <c r="F2700" s="53"/>
      <c r="G2700" s="54"/>
      <c r="H2700" s="145" t="s">
        <v>2307</v>
      </c>
      <c r="I2700" s="92" t="s">
        <v>297</v>
      </c>
      <c r="J2700" s="55"/>
      <c r="K2700" s="72"/>
    </row>
    <row r="2701" spans="1:11" x14ac:dyDescent="0.2">
      <c r="A2701" s="4"/>
      <c r="B2701" s="9"/>
      <c r="C2701" s="13"/>
      <c r="D2701" s="16"/>
      <c r="E2701" s="125" t="s">
        <v>49</v>
      </c>
      <c r="F2701" s="108"/>
      <c r="G2701" s="109"/>
      <c r="H2701" s="145" t="s">
        <v>2308</v>
      </c>
      <c r="I2701" s="92" t="s">
        <v>297</v>
      </c>
      <c r="J2701" s="55"/>
      <c r="K2701" s="72"/>
    </row>
    <row r="2702" spans="1:11" x14ac:dyDescent="0.2">
      <c r="A2702" s="4"/>
      <c r="B2702" s="9"/>
      <c r="C2702" s="13"/>
      <c r="D2702" s="16"/>
      <c r="E2702" s="52" t="s">
        <v>57</v>
      </c>
      <c r="F2702" s="53"/>
      <c r="G2702" s="54"/>
      <c r="H2702" s="145" t="s">
        <v>2309</v>
      </c>
      <c r="I2702" s="92" t="s">
        <v>297</v>
      </c>
      <c r="J2702" s="55"/>
      <c r="K2702" s="72"/>
    </row>
    <row r="2703" spans="1:11" x14ac:dyDescent="0.2">
      <c r="A2703" s="4"/>
      <c r="B2703" s="9"/>
      <c r="C2703" s="13"/>
      <c r="D2703" s="16"/>
      <c r="E2703" s="125" t="s">
        <v>49</v>
      </c>
      <c r="F2703" s="108"/>
      <c r="G2703" s="109"/>
      <c r="H2703" s="145" t="s">
        <v>2308</v>
      </c>
      <c r="I2703" s="92" t="s">
        <v>297</v>
      </c>
      <c r="J2703" s="55"/>
      <c r="K2703" s="72"/>
    </row>
    <row r="2704" spans="1:11" x14ac:dyDescent="0.2">
      <c r="A2704" s="4"/>
      <c r="B2704" s="9"/>
      <c r="C2704" s="13"/>
      <c r="D2704" s="16"/>
      <c r="E2704" s="52" t="s">
        <v>31</v>
      </c>
      <c r="F2704" s="53"/>
      <c r="G2704" s="54"/>
      <c r="H2704" s="145" t="s">
        <v>2310</v>
      </c>
      <c r="I2704" s="92" t="s">
        <v>297</v>
      </c>
      <c r="J2704" s="55"/>
      <c r="K2704" s="72"/>
    </row>
    <row r="2705" spans="1:11" x14ac:dyDescent="0.2">
      <c r="A2705" s="4"/>
      <c r="B2705" s="9"/>
      <c r="C2705" s="13"/>
      <c r="D2705" s="16"/>
      <c r="E2705" s="125"/>
      <c r="F2705" s="108"/>
      <c r="G2705" s="109"/>
      <c r="H2705" s="145" t="s">
        <v>2311</v>
      </c>
      <c r="I2705" s="92" t="s">
        <v>297</v>
      </c>
      <c r="J2705" s="55"/>
      <c r="K2705" s="72"/>
    </row>
    <row r="2706" spans="1:11" x14ac:dyDescent="0.2">
      <c r="A2706" s="4"/>
      <c r="B2706" s="51" t="s">
        <v>2312</v>
      </c>
      <c r="C2706" s="10"/>
      <c r="D2706" s="10"/>
      <c r="E2706" s="29"/>
      <c r="F2706" s="29"/>
      <c r="G2706" s="10"/>
      <c r="H2706" s="155"/>
      <c r="I2706" s="11" t="s">
        <v>49</v>
      </c>
      <c r="J2706" s="59"/>
      <c r="K2706" s="8"/>
    </row>
    <row r="2707" spans="1:11" x14ac:dyDescent="0.2">
      <c r="A2707" s="4"/>
      <c r="B2707" s="9"/>
      <c r="C2707" s="51" t="s">
        <v>8</v>
      </c>
      <c r="D2707" s="63"/>
      <c r="E2707" s="53"/>
      <c r="F2707" s="53"/>
      <c r="G2707" s="63"/>
      <c r="H2707" s="155"/>
      <c r="I2707" s="11" t="s">
        <v>49</v>
      </c>
      <c r="J2707" s="11"/>
      <c r="K2707" s="12"/>
    </row>
    <row r="2708" spans="1:11" x14ac:dyDescent="0.15">
      <c r="A2708" s="4"/>
      <c r="B2708" s="9"/>
      <c r="C2708" s="13"/>
      <c r="D2708" s="114"/>
      <c r="E2708" s="115"/>
      <c r="F2708" s="115"/>
      <c r="G2708" s="116"/>
      <c r="H2708" s="151" t="s">
        <v>2313</v>
      </c>
      <c r="I2708" s="17" t="s">
        <v>297</v>
      </c>
      <c r="J2708" s="71"/>
      <c r="K2708" s="72"/>
    </row>
    <row r="2709" spans="1:11" x14ac:dyDescent="0.2">
      <c r="A2709" s="4"/>
      <c r="B2709" s="9"/>
      <c r="C2709" s="51" t="s">
        <v>11</v>
      </c>
      <c r="D2709" s="10"/>
      <c r="E2709" s="29"/>
      <c r="F2709" s="29"/>
      <c r="G2709" s="10"/>
      <c r="H2709" s="155"/>
      <c r="I2709" s="11" t="s">
        <v>49</v>
      </c>
      <c r="J2709" s="11"/>
      <c r="K2709" s="12"/>
    </row>
    <row r="2710" spans="1:11" x14ac:dyDescent="0.2">
      <c r="B2710" s="9"/>
      <c r="C2710" s="9"/>
      <c r="D2710" s="91" t="s">
        <v>593</v>
      </c>
      <c r="E2710" s="29" t="s">
        <v>49</v>
      </c>
      <c r="F2710" s="29"/>
      <c r="G2710" s="80"/>
      <c r="H2710" s="145" t="s">
        <v>2314</v>
      </c>
      <c r="I2710" s="92" t="s">
        <v>297</v>
      </c>
      <c r="J2710" s="55"/>
      <c r="K2710" s="56"/>
    </row>
    <row r="2711" spans="1:11" x14ac:dyDescent="0.2">
      <c r="A2711" s="4"/>
      <c r="B2711" s="9"/>
      <c r="C2711" s="13"/>
      <c r="D2711" s="91" t="s">
        <v>594</v>
      </c>
      <c r="E2711" s="29" t="s">
        <v>49</v>
      </c>
      <c r="F2711" s="29"/>
      <c r="G2711" s="80"/>
      <c r="H2711" s="145" t="s">
        <v>2315</v>
      </c>
      <c r="I2711" s="92" t="s">
        <v>297</v>
      </c>
      <c r="J2711" s="55"/>
      <c r="K2711" s="72"/>
    </row>
    <row r="2712" spans="1:11" x14ac:dyDescent="0.2">
      <c r="A2712" s="4"/>
      <c r="B2712" s="9"/>
      <c r="C2712" s="13"/>
      <c r="D2712" s="91" t="s">
        <v>595</v>
      </c>
      <c r="E2712" s="29" t="s">
        <v>49</v>
      </c>
      <c r="F2712" s="29"/>
      <c r="G2712" s="80"/>
      <c r="H2712" s="145" t="s">
        <v>2316</v>
      </c>
      <c r="I2712" s="92" t="s">
        <v>297</v>
      </c>
      <c r="J2712" s="55"/>
      <c r="K2712" s="72"/>
    </row>
    <row r="2713" spans="1:11" x14ac:dyDescent="0.2">
      <c r="A2713" s="4"/>
      <c r="B2713" s="9"/>
      <c r="C2713" s="13"/>
      <c r="D2713" s="45" t="s">
        <v>596</v>
      </c>
      <c r="E2713" s="29" t="s">
        <v>49</v>
      </c>
      <c r="F2713" s="29"/>
      <c r="G2713" s="80"/>
      <c r="H2713" s="145" t="s">
        <v>2317</v>
      </c>
      <c r="I2713" s="92" t="s">
        <v>297</v>
      </c>
      <c r="J2713" s="55"/>
      <c r="K2713" s="72"/>
    </row>
    <row r="2714" spans="1:11" x14ac:dyDescent="0.2">
      <c r="A2714" s="4"/>
      <c r="B2714" s="9"/>
      <c r="C2714" s="51" t="s">
        <v>78</v>
      </c>
      <c r="D2714" s="10"/>
      <c r="E2714" s="29"/>
      <c r="F2714" s="29"/>
      <c r="G2714" s="10"/>
      <c r="H2714" s="155"/>
      <c r="I2714" s="11" t="s">
        <v>49</v>
      </c>
      <c r="J2714" s="11"/>
      <c r="K2714" s="12"/>
    </row>
    <row r="2715" spans="1:11" x14ac:dyDescent="0.2">
      <c r="B2715" s="9"/>
      <c r="C2715" s="9"/>
      <c r="D2715" s="91" t="s">
        <v>593</v>
      </c>
      <c r="E2715" s="29" t="s">
        <v>49</v>
      </c>
      <c r="F2715" s="29"/>
      <c r="G2715" s="80"/>
      <c r="H2715" s="145" t="s">
        <v>2318</v>
      </c>
      <c r="I2715" s="92" t="s">
        <v>297</v>
      </c>
      <c r="J2715" s="55"/>
      <c r="K2715" s="56"/>
    </row>
    <row r="2716" spans="1:11" ht="19.2" x14ac:dyDescent="0.2">
      <c r="A2716" s="4"/>
      <c r="B2716" s="9"/>
      <c r="C2716" s="13"/>
      <c r="D2716" s="91" t="s">
        <v>594</v>
      </c>
      <c r="E2716" s="29" t="s">
        <v>49</v>
      </c>
      <c r="F2716" s="29"/>
      <c r="G2716" s="80"/>
      <c r="H2716" s="145" t="s">
        <v>2319</v>
      </c>
      <c r="I2716" s="92" t="s">
        <v>297</v>
      </c>
      <c r="J2716" s="55"/>
      <c r="K2716" s="72"/>
    </row>
    <row r="2717" spans="1:11" x14ac:dyDescent="0.2">
      <c r="A2717" s="4"/>
      <c r="B2717" s="9"/>
      <c r="C2717" s="13"/>
      <c r="D2717" s="91" t="s">
        <v>595</v>
      </c>
      <c r="E2717" s="29" t="s">
        <v>49</v>
      </c>
      <c r="F2717" s="29"/>
      <c r="G2717" s="80"/>
      <c r="H2717" s="145" t="s">
        <v>2320</v>
      </c>
      <c r="I2717" s="92" t="s">
        <v>297</v>
      </c>
      <c r="J2717" s="55"/>
      <c r="K2717" s="72"/>
    </row>
    <row r="2718" spans="1:11" x14ac:dyDescent="0.2">
      <c r="A2718" s="4"/>
      <c r="B2718" s="51" t="s">
        <v>2322</v>
      </c>
      <c r="C2718" s="10"/>
      <c r="D2718" s="10"/>
      <c r="E2718" s="29"/>
      <c r="F2718" s="29"/>
      <c r="G2718" s="10"/>
      <c r="H2718" s="155"/>
      <c r="I2718" s="11" t="s">
        <v>49</v>
      </c>
      <c r="J2718" s="59"/>
      <c r="K2718" s="8"/>
    </row>
    <row r="2719" spans="1:11" x14ac:dyDescent="0.2">
      <c r="A2719" s="4"/>
      <c r="B2719" s="9"/>
      <c r="C2719" s="51" t="s">
        <v>8</v>
      </c>
      <c r="D2719" s="63"/>
      <c r="E2719" s="53"/>
      <c r="F2719" s="53"/>
      <c r="G2719" s="63"/>
      <c r="H2719" s="155"/>
      <c r="I2719" s="11" t="s">
        <v>49</v>
      </c>
      <c r="J2719" s="11"/>
      <c r="K2719" s="12"/>
    </row>
    <row r="2720" spans="1:11" x14ac:dyDescent="0.15">
      <c r="A2720" s="4"/>
      <c r="B2720" s="9"/>
      <c r="C2720" s="13"/>
      <c r="D2720" s="114"/>
      <c r="E2720" s="115"/>
      <c r="F2720" s="115"/>
      <c r="G2720" s="116"/>
      <c r="H2720" s="151" t="s">
        <v>2323</v>
      </c>
      <c r="I2720" s="17" t="s">
        <v>297</v>
      </c>
      <c r="J2720" s="71"/>
      <c r="K2720" s="72"/>
    </row>
    <row r="2721" spans="1:11" x14ac:dyDescent="0.2">
      <c r="A2721" s="4"/>
      <c r="B2721" s="9"/>
      <c r="C2721" s="51" t="s">
        <v>11</v>
      </c>
      <c r="D2721" s="10"/>
      <c r="E2721" s="29"/>
      <c r="F2721" s="29"/>
      <c r="G2721" s="10"/>
      <c r="H2721" s="155"/>
      <c r="I2721" s="11" t="s">
        <v>49</v>
      </c>
      <c r="J2721" s="11"/>
      <c r="K2721" s="12"/>
    </row>
    <row r="2722" spans="1:11" x14ac:dyDescent="0.2">
      <c r="B2722" s="9"/>
      <c r="C2722" s="9"/>
      <c r="D2722" s="91" t="s">
        <v>593</v>
      </c>
      <c r="E2722" s="29" t="s">
        <v>49</v>
      </c>
      <c r="F2722" s="29"/>
      <c r="G2722" s="80"/>
      <c r="H2722" s="145" t="s">
        <v>2324</v>
      </c>
      <c r="I2722" s="92" t="s">
        <v>297</v>
      </c>
      <c r="J2722" s="55"/>
      <c r="K2722" s="56"/>
    </row>
    <row r="2723" spans="1:11" x14ac:dyDescent="0.2">
      <c r="A2723" s="4"/>
      <c r="B2723" s="9"/>
      <c r="C2723" s="13"/>
      <c r="D2723" s="91" t="s">
        <v>594</v>
      </c>
      <c r="E2723" s="29" t="s">
        <v>49</v>
      </c>
      <c r="F2723" s="29"/>
      <c r="G2723" s="80"/>
      <c r="H2723" s="145" t="s">
        <v>2325</v>
      </c>
      <c r="I2723" s="92" t="s">
        <v>297</v>
      </c>
      <c r="J2723" s="55"/>
      <c r="K2723" s="72"/>
    </row>
    <row r="2724" spans="1:11" x14ac:dyDescent="0.2">
      <c r="A2724" s="4"/>
      <c r="B2724" s="9"/>
      <c r="C2724" s="13"/>
      <c r="D2724" s="91" t="s">
        <v>595</v>
      </c>
      <c r="E2724" s="29" t="s">
        <v>49</v>
      </c>
      <c r="F2724" s="29"/>
      <c r="G2724" s="80"/>
      <c r="H2724" s="145" t="s">
        <v>2326</v>
      </c>
      <c r="I2724" s="92" t="s">
        <v>297</v>
      </c>
      <c r="J2724" s="55"/>
      <c r="K2724" s="72"/>
    </row>
    <row r="2725" spans="1:11" x14ac:dyDescent="0.2">
      <c r="A2725" s="4"/>
      <c r="B2725" s="9"/>
      <c r="C2725" s="13"/>
      <c r="D2725" s="45" t="s">
        <v>596</v>
      </c>
      <c r="E2725" s="29" t="s">
        <v>49</v>
      </c>
      <c r="F2725" s="29"/>
      <c r="G2725" s="80"/>
      <c r="H2725" s="145" t="s">
        <v>2327</v>
      </c>
      <c r="I2725" s="92" t="s">
        <v>297</v>
      </c>
      <c r="J2725" s="55"/>
      <c r="K2725" s="72"/>
    </row>
    <row r="2726" spans="1:11" x14ac:dyDescent="0.2">
      <c r="A2726" s="4"/>
      <c r="B2726" s="9"/>
      <c r="C2726" s="13"/>
      <c r="D2726" s="45" t="s">
        <v>597</v>
      </c>
      <c r="E2726" s="29" t="s">
        <v>49</v>
      </c>
      <c r="F2726" s="29"/>
      <c r="G2726" s="80"/>
      <c r="H2726" s="145" t="s">
        <v>2328</v>
      </c>
      <c r="I2726" s="92" t="s">
        <v>297</v>
      </c>
      <c r="J2726" s="55"/>
      <c r="K2726" s="72"/>
    </row>
    <row r="2727" spans="1:11" x14ac:dyDescent="0.2">
      <c r="A2727" s="4"/>
      <c r="B2727" s="51" t="s">
        <v>2321</v>
      </c>
      <c r="C2727" s="63"/>
      <c r="D2727" s="63"/>
      <c r="E2727" s="28"/>
      <c r="F2727" s="28"/>
      <c r="G2727" s="5"/>
      <c r="H2727" s="154"/>
      <c r="I2727" s="6"/>
      <c r="J2727" s="59"/>
      <c r="K2727" s="8"/>
    </row>
    <row r="2728" spans="1:11" x14ac:dyDescent="0.15">
      <c r="A2728" s="4"/>
      <c r="B2728" s="9"/>
      <c r="C2728" s="69"/>
      <c r="D2728" s="69"/>
      <c r="E2728" s="102"/>
      <c r="F2728" s="102"/>
      <c r="G2728" s="73"/>
      <c r="H2728" s="151" t="s">
        <v>2331</v>
      </c>
      <c r="I2728" s="92" t="s">
        <v>297</v>
      </c>
      <c r="J2728" s="71"/>
      <c r="K2728" s="72"/>
    </row>
    <row r="2729" spans="1:11" x14ac:dyDescent="0.2">
      <c r="A2729" s="4"/>
      <c r="B2729" s="9"/>
      <c r="C2729" s="51" t="s">
        <v>2329</v>
      </c>
      <c r="D2729" s="10"/>
      <c r="E2729" s="29"/>
      <c r="F2729" s="29"/>
      <c r="G2729" s="10"/>
      <c r="H2729" s="155"/>
      <c r="I2729" s="11" t="s">
        <v>49</v>
      </c>
      <c r="J2729" s="11"/>
      <c r="K2729" s="12"/>
    </row>
    <row r="2730" spans="1:11" x14ac:dyDescent="0.2">
      <c r="B2730" s="9"/>
      <c r="C2730" s="9"/>
      <c r="D2730" s="91" t="s">
        <v>593</v>
      </c>
      <c r="E2730" s="29" t="s">
        <v>49</v>
      </c>
      <c r="F2730" s="29"/>
      <c r="G2730" s="80"/>
      <c r="H2730" s="145" t="s">
        <v>2332</v>
      </c>
      <c r="I2730" s="92" t="s">
        <v>297</v>
      </c>
      <c r="J2730" s="55"/>
      <c r="K2730" s="56"/>
    </row>
    <row r="2731" spans="1:11" x14ac:dyDescent="0.2">
      <c r="A2731" s="4"/>
      <c r="B2731" s="9"/>
      <c r="C2731" s="13"/>
      <c r="D2731" s="91" t="s">
        <v>594</v>
      </c>
      <c r="E2731" s="29" t="s">
        <v>49</v>
      </c>
      <c r="F2731" s="29"/>
      <c r="G2731" s="80"/>
      <c r="H2731" s="145" t="s">
        <v>2333</v>
      </c>
      <c r="I2731" s="92" t="s">
        <v>297</v>
      </c>
      <c r="J2731" s="55"/>
      <c r="K2731" s="72"/>
    </row>
    <row r="2732" spans="1:11" x14ac:dyDescent="0.2">
      <c r="A2732" s="4"/>
      <c r="B2732" s="9"/>
      <c r="C2732" s="13"/>
      <c r="D2732" s="91" t="s">
        <v>595</v>
      </c>
      <c r="E2732" s="29" t="s">
        <v>49</v>
      </c>
      <c r="F2732" s="29"/>
      <c r="G2732" s="80"/>
      <c r="H2732" s="145" t="s">
        <v>2334</v>
      </c>
      <c r="I2732" s="92" t="s">
        <v>297</v>
      </c>
      <c r="J2732" s="55"/>
      <c r="K2732" s="72"/>
    </row>
    <row r="2733" spans="1:11" x14ac:dyDescent="0.2">
      <c r="A2733" s="4"/>
      <c r="B2733" s="9"/>
      <c r="C2733" s="13"/>
      <c r="D2733" s="45" t="s">
        <v>596</v>
      </c>
      <c r="E2733" s="29" t="s">
        <v>49</v>
      </c>
      <c r="F2733" s="29"/>
      <c r="G2733" s="80"/>
      <c r="H2733" s="145" t="s">
        <v>2335</v>
      </c>
      <c r="I2733" s="92" t="s">
        <v>297</v>
      </c>
      <c r="J2733" s="55"/>
      <c r="K2733" s="72"/>
    </row>
    <row r="2734" spans="1:11" x14ac:dyDescent="0.2">
      <c r="A2734" s="4"/>
      <c r="B2734" s="9"/>
      <c r="C2734" s="13"/>
      <c r="D2734" s="91" t="s">
        <v>597</v>
      </c>
      <c r="E2734" s="29" t="s">
        <v>49</v>
      </c>
      <c r="F2734" s="29"/>
      <c r="G2734" s="80"/>
      <c r="H2734" s="145" t="s">
        <v>2336</v>
      </c>
      <c r="I2734" s="92" t="s">
        <v>297</v>
      </c>
      <c r="J2734" s="55"/>
      <c r="K2734" s="72"/>
    </row>
    <row r="2735" spans="1:11" x14ac:dyDescent="0.2">
      <c r="A2735" s="4"/>
      <c r="B2735" s="9"/>
      <c r="C2735" s="13"/>
      <c r="D2735" s="91" t="s">
        <v>600</v>
      </c>
      <c r="E2735" s="29" t="s">
        <v>49</v>
      </c>
      <c r="F2735" s="29"/>
      <c r="G2735" s="80"/>
      <c r="H2735" s="145" t="s">
        <v>2340</v>
      </c>
      <c r="I2735" s="92" t="s">
        <v>297</v>
      </c>
      <c r="J2735" s="55"/>
      <c r="K2735" s="72"/>
    </row>
    <row r="2736" spans="1:11" x14ac:dyDescent="0.2">
      <c r="A2736" s="4"/>
      <c r="B2736" s="9"/>
      <c r="C2736" s="13"/>
      <c r="D2736" s="91" t="s">
        <v>601</v>
      </c>
      <c r="E2736" s="29" t="s">
        <v>49</v>
      </c>
      <c r="F2736" s="29"/>
      <c r="G2736" s="80"/>
      <c r="H2736" s="145" t="s">
        <v>2337</v>
      </c>
      <c r="I2736" s="92" t="s">
        <v>297</v>
      </c>
      <c r="J2736" s="55"/>
      <c r="K2736" s="72"/>
    </row>
    <row r="2737" spans="1:11" x14ac:dyDescent="0.2">
      <c r="A2737" s="4"/>
      <c r="B2737" s="9"/>
      <c r="C2737" s="13"/>
      <c r="D2737" s="91" t="s">
        <v>602</v>
      </c>
      <c r="E2737" s="29" t="s">
        <v>49</v>
      </c>
      <c r="F2737" s="29"/>
      <c r="G2737" s="80"/>
      <c r="H2737" s="145" t="s">
        <v>2338</v>
      </c>
      <c r="I2737" s="92" t="s">
        <v>297</v>
      </c>
      <c r="J2737" s="55"/>
      <c r="K2737" s="72"/>
    </row>
    <row r="2738" spans="1:11" x14ac:dyDescent="0.2">
      <c r="A2738" s="4"/>
      <c r="B2738" s="9"/>
      <c r="C2738" s="13"/>
      <c r="D2738" s="45" t="s">
        <v>603</v>
      </c>
      <c r="E2738" s="29" t="s">
        <v>49</v>
      </c>
      <c r="F2738" s="29"/>
      <c r="G2738" s="80"/>
      <c r="H2738" s="145" t="s">
        <v>2339</v>
      </c>
      <c r="I2738" s="92" t="s">
        <v>297</v>
      </c>
      <c r="J2738" s="55"/>
      <c r="K2738" s="72"/>
    </row>
    <row r="2739" spans="1:11" x14ac:dyDescent="0.2">
      <c r="A2739" s="4"/>
      <c r="B2739" s="9"/>
      <c r="C2739" s="13"/>
      <c r="D2739" s="91" t="s">
        <v>604</v>
      </c>
      <c r="E2739" s="29" t="s">
        <v>49</v>
      </c>
      <c r="F2739" s="29"/>
      <c r="G2739" s="80"/>
      <c r="H2739" s="145" t="s">
        <v>2387</v>
      </c>
      <c r="I2739" s="92" t="s">
        <v>297</v>
      </c>
      <c r="J2739" s="55"/>
      <c r="K2739" s="72"/>
    </row>
    <row r="2740" spans="1:11" x14ac:dyDescent="0.2">
      <c r="A2740" s="4"/>
      <c r="B2740" s="9"/>
      <c r="C2740" s="13"/>
      <c r="D2740" s="91" t="s">
        <v>921</v>
      </c>
      <c r="E2740" s="29" t="s">
        <v>49</v>
      </c>
      <c r="F2740" s="29"/>
      <c r="G2740" s="80"/>
      <c r="H2740" s="145" t="s">
        <v>2388</v>
      </c>
      <c r="I2740" s="92" t="s">
        <v>297</v>
      </c>
      <c r="J2740" s="55"/>
      <c r="K2740" s="72"/>
    </row>
    <row r="2741" spans="1:11" x14ac:dyDescent="0.2">
      <c r="A2741" s="4"/>
      <c r="B2741" s="9"/>
      <c r="C2741" s="51" t="s">
        <v>2330</v>
      </c>
      <c r="D2741" s="10"/>
      <c r="E2741" s="29"/>
      <c r="F2741" s="29"/>
      <c r="G2741" s="10"/>
      <c r="H2741" s="155"/>
      <c r="I2741" s="11"/>
      <c r="J2741" s="11"/>
      <c r="K2741" s="12"/>
    </row>
    <row r="2742" spans="1:11" x14ac:dyDescent="0.2">
      <c r="B2742" s="9"/>
      <c r="C2742" s="9"/>
      <c r="D2742" s="91" t="s">
        <v>593</v>
      </c>
      <c r="E2742" s="29" t="s">
        <v>49</v>
      </c>
      <c r="F2742" s="29"/>
      <c r="G2742" s="80"/>
      <c r="H2742" s="145" t="s">
        <v>2341</v>
      </c>
      <c r="I2742" s="92" t="s">
        <v>297</v>
      </c>
      <c r="J2742" s="55"/>
      <c r="K2742" s="56"/>
    </row>
    <row r="2743" spans="1:11" x14ac:dyDescent="0.2">
      <c r="A2743" s="4"/>
      <c r="B2743" s="9"/>
      <c r="C2743" s="13"/>
      <c r="D2743" s="91" t="s">
        <v>594</v>
      </c>
      <c r="E2743" s="29" t="s">
        <v>49</v>
      </c>
      <c r="F2743" s="29"/>
      <c r="G2743" s="80"/>
      <c r="H2743" s="145" t="s">
        <v>2342</v>
      </c>
      <c r="I2743" s="92" t="s">
        <v>297</v>
      </c>
      <c r="J2743" s="55"/>
      <c r="K2743" s="72"/>
    </row>
    <row r="2744" spans="1:11" x14ac:dyDescent="0.2">
      <c r="A2744" s="4"/>
      <c r="B2744" s="9"/>
      <c r="C2744" s="13"/>
      <c r="D2744" s="91" t="s">
        <v>595</v>
      </c>
      <c r="E2744" s="29" t="s">
        <v>49</v>
      </c>
      <c r="F2744" s="29"/>
      <c r="G2744" s="80"/>
      <c r="H2744" s="145" t="s">
        <v>2343</v>
      </c>
      <c r="I2744" s="92" t="s">
        <v>297</v>
      </c>
      <c r="J2744" s="55"/>
      <c r="K2744" s="72"/>
    </row>
    <row r="2745" spans="1:11" x14ac:dyDescent="0.2">
      <c r="A2745" s="4"/>
      <c r="B2745" s="48"/>
      <c r="C2745" s="117"/>
      <c r="D2745" s="91" t="s">
        <v>596</v>
      </c>
      <c r="E2745" s="29" t="s">
        <v>49</v>
      </c>
      <c r="F2745" s="29"/>
      <c r="G2745" s="80"/>
      <c r="H2745" s="145" t="s">
        <v>2344</v>
      </c>
      <c r="I2745" s="92" t="s">
        <v>297</v>
      </c>
      <c r="J2745" s="55"/>
      <c r="K2745" s="72"/>
    </row>
    <row r="2752" spans="1:11" x14ac:dyDescent="0.2">
      <c r="K2752" s="4"/>
    </row>
    <row r="2753" spans="11:11" x14ac:dyDescent="0.2">
      <c r="K2753" s="4"/>
    </row>
    <row r="2754" spans="11:11" x14ac:dyDescent="0.2">
      <c r="K2754" s="4"/>
    </row>
    <row r="2755" spans="11:11" x14ac:dyDescent="0.2">
      <c r="K2755" s="4"/>
    </row>
    <row r="2756" spans="11:11" x14ac:dyDescent="0.2">
      <c r="K2756" s="4"/>
    </row>
    <row r="2757" spans="11:11" x14ac:dyDescent="0.2">
      <c r="K2757" s="4"/>
    </row>
    <row r="2758" spans="11:11" x14ac:dyDescent="0.2">
      <c r="K2758" s="4"/>
    </row>
    <row r="2759" spans="11:11" x14ac:dyDescent="0.2">
      <c r="K2759" s="4"/>
    </row>
    <row r="2760" spans="11:11" x14ac:dyDescent="0.2">
      <c r="K2760" s="4"/>
    </row>
    <row r="2761" spans="11:11" x14ac:dyDescent="0.2">
      <c r="K2761" s="4"/>
    </row>
    <row r="2762" spans="11:11" x14ac:dyDescent="0.2">
      <c r="K2762" s="4"/>
    </row>
    <row r="2763" spans="11:11" x14ac:dyDescent="0.2">
      <c r="K2763" s="4"/>
    </row>
    <row r="2764" spans="11:11" x14ac:dyDescent="0.2">
      <c r="K2764" s="4"/>
    </row>
    <row r="2765" spans="11:11" x14ac:dyDescent="0.2">
      <c r="K2765" s="4"/>
    </row>
    <row r="2766" spans="11:11" x14ac:dyDescent="0.2">
      <c r="K2766" s="4"/>
    </row>
    <row r="2767" spans="11:11" x14ac:dyDescent="0.2">
      <c r="K2767" s="4"/>
    </row>
    <row r="2768" spans="11:11" x14ac:dyDescent="0.2">
      <c r="K2768" s="4"/>
    </row>
    <row r="2769" spans="11:11" x14ac:dyDescent="0.2">
      <c r="K2769" s="4"/>
    </row>
    <row r="2770" spans="11:11" x14ac:dyDescent="0.2">
      <c r="K2770" s="4"/>
    </row>
    <row r="2771" spans="11:11" x14ac:dyDescent="0.2">
      <c r="K2771" s="4"/>
    </row>
    <row r="2772" spans="11:11" x14ac:dyDescent="0.2">
      <c r="K2772" s="4"/>
    </row>
    <row r="2773" spans="11:11" x14ac:dyDescent="0.2">
      <c r="K2773" s="4"/>
    </row>
    <row r="2774" spans="11:11" x14ac:dyDescent="0.2">
      <c r="K2774" s="4"/>
    </row>
    <row r="2775" spans="11:11" x14ac:dyDescent="0.2">
      <c r="K2775" s="4"/>
    </row>
    <row r="2776" spans="11:11" x14ac:dyDescent="0.2">
      <c r="K2776" s="4"/>
    </row>
    <row r="2777" spans="11:11" x14ac:dyDescent="0.2">
      <c r="K2777" s="4"/>
    </row>
    <row r="2778" spans="11:11" x14ac:dyDescent="0.2">
      <c r="K2778" s="4"/>
    </row>
    <row r="2779" spans="11:11" x14ac:dyDescent="0.2">
      <c r="K2779" s="4"/>
    </row>
    <row r="2780" spans="11:11" x14ac:dyDescent="0.2">
      <c r="K2780" s="4"/>
    </row>
    <row r="2781" spans="11:11" x14ac:dyDescent="0.2">
      <c r="K2781" s="4"/>
    </row>
    <row r="2782" spans="11:11" x14ac:dyDescent="0.2">
      <c r="K2782" s="4"/>
    </row>
    <row r="2783" spans="11:11" x14ac:dyDescent="0.2">
      <c r="K2783" s="4"/>
    </row>
    <row r="2784" spans="11:11" x14ac:dyDescent="0.2">
      <c r="K2784" s="4"/>
    </row>
    <row r="2785" spans="11:11" x14ac:dyDescent="0.2">
      <c r="K2785" s="4"/>
    </row>
    <row r="2786" spans="11:11" x14ac:dyDescent="0.2">
      <c r="K2786" s="4"/>
    </row>
    <row r="2787" spans="11:11" x14ac:dyDescent="0.2">
      <c r="K2787" s="4"/>
    </row>
    <row r="2788" spans="11:11" x14ac:dyDescent="0.2">
      <c r="K2788" s="4"/>
    </row>
    <row r="2789" spans="11:11" x14ac:dyDescent="0.2">
      <c r="K2789" s="4"/>
    </row>
    <row r="2790" spans="11:11" x14ac:dyDescent="0.2">
      <c r="K2790" s="4"/>
    </row>
    <row r="2791" spans="11:11" x14ac:dyDescent="0.2">
      <c r="K2791" s="4"/>
    </row>
    <row r="2792" spans="11:11" x14ac:dyDescent="0.2">
      <c r="K2792" s="4"/>
    </row>
    <row r="2793" spans="11:11" x14ac:dyDescent="0.2">
      <c r="K2793" s="4"/>
    </row>
    <row r="2794" spans="11:11" x14ac:dyDescent="0.2">
      <c r="K2794" s="4"/>
    </row>
    <row r="2795" spans="11:11" x14ac:dyDescent="0.2">
      <c r="K2795" s="4"/>
    </row>
    <row r="2796" spans="11:11" x14ac:dyDescent="0.2">
      <c r="K2796" s="4"/>
    </row>
    <row r="2797" spans="11:11" x14ac:dyDescent="0.2">
      <c r="K2797" s="4"/>
    </row>
    <row r="2798" spans="11:11" x14ac:dyDescent="0.2">
      <c r="K2798" s="4"/>
    </row>
    <row r="2799" spans="11:11" x14ac:dyDescent="0.2">
      <c r="K2799" s="4"/>
    </row>
    <row r="2800" spans="11:11" x14ac:dyDescent="0.2">
      <c r="K2800" s="4"/>
    </row>
    <row r="2801" spans="11:11" x14ac:dyDescent="0.2">
      <c r="K2801" s="4"/>
    </row>
    <row r="2802" spans="11:11" x14ac:dyDescent="0.2">
      <c r="K2802" s="4"/>
    </row>
    <row r="2803" spans="11:11" x14ac:dyDescent="0.2">
      <c r="K2803" s="4"/>
    </row>
    <row r="2804" spans="11:11" x14ac:dyDescent="0.2">
      <c r="K2804" s="4"/>
    </row>
    <row r="2805" spans="11:11" x14ac:dyDescent="0.2">
      <c r="K2805" s="4"/>
    </row>
    <row r="2806" spans="11:11" x14ac:dyDescent="0.2">
      <c r="K2806" s="4"/>
    </row>
    <row r="2807" spans="11:11" x14ac:dyDescent="0.2">
      <c r="K2807" s="4"/>
    </row>
    <row r="2808" spans="11:11" x14ac:dyDescent="0.2">
      <c r="K2808" s="4"/>
    </row>
    <row r="2809" spans="11:11" x14ac:dyDescent="0.2">
      <c r="K2809" s="4"/>
    </row>
    <row r="2810" spans="11:11" x14ac:dyDescent="0.2">
      <c r="K2810" s="4"/>
    </row>
    <row r="2811" spans="11:11" x14ac:dyDescent="0.2">
      <c r="K2811" s="4"/>
    </row>
    <row r="2812" spans="11:11" x14ac:dyDescent="0.2">
      <c r="K2812" s="4"/>
    </row>
    <row r="2813" spans="11:11" x14ac:dyDescent="0.2">
      <c r="K2813" s="4"/>
    </row>
    <row r="2814" spans="11:11" x14ac:dyDescent="0.2">
      <c r="K2814" s="4"/>
    </row>
    <row r="2815" spans="11:11" x14ac:dyDescent="0.2">
      <c r="K2815" s="4"/>
    </row>
    <row r="2816" spans="11:11" x14ac:dyDescent="0.2">
      <c r="K2816" s="4"/>
    </row>
    <row r="2817" spans="11:11" x14ac:dyDescent="0.2">
      <c r="K2817" s="4"/>
    </row>
    <row r="2818" spans="11:11" x14ac:dyDescent="0.2">
      <c r="K2818" s="4"/>
    </row>
    <row r="2819" spans="11:11" x14ac:dyDescent="0.2">
      <c r="K2819" s="4"/>
    </row>
    <row r="2820" spans="11:11" x14ac:dyDescent="0.2">
      <c r="K2820" s="4"/>
    </row>
    <row r="2821" spans="11:11" x14ac:dyDescent="0.2">
      <c r="K2821" s="4"/>
    </row>
    <row r="2822" spans="11:11" x14ac:dyDescent="0.2">
      <c r="K2822" s="4"/>
    </row>
    <row r="2823" spans="11:11" x14ac:dyDescent="0.2">
      <c r="K2823" s="4"/>
    </row>
    <row r="2824" spans="11:11" x14ac:dyDescent="0.2">
      <c r="K2824" s="4"/>
    </row>
    <row r="2825" spans="11:11" x14ac:dyDescent="0.2">
      <c r="K2825" s="4"/>
    </row>
    <row r="2826" spans="11:11" x14ac:dyDescent="0.2">
      <c r="K2826" s="4"/>
    </row>
    <row r="2827" spans="11:11" x14ac:dyDescent="0.2">
      <c r="K2827" s="4"/>
    </row>
    <row r="2828" spans="11:11" x14ac:dyDescent="0.2">
      <c r="K2828" s="4"/>
    </row>
    <row r="2829" spans="11:11" x14ac:dyDescent="0.2">
      <c r="K2829" s="4"/>
    </row>
    <row r="2830" spans="11:11" x14ac:dyDescent="0.2">
      <c r="K2830" s="4"/>
    </row>
    <row r="2831" spans="11:11" x14ac:dyDescent="0.2">
      <c r="K2831" s="4"/>
    </row>
    <row r="2832" spans="11:11" x14ac:dyDescent="0.2">
      <c r="K2832" s="4"/>
    </row>
    <row r="2833" spans="11:11" x14ac:dyDescent="0.2">
      <c r="K2833" s="4"/>
    </row>
    <row r="2834" spans="11:11" x14ac:dyDescent="0.2">
      <c r="K2834" s="4"/>
    </row>
    <row r="2835" spans="11:11" x14ac:dyDescent="0.2">
      <c r="K2835" s="4"/>
    </row>
    <row r="2836" spans="11:11" x14ac:dyDescent="0.2">
      <c r="K2836" s="4"/>
    </row>
    <row r="2837" spans="11:11" x14ac:dyDescent="0.2">
      <c r="K2837" s="4"/>
    </row>
    <row r="2838" spans="11:11" x14ac:dyDescent="0.2">
      <c r="K2838" s="4"/>
    </row>
    <row r="2839" spans="11:11" x14ac:dyDescent="0.2">
      <c r="K2839" s="4"/>
    </row>
    <row r="2840" spans="11:11" x14ac:dyDescent="0.2">
      <c r="K2840" s="4"/>
    </row>
    <row r="2841" spans="11:11" x14ac:dyDescent="0.2">
      <c r="K2841" s="4"/>
    </row>
    <row r="2842" spans="11:11" x14ac:dyDescent="0.2">
      <c r="K2842" s="4"/>
    </row>
    <row r="2843" spans="11:11" x14ac:dyDescent="0.2">
      <c r="K2843" s="4"/>
    </row>
    <row r="2844" spans="11:11" x14ac:dyDescent="0.2">
      <c r="K2844" s="4"/>
    </row>
    <row r="2845" spans="11:11" x14ac:dyDescent="0.2">
      <c r="K2845" s="4"/>
    </row>
    <row r="2846" spans="11:11" x14ac:dyDescent="0.2">
      <c r="K2846" s="4"/>
    </row>
    <row r="2847" spans="11:11" x14ac:dyDescent="0.2">
      <c r="K2847" s="4"/>
    </row>
    <row r="2848" spans="11:11" x14ac:dyDescent="0.2">
      <c r="K2848" s="4"/>
    </row>
    <row r="2849" spans="11:11" x14ac:dyDescent="0.2">
      <c r="K2849" s="4"/>
    </row>
    <row r="2850" spans="11:11" x14ac:dyDescent="0.2">
      <c r="K2850" s="4"/>
    </row>
    <row r="2851" spans="11:11" x14ac:dyDescent="0.2">
      <c r="K2851" s="4"/>
    </row>
  </sheetData>
  <autoFilter ref="B5:K261">
    <filterColumn colId="0" showButton="0"/>
    <filterColumn colId="1" showButton="0"/>
    <filterColumn colId="2" showButton="0"/>
    <filterColumn colId="3" showButton="0"/>
    <filterColumn colId="4" showButton="0"/>
    <filterColumn colId="5" showButton="0"/>
  </autoFilter>
  <mergeCells count="6">
    <mergeCell ref="B3:H3"/>
    <mergeCell ref="A1:K1"/>
    <mergeCell ref="B4:H5"/>
    <mergeCell ref="I4:I5"/>
    <mergeCell ref="J4:J5"/>
    <mergeCell ref="K4:K5"/>
  </mergeCells>
  <phoneticPr fontId="3"/>
  <dataValidations count="2">
    <dataValidation type="list" allowBlank="1" showInputMessage="1" showErrorMessage="1" sqref="I2742:I2745 I26:I31 I10 I243:I245 I13:I24 I1028:I1029 I262 I33:I241 I265:I285 I297:I361 I363:I366 I368:I414 I416:I422 I287:I295 I424:I449 I451:I484 I501:I506 I508:I510 I512:I520 I522:I553 I555:I561 I563:I565 I567 I486:I499 I598 I600:I603 I605 I607 I609:I614 I616:I630 I633 I636:I642 I1413:I1566 I657:I664 I644:I655 I666:I701 I720:I722 I724:I734 I247:I259 I751:I765 I767:I788 I803 I800 I790:I798 I806:I821 I823:I827 I829:I830 I832:I835 I853:I856 I838:I839 I865:I874 I858:I860 I863 I876:I877 I880 I736:I749 I896:I897 I899:I900 I902 I904:I905 I908 I910:I913 I915:I916 I934:I937 I919 I922:I932 I939:I944 I947 I949 I951 I954 I956 I958:I959 I962 I964:I965 I967:I970 I973 I975:I978 I981 I983:I986 I989 I991:I994 I1000:I1003 I997 I1005:I1006 I1008:I1009 I1011:I1014 I703:I718 I1032 I1034:I1036 I1039 I1042:I1047 I1049:I1052 I1054:I1060 I1062:I1063 I1065 I1067:I1071 I1073:I1074 I1076:I1082 I1084:I1086 I1088 I1093 I1091 I1095 I1099 I1101:I1110 I1112:I1118 I1121 I1123:I1158 I1160 I1163 I1165:I1171 I1173:I1174 I1177 I1179:I1198 I1200:I1208 I1212 I1214:I1218 I1220:I1221 I1224 I1226:I1251 I1253:I1254 I1257 I1259:I1260 I1263 I1265:I1291 I1293:I1296 I1299 I1301:I1343 I1345 I1348 I1350:I1362 I1364:I1367 I1371 I1373:I1388 I1390:I1393 I1396 I1398:I1406 I1408 I1411 I883:I894 I1568:I1577 I1580 I1582:I1583 I1585:I1588 I1591 I1593:I1600 I1602:I1604 I1607 I1609 I1611:I1612 I1615 I1617:I1650 I1652 I1656 I1658:I1660 I1662:I1666 I1669 I1671:I1677 I1679:I1680 I1683 I1685:I1690 I1692:I1694 I1697 I1699:I1706 I1708:I1712 I1715 I1717:I1723 I1725:I1729 I1732 I1734:I1735 I1737 I1742:I1743 I1740 I1745 I1749 I1751:I1762 I1765 I1767:I1772 I1775 I1777:I1821 I1823:I1826 I1829 I1831:I1833 I1836 I1838:I1842 I1844 I1847 I1849:I1853 I1856 I1858:I1933 I1942 I1937 I1940 I1935 I1944:I1945 I1950:I1953 I1948 I1955 I1958 I1960:I1971 I1973:I1980 I1983 I1985:I2033 I2035:I2040 I2044:I2045 I2047:I2052 I2054:I2057 I2060 I2062:I2067 I2069 I2072 I2074:I2082 I2084:I2085 I2088 I2090:I2118 I2120:I2151 I2154 I2156:I2158 I2160:I2164 I2167:I2168 I2170:I2240 I2242:I2245 I2247:I2449 I2451:I2454 I2457 I2459:I2468 I2471 I2473:I2500 I2502:I2507 I2510 I2512:I2534 I2536:I2538 I2541 I2543:I2546 I2548 I2553 I2550 I2555:I2561 I2564 I2566:I2577 I2580 I2582:I2583 I2586 I2588:I2592 I2595 I2597:I2602 I2604 I2606 I2609 I2611:I2617 I2620 I2622:I2623 I2626 I2628:I2629 I2631:I2632 I2635 I2637:I2648 I2650:I2651 I2654 I2656:I2659 I2661 I2664 I2666:I2678 I2680 I2683 I2685 I2687 I2690 I2692:I2695 I2697:I2705 I2708 I2710:I2713 I2715:I2717 I2720 I2722:I2726 I2728 I2730:I2740 I1016:I1017 I1020 I1022:I1026 I842:I851 I569:I596">
      <formula1>"〇,△"</formula1>
    </dataValidation>
    <dataValidation type="list" allowBlank="1" showInputMessage="1" showErrorMessage="1" sqref="J1028:J1029 J26:J31 J13:J24 J243:J245 J2742:J2745 J33:J241 J265:J285 J297:J361 J363:J366 J368:J414 J416:J422 J287:J295 J424:J449 J451:J484 J501:J506 J508:J510 J512:J520 J522:J553 J555:J561 J563:J565 J567 J486:J499 J598 J600:J603 J605 J607 J609:J614 J616:J630 J636:J642 J1413:J1566 J657:J664 J644:J655 J666:J701 J720:J722 J724:J734 J247:J259 J751:J765 J767:J788 J790:J798 J806:J821 J823:J827 J829:J830 J832:J835 J853:J856 J865:J874 J858:J860 J876:J877 J736:J749 J896:J897 J899:J900 J902 J904:J905 J910:J913 J915:J916 J934:J937 J922:J932 J939:J944 J958:J959 J964:J965 J967:J970 J975:J978 J983:J986 J991:J994 J1000:J1003 J1005:J1006 J1008:J1009 J1011:J1014 J703:J718 J1034:J1036 J1042:J1047 J1049:J1052 J1054:J1060 J1062:J1063 J1065 J1067:J1071 J1073:J1074 J1076:J1082 J1084:J1086 J1101:J1110 J1112:J1118 J1123:J1158 J1165:J1171 J1173:J1174 J1179:J1198 J1200:J1208 J1214:J1218 J1220:J1221 J1226:J1251 J1253:J1254 J1259:J1260 J1265:J1291 J1293:J1296 J1301:J1343 J1350:J1362 J1364:J1367 J1373:J1388 J1390:J1393 J1398:J1406 J883:J894 J1568:J1577 J1582:J1583 J1585:J1588 J1593:J1600 J1602:J1604 J1611:J1612 J1617:J1650 J1658:J1660 J1662:J1666 J1671:J1677 J1679:J1680 J1685:J1690 J1692:J1694 J1699:J1706 J1708:J1712 J1717:J1723 J1725:J1729 J1734:J1735 J1742:J1743 J1751:J1762 J1767:J1772 J1777:J1821 J1823:J1826 J1831:J1833 J1838:J1842 J1849:J1853 J1858:J1933 J1944:J1945 J1950:J1953 J1960:J1971 J1973:J1980 J1985:J2033 J2035:J2040 J2047:J2052 J2054:J2057 J2062:J2067 J2074:J2082 J2084:J2085 J2090:J2118 J2120:J2151 J2156:J2158 J2160:J2164 J2170:J2240 J2242:J2245 J2247:J2449 J2451:J2454 J2459:J2468 J2473:J2500 J2502:J2507 J2512:J2534 J2536:J2538 J2543:J2546 J2555:J2561 J2566:J2577 J2582:J2583 J2588:J2592 J2597:J2602 J2611:J2617 J2622:J2623 J2628:J2629 J2631:J2632 J2637:J2648 J2650:J2651 J2656:J2659 J2666:J2678 J2685 J2692:J2695 J2697:J2705 J2710:J2713 J2715:J2717 J2722:J2726 J2730:J2740 J1016:J1017 J1022:J1026 J842:J851 J569:J596">
      <formula1>"〇,□,▲,×"</formula1>
    </dataValidation>
  </dataValidations>
  <pageMargins left="0.39370078740157483" right="0.39370078740157483" top="0.70866141732283472" bottom="0.70866141732283472" header="0.27559055118110237" footer="0.35433070866141736"/>
  <pageSetup paperSize="9" scale="91" fitToHeight="0" orientation="landscape" useFirstPageNumber="1" r:id="rId1"/>
  <headerFooter alignWithMargins="0">
    <oddHeader>&amp;R&amp;"ＭＳ ゴシック,太字"【様式Ｃ】</oddHeader>
    <oddFooter xml:space="preserve">&amp;C&amp;P </oddFooter>
  </headerFooter>
  <rowBreaks count="5" manualBreakCount="5">
    <brk id="1912" max="10" man="1"/>
    <brk id="1945" max="10" man="1"/>
    <brk id="1978" max="10" man="1"/>
    <brk id="2010" max="10" man="1"/>
    <brk id="2040"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view="pageBreakPreview" zoomScale="89" zoomScaleNormal="100" zoomScaleSheetLayoutView="100" workbookViewId="0">
      <pane ySplit="7" topLeftCell="A8" activePane="bottomLeft" state="frozen"/>
      <selection pane="bottomLeft" activeCell="C26" sqref="C26"/>
    </sheetView>
  </sheetViews>
  <sheetFormatPr defaultColWidth="10" defaultRowHeight="13.2" x14ac:dyDescent="0.2"/>
  <cols>
    <col min="1" max="1" width="4.44140625" style="216" customWidth="1"/>
    <col min="2" max="2" width="85.6640625" style="216" bestFit="1" customWidth="1"/>
    <col min="3" max="4" width="24" style="216" customWidth="1"/>
    <col min="5" max="16384" width="10" style="216"/>
  </cols>
  <sheetData>
    <row r="1" spans="1:4" ht="24.9" customHeight="1" x14ac:dyDescent="0.2">
      <c r="A1" s="352" t="s">
        <v>2488</v>
      </c>
      <c r="B1" s="352"/>
      <c r="C1" s="352"/>
      <c r="D1" s="352"/>
    </row>
    <row r="2" spans="1:4" ht="24.9" customHeight="1" x14ac:dyDescent="0.2">
      <c r="A2" s="217"/>
      <c r="B2" s="217"/>
      <c r="C2" s="217"/>
      <c r="D2" s="217"/>
    </row>
    <row r="3" spans="1:4" ht="10.5" customHeight="1" x14ac:dyDescent="0.2">
      <c r="A3" s="218"/>
      <c r="B3" s="218"/>
      <c r="C3" s="218"/>
      <c r="D3" s="218"/>
    </row>
    <row r="4" spans="1:4" ht="24.9" customHeight="1" x14ac:dyDescent="0.2">
      <c r="A4" s="218"/>
      <c r="B4" s="219" t="s">
        <v>2489</v>
      </c>
      <c r="C4" s="353" t="s">
        <v>2490</v>
      </c>
      <c r="D4" s="353"/>
    </row>
    <row r="5" spans="1:4" ht="10.5" customHeight="1" x14ac:dyDescent="0.2">
      <c r="A5" s="218"/>
      <c r="B5" s="218"/>
      <c r="C5" s="218"/>
      <c r="D5" s="219"/>
    </row>
    <row r="6" spans="1:4" ht="10.5" customHeight="1" x14ac:dyDescent="0.2">
      <c r="A6" s="218"/>
      <c r="B6" s="218"/>
      <c r="C6" s="218"/>
      <c r="D6" s="219"/>
    </row>
    <row r="7" spans="1:4" ht="30" customHeight="1" thickBot="1" x14ac:dyDescent="0.25">
      <c r="A7" s="354" t="s">
        <v>2491</v>
      </c>
      <c r="B7" s="355"/>
      <c r="C7" s="220" t="s">
        <v>2492</v>
      </c>
      <c r="D7" s="221" t="s">
        <v>2447</v>
      </c>
    </row>
    <row r="8" spans="1:4" ht="30" customHeight="1" thickTop="1" x14ac:dyDescent="0.2">
      <c r="A8" s="222" t="s">
        <v>2493</v>
      </c>
      <c r="B8" s="223"/>
      <c r="C8" s="224"/>
      <c r="D8" s="225"/>
    </row>
    <row r="9" spans="1:4" ht="30" customHeight="1" x14ac:dyDescent="0.2">
      <c r="A9" s="356"/>
      <c r="B9" s="226" t="s">
        <v>2494</v>
      </c>
      <c r="C9" s="227"/>
      <c r="D9" s="228"/>
    </row>
    <row r="10" spans="1:4" ht="30" customHeight="1" x14ac:dyDescent="0.2">
      <c r="A10" s="356"/>
      <c r="B10" s="226" t="s">
        <v>2495</v>
      </c>
      <c r="C10" s="227"/>
      <c r="D10" s="228"/>
    </row>
    <row r="11" spans="1:4" ht="30" customHeight="1" x14ac:dyDescent="0.2">
      <c r="A11" s="356"/>
      <c r="B11" s="226" t="s">
        <v>2496</v>
      </c>
      <c r="C11" s="227"/>
      <c r="D11" s="228"/>
    </row>
    <row r="12" spans="1:4" ht="30" customHeight="1" x14ac:dyDescent="0.2">
      <c r="A12" s="356"/>
      <c r="B12" s="226" t="s">
        <v>2497</v>
      </c>
      <c r="C12" s="227"/>
      <c r="D12" s="228"/>
    </row>
    <row r="13" spans="1:4" ht="30" customHeight="1" x14ac:dyDescent="0.2">
      <c r="A13" s="356"/>
      <c r="B13" s="226" t="s">
        <v>2498</v>
      </c>
      <c r="C13" s="227"/>
      <c r="D13" s="228"/>
    </row>
    <row r="14" spans="1:4" ht="30" customHeight="1" x14ac:dyDescent="0.2">
      <c r="A14" s="356"/>
      <c r="B14" s="226" t="s">
        <v>2499</v>
      </c>
      <c r="C14" s="227"/>
      <c r="D14" s="228"/>
    </row>
    <row r="15" spans="1:4" ht="30" customHeight="1" x14ac:dyDescent="0.2">
      <c r="A15" s="356"/>
      <c r="B15" s="226" t="s">
        <v>2500</v>
      </c>
      <c r="C15" s="227"/>
      <c r="D15" s="228"/>
    </row>
    <row r="16" spans="1:4" ht="30" customHeight="1" x14ac:dyDescent="0.2">
      <c r="A16" s="356"/>
      <c r="B16" s="226" t="s">
        <v>2501</v>
      </c>
      <c r="C16" s="227"/>
      <c r="D16" s="228"/>
    </row>
    <row r="17" spans="1:4" ht="30" customHeight="1" x14ac:dyDescent="0.2">
      <c r="A17" s="229"/>
      <c r="B17" s="230" t="s">
        <v>2502</v>
      </c>
      <c r="C17" s="227">
        <f>SUM(C9:C16)</f>
        <v>0</v>
      </c>
      <c r="D17" s="228"/>
    </row>
    <row r="18" spans="1:4" ht="30" customHeight="1" x14ac:dyDescent="0.2">
      <c r="A18" s="229"/>
      <c r="B18" s="230" t="s">
        <v>2503</v>
      </c>
      <c r="C18" s="227">
        <f>C17*1.1</f>
        <v>0</v>
      </c>
      <c r="D18" s="228"/>
    </row>
    <row r="19" spans="1:4" ht="30" customHeight="1" x14ac:dyDescent="0.2">
      <c r="A19" s="231" t="s">
        <v>2504</v>
      </c>
      <c r="B19" s="232"/>
      <c r="C19" s="233"/>
      <c r="D19" s="234"/>
    </row>
    <row r="20" spans="1:4" ht="30" customHeight="1" x14ac:dyDescent="0.2">
      <c r="A20" s="222"/>
      <c r="B20" s="226" t="s">
        <v>2505</v>
      </c>
      <c r="C20" s="227"/>
      <c r="D20" s="228"/>
    </row>
    <row r="21" spans="1:4" ht="30" customHeight="1" x14ac:dyDescent="0.2">
      <c r="A21" s="222"/>
      <c r="B21" s="226" t="s">
        <v>2506</v>
      </c>
      <c r="C21" s="227"/>
      <c r="D21" s="228"/>
    </row>
    <row r="22" spans="1:4" ht="30" customHeight="1" x14ac:dyDescent="0.2">
      <c r="A22" s="222"/>
      <c r="B22" s="226" t="s">
        <v>2507</v>
      </c>
      <c r="C22" s="227"/>
      <c r="D22" s="228"/>
    </row>
    <row r="23" spans="1:4" ht="30" customHeight="1" x14ac:dyDescent="0.2">
      <c r="A23" s="356"/>
      <c r="B23" s="226" t="s">
        <v>2508</v>
      </c>
      <c r="C23" s="227"/>
      <c r="D23" s="228"/>
    </row>
    <row r="24" spans="1:4" ht="30" customHeight="1" x14ac:dyDescent="0.2">
      <c r="A24" s="356"/>
      <c r="B24" s="226" t="s">
        <v>2509</v>
      </c>
      <c r="C24" s="227"/>
      <c r="D24" s="228"/>
    </row>
    <row r="25" spans="1:4" ht="30" customHeight="1" x14ac:dyDescent="0.2">
      <c r="A25" s="356"/>
      <c r="B25" s="226" t="s">
        <v>2510</v>
      </c>
      <c r="C25" s="227"/>
      <c r="D25" s="228"/>
    </row>
    <row r="26" spans="1:4" ht="30" customHeight="1" x14ac:dyDescent="0.2">
      <c r="A26" s="356"/>
      <c r="B26" s="226" t="s">
        <v>2511</v>
      </c>
      <c r="C26" s="227"/>
      <c r="D26" s="228"/>
    </row>
    <row r="27" spans="1:4" ht="30" customHeight="1" x14ac:dyDescent="0.2">
      <c r="A27" s="356"/>
      <c r="B27" s="226" t="s">
        <v>2512</v>
      </c>
      <c r="C27" s="227"/>
      <c r="D27" s="228"/>
    </row>
    <row r="28" spans="1:4" ht="30" customHeight="1" x14ac:dyDescent="0.2">
      <c r="A28" s="356"/>
      <c r="B28" s="226" t="s">
        <v>2513</v>
      </c>
      <c r="C28" s="227"/>
      <c r="D28" s="228"/>
    </row>
    <row r="29" spans="1:4" ht="30" customHeight="1" x14ac:dyDescent="0.2">
      <c r="A29" s="356"/>
      <c r="B29" s="230" t="s">
        <v>2502</v>
      </c>
      <c r="C29" s="227">
        <f>SUM(C20:C28)</f>
        <v>0</v>
      </c>
      <c r="D29" s="228"/>
    </row>
    <row r="30" spans="1:4" ht="30" customHeight="1" x14ac:dyDescent="0.2">
      <c r="A30" s="229"/>
      <c r="B30" s="230" t="s">
        <v>2503</v>
      </c>
      <c r="C30" s="227">
        <f>C29*1.1</f>
        <v>0</v>
      </c>
      <c r="D30" s="228"/>
    </row>
    <row r="31" spans="1:4" ht="30" customHeight="1" x14ac:dyDescent="0.2">
      <c r="A31" s="357" t="s">
        <v>2514</v>
      </c>
      <c r="B31" s="358"/>
      <c r="C31" s="235">
        <f>C18+C30</f>
        <v>0</v>
      </c>
      <c r="D31" s="236"/>
    </row>
    <row r="36" spans="3:5" x14ac:dyDescent="0.2">
      <c r="C36" s="351"/>
      <c r="D36" s="351"/>
      <c r="E36" s="351"/>
    </row>
  </sheetData>
  <mergeCells count="7">
    <mergeCell ref="C36:E36"/>
    <mergeCell ref="A1:D1"/>
    <mergeCell ref="C4:D4"/>
    <mergeCell ref="A7:B7"/>
    <mergeCell ref="A9:A16"/>
    <mergeCell ref="A23:A29"/>
    <mergeCell ref="A31:B31"/>
  </mergeCells>
  <phoneticPr fontId="3"/>
  <pageMargins left="0.78740157480314965" right="0.78740157480314965" top="1.18" bottom="0.55118110236220474" header="0.9" footer="0.43307086614173229"/>
  <pageSetup paperSize="9" scale="63" fitToHeight="0" orientation="portrait" r:id="rId1"/>
  <headerFooter alignWithMargins="0">
    <oddHeader>&amp;R&amp;"ＭＳ ゴシック,太字"【様式Ｄ－１】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8"/>
  <sheetViews>
    <sheetView view="pageBreakPreview" zoomScale="90" zoomScaleNormal="100" zoomScaleSheetLayoutView="90" workbookViewId="0">
      <selection activeCell="B646" sqref="B646"/>
    </sheetView>
  </sheetViews>
  <sheetFormatPr defaultColWidth="10" defaultRowHeight="10.8" x14ac:dyDescent="0.2"/>
  <cols>
    <col min="1" max="1" width="11.77734375" style="239" customWidth="1"/>
    <col min="2" max="2" width="22.88671875" style="237" customWidth="1"/>
    <col min="3" max="3" width="34" style="237" customWidth="1"/>
    <col min="4" max="4" width="14" style="237" customWidth="1"/>
    <col min="5" max="6" width="5.21875" style="237" bestFit="1" customWidth="1"/>
    <col min="7" max="7" width="14" style="237" customWidth="1"/>
    <col min="8" max="8" width="17.33203125" style="237" customWidth="1"/>
    <col min="9" max="16384" width="10" style="237"/>
  </cols>
  <sheetData>
    <row r="1" spans="1:8" ht="20.100000000000001" customHeight="1" x14ac:dyDescent="0.2">
      <c r="A1" s="359" t="s">
        <v>2515</v>
      </c>
      <c r="B1" s="359"/>
      <c r="C1" s="359"/>
      <c r="D1" s="359"/>
      <c r="E1" s="359"/>
      <c r="F1" s="359"/>
      <c r="G1" s="359"/>
      <c r="H1" s="359"/>
    </row>
    <row r="2" spans="1:8" ht="12" customHeight="1" x14ac:dyDescent="0.2">
      <c r="A2" s="238"/>
      <c r="B2" s="218"/>
      <c r="C2" s="218"/>
      <c r="D2" s="218"/>
      <c r="E2" s="218"/>
      <c r="F2" s="218"/>
      <c r="G2" s="218"/>
      <c r="H2" s="218"/>
    </row>
    <row r="3" spans="1:8" ht="20.100000000000001" customHeight="1" x14ac:dyDescent="0.2">
      <c r="A3" s="238"/>
      <c r="B3" s="218"/>
      <c r="C3" s="218"/>
      <c r="D3" s="353" t="s">
        <v>2489</v>
      </c>
      <c r="E3" s="353"/>
      <c r="F3" s="353" t="s">
        <v>2516</v>
      </c>
      <c r="G3" s="353"/>
      <c r="H3" s="353"/>
    </row>
    <row r="4" spans="1:8" s="239" customFormat="1" ht="12" customHeight="1" x14ac:dyDescent="0.2"/>
    <row r="5" spans="1:8" s="239" customFormat="1" ht="12" customHeight="1" x14ac:dyDescent="0.2">
      <c r="A5" s="239" t="s">
        <v>2517</v>
      </c>
    </row>
    <row r="6" spans="1:8" s="239" customFormat="1" ht="12" customHeight="1" x14ac:dyDescent="0.2">
      <c r="A6" s="239" t="s">
        <v>2518</v>
      </c>
    </row>
    <row r="7" spans="1:8" s="239" customFormat="1" ht="12" customHeight="1" x14ac:dyDescent="0.2">
      <c r="A7" s="239" t="s">
        <v>2519</v>
      </c>
    </row>
    <row r="8" spans="1:8" s="239" customFormat="1" ht="12" customHeight="1" x14ac:dyDescent="0.2">
      <c r="A8" s="239" t="s">
        <v>2520</v>
      </c>
    </row>
    <row r="9" spans="1:8" s="239" customFormat="1" ht="12" customHeight="1" x14ac:dyDescent="0.2">
      <c r="A9" s="239" t="s">
        <v>2521</v>
      </c>
    </row>
    <row r="10" spans="1:8" s="239" customFormat="1" ht="12" customHeight="1" x14ac:dyDescent="0.2">
      <c r="B10" s="240"/>
      <c r="C10" s="240"/>
      <c r="D10" s="241"/>
      <c r="F10" s="240"/>
      <c r="G10" s="241"/>
    </row>
    <row r="11" spans="1:8" ht="12" customHeight="1" thickBot="1" x14ac:dyDescent="0.25">
      <c r="A11" s="242" t="s">
        <v>2522</v>
      </c>
      <c r="B11" s="242" t="s">
        <v>2523</v>
      </c>
      <c r="C11" s="242" t="s">
        <v>2524</v>
      </c>
      <c r="D11" s="243" t="s">
        <v>2525</v>
      </c>
      <c r="E11" s="242" t="s">
        <v>2526</v>
      </c>
      <c r="F11" s="242" t="s">
        <v>2527</v>
      </c>
      <c r="G11" s="243" t="s">
        <v>2528</v>
      </c>
      <c r="H11" s="242" t="s">
        <v>2447</v>
      </c>
    </row>
    <row r="12" spans="1:8" ht="12" customHeight="1" thickTop="1" x14ac:dyDescent="0.2">
      <c r="A12" s="244" t="s">
        <v>2529</v>
      </c>
      <c r="B12" s="244" t="s">
        <v>2530</v>
      </c>
      <c r="C12" s="245" t="s">
        <v>2531</v>
      </c>
      <c r="D12" s="246"/>
      <c r="E12" s="247">
        <v>1</v>
      </c>
      <c r="F12" s="248" t="s">
        <v>2532</v>
      </c>
      <c r="G12" s="249">
        <f t="shared" ref="G12:G35" si="0">D12*E12</f>
        <v>0</v>
      </c>
      <c r="H12" s="250"/>
    </row>
    <row r="13" spans="1:8" ht="12" customHeight="1" x14ac:dyDescent="0.2">
      <c r="A13" s="244"/>
      <c r="B13" s="244"/>
      <c r="C13" s="245" t="s">
        <v>2533</v>
      </c>
      <c r="D13" s="246"/>
      <c r="E13" s="247">
        <v>1</v>
      </c>
      <c r="F13" s="248" t="s">
        <v>2532</v>
      </c>
      <c r="G13" s="249">
        <f t="shared" si="0"/>
        <v>0</v>
      </c>
      <c r="H13" s="250"/>
    </row>
    <row r="14" spans="1:8" ht="12" customHeight="1" x14ac:dyDescent="0.2">
      <c r="A14" s="244"/>
      <c r="B14" s="244"/>
      <c r="C14" s="245" t="s">
        <v>2534</v>
      </c>
      <c r="D14" s="246"/>
      <c r="E14" s="247">
        <v>1</v>
      </c>
      <c r="F14" s="248" t="s">
        <v>2532</v>
      </c>
      <c r="G14" s="249">
        <f t="shared" si="0"/>
        <v>0</v>
      </c>
      <c r="H14" s="250"/>
    </row>
    <row r="15" spans="1:8" ht="12" customHeight="1" x14ac:dyDescent="0.2">
      <c r="A15" s="244"/>
      <c r="B15" s="244"/>
      <c r="C15" s="245" t="s">
        <v>2535</v>
      </c>
      <c r="D15" s="246"/>
      <c r="E15" s="247">
        <v>1</v>
      </c>
      <c r="F15" s="248" t="s">
        <v>2532</v>
      </c>
      <c r="G15" s="249">
        <f t="shared" si="0"/>
        <v>0</v>
      </c>
      <c r="H15" s="250"/>
    </row>
    <row r="16" spans="1:8" ht="12" customHeight="1" x14ac:dyDescent="0.2">
      <c r="A16" s="244"/>
      <c r="B16" s="244"/>
      <c r="C16" s="245" t="s">
        <v>2536</v>
      </c>
      <c r="D16" s="246"/>
      <c r="E16" s="247">
        <v>1</v>
      </c>
      <c r="F16" s="248" t="s">
        <v>2532</v>
      </c>
      <c r="G16" s="249">
        <f t="shared" si="0"/>
        <v>0</v>
      </c>
      <c r="H16" s="250"/>
    </row>
    <row r="17" spans="1:8" ht="12" customHeight="1" x14ac:dyDescent="0.2">
      <c r="A17" s="244"/>
      <c r="B17" s="244"/>
      <c r="C17" s="245" t="s">
        <v>2537</v>
      </c>
      <c r="D17" s="246"/>
      <c r="E17" s="247">
        <v>1</v>
      </c>
      <c r="F17" s="248" t="s">
        <v>2532</v>
      </c>
      <c r="G17" s="249">
        <f t="shared" si="0"/>
        <v>0</v>
      </c>
      <c r="H17" s="250"/>
    </row>
    <row r="18" spans="1:8" ht="12" customHeight="1" x14ac:dyDescent="0.2">
      <c r="A18" s="244"/>
      <c r="B18" s="244"/>
      <c r="C18" s="245" t="s">
        <v>2538</v>
      </c>
      <c r="D18" s="246"/>
      <c r="E18" s="247">
        <v>1</v>
      </c>
      <c r="F18" s="248" t="s">
        <v>2532</v>
      </c>
      <c r="G18" s="249">
        <f t="shared" si="0"/>
        <v>0</v>
      </c>
      <c r="H18" s="250"/>
    </row>
    <row r="19" spans="1:8" ht="12" customHeight="1" x14ac:dyDescent="0.2">
      <c r="A19" s="244"/>
      <c r="B19" s="244"/>
      <c r="C19" s="245" t="s">
        <v>2539</v>
      </c>
      <c r="D19" s="246"/>
      <c r="E19" s="247">
        <v>1</v>
      </c>
      <c r="F19" s="248" t="s">
        <v>2532</v>
      </c>
      <c r="G19" s="249">
        <f t="shared" si="0"/>
        <v>0</v>
      </c>
      <c r="H19" s="250"/>
    </row>
    <row r="20" spans="1:8" ht="12" customHeight="1" x14ac:dyDescent="0.2">
      <c r="A20" s="244"/>
      <c r="B20" s="244"/>
      <c r="C20" s="245" t="s">
        <v>2540</v>
      </c>
      <c r="D20" s="246"/>
      <c r="E20" s="247">
        <v>1</v>
      </c>
      <c r="F20" s="248" t="s">
        <v>2532</v>
      </c>
      <c r="G20" s="249">
        <f t="shared" si="0"/>
        <v>0</v>
      </c>
      <c r="H20" s="250"/>
    </row>
    <row r="21" spans="1:8" ht="12" customHeight="1" x14ac:dyDescent="0.2">
      <c r="A21" s="244"/>
      <c r="B21" s="244"/>
      <c r="C21" s="245" t="s">
        <v>2541</v>
      </c>
      <c r="D21" s="246"/>
      <c r="E21" s="247">
        <v>1</v>
      </c>
      <c r="F21" s="248" t="s">
        <v>2532</v>
      </c>
      <c r="G21" s="249">
        <f t="shared" si="0"/>
        <v>0</v>
      </c>
      <c r="H21" s="250"/>
    </row>
    <row r="22" spans="1:8" ht="12" customHeight="1" x14ac:dyDescent="0.2">
      <c r="A22" s="244"/>
      <c r="B22" s="244"/>
      <c r="C22" s="245" t="s">
        <v>2542</v>
      </c>
      <c r="D22" s="246"/>
      <c r="E22" s="247">
        <v>1</v>
      </c>
      <c r="F22" s="248" t="s">
        <v>2532</v>
      </c>
      <c r="G22" s="249">
        <f t="shared" si="0"/>
        <v>0</v>
      </c>
      <c r="H22" s="250"/>
    </row>
    <row r="23" spans="1:8" ht="12" customHeight="1" x14ac:dyDescent="0.2">
      <c r="A23" s="244"/>
      <c r="B23" s="244" t="s">
        <v>2543</v>
      </c>
      <c r="C23" s="245" t="s">
        <v>2544</v>
      </c>
      <c r="D23" s="246"/>
      <c r="E23" s="247">
        <v>1</v>
      </c>
      <c r="F23" s="248" t="s">
        <v>2532</v>
      </c>
      <c r="G23" s="249">
        <f t="shared" si="0"/>
        <v>0</v>
      </c>
      <c r="H23" s="250"/>
    </row>
    <row r="24" spans="1:8" ht="12" customHeight="1" x14ac:dyDescent="0.2">
      <c r="A24" s="244"/>
      <c r="B24" s="244"/>
      <c r="C24" s="245" t="s">
        <v>2545</v>
      </c>
      <c r="D24" s="246"/>
      <c r="E24" s="247">
        <v>1</v>
      </c>
      <c r="F24" s="248" t="s">
        <v>2532</v>
      </c>
      <c r="G24" s="249">
        <f t="shared" si="0"/>
        <v>0</v>
      </c>
      <c r="H24" s="250"/>
    </row>
    <row r="25" spans="1:8" ht="12" customHeight="1" x14ac:dyDescent="0.2">
      <c r="A25" s="244"/>
      <c r="B25" s="244"/>
      <c r="C25" s="245" t="s">
        <v>2546</v>
      </c>
      <c r="D25" s="246"/>
      <c r="E25" s="247">
        <v>1</v>
      </c>
      <c r="F25" s="248" t="s">
        <v>2532</v>
      </c>
      <c r="G25" s="249">
        <f t="shared" si="0"/>
        <v>0</v>
      </c>
      <c r="H25" s="250"/>
    </row>
    <row r="26" spans="1:8" ht="12" customHeight="1" x14ac:dyDescent="0.2">
      <c r="A26" s="244"/>
      <c r="B26" s="244"/>
      <c r="C26" s="245" t="s">
        <v>2547</v>
      </c>
      <c r="D26" s="246"/>
      <c r="E26" s="247">
        <v>1</v>
      </c>
      <c r="F26" s="248" t="s">
        <v>2532</v>
      </c>
      <c r="G26" s="249">
        <f t="shared" si="0"/>
        <v>0</v>
      </c>
      <c r="H26" s="250"/>
    </row>
    <row r="27" spans="1:8" ht="12" customHeight="1" x14ac:dyDescent="0.2">
      <c r="A27" s="244"/>
      <c r="B27" s="244" t="s">
        <v>2548</v>
      </c>
      <c r="C27" s="245" t="s">
        <v>2549</v>
      </c>
      <c r="D27" s="246"/>
      <c r="E27" s="247">
        <v>1</v>
      </c>
      <c r="F27" s="248" t="s">
        <v>2532</v>
      </c>
      <c r="G27" s="249">
        <f t="shared" si="0"/>
        <v>0</v>
      </c>
      <c r="H27" s="250"/>
    </row>
    <row r="28" spans="1:8" ht="12" customHeight="1" x14ac:dyDescent="0.2">
      <c r="A28" s="244"/>
      <c r="B28" s="244"/>
      <c r="C28" s="245" t="s">
        <v>2550</v>
      </c>
      <c r="D28" s="246"/>
      <c r="E28" s="247">
        <v>1</v>
      </c>
      <c r="F28" s="248" t="s">
        <v>2532</v>
      </c>
      <c r="G28" s="249">
        <f t="shared" si="0"/>
        <v>0</v>
      </c>
      <c r="H28" s="250"/>
    </row>
    <row r="29" spans="1:8" ht="12" customHeight="1" x14ac:dyDescent="0.2">
      <c r="A29" s="244"/>
      <c r="B29" s="244"/>
      <c r="C29" s="245" t="s">
        <v>2551</v>
      </c>
      <c r="D29" s="246"/>
      <c r="E29" s="247">
        <v>1</v>
      </c>
      <c r="F29" s="248" t="s">
        <v>2532</v>
      </c>
      <c r="G29" s="249">
        <f t="shared" si="0"/>
        <v>0</v>
      </c>
      <c r="H29" s="250"/>
    </row>
    <row r="30" spans="1:8" ht="12" customHeight="1" x14ac:dyDescent="0.2">
      <c r="A30" s="244"/>
      <c r="B30" s="244"/>
      <c r="C30" s="245" t="s">
        <v>2552</v>
      </c>
      <c r="D30" s="246"/>
      <c r="E30" s="247">
        <v>1</v>
      </c>
      <c r="F30" s="248" t="s">
        <v>2532</v>
      </c>
      <c r="G30" s="249">
        <f t="shared" si="0"/>
        <v>0</v>
      </c>
      <c r="H30" s="250"/>
    </row>
    <row r="31" spans="1:8" ht="12" customHeight="1" x14ac:dyDescent="0.2">
      <c r="A31" s="244"/>
      <c r="B31" s="244" t="s">
        <v>2553</v>
      </c>
      <c r="C31" s="245" t="s">
        <v>2554</v>
      </c>
      <c r="D31" s="246"/>
      <c r="E31" s="247">
        <v>1</v>
      </c>
      <c r="F31" s="248" t="s">
        <v>2532</v>
      </c>
      <c r="G31" s="249">
        <f t="shared" si="0"/>
        <v>0</v>
      </c>
      <c r="H31" s="250"/>
    </row>
    <row r="32" spans="1:8" ht="12" customHeight="1" x14ac:dyDescent="0.2">
      <c r="A32" s="244"/>
      <c r="B32" s="244" t="s">
        <v>2555</v>
      </c>
      <c r="C32" s="245" t="s">
        <v>2556</v>
      </c>
      <c r="D32" s="246"/>
      <c r="E32" s="247">
        <v>1</v>
      </c>
      <c r="F32" s="248" t="s">
        <v>2532</v>
      </c>
      <c r="G32" s="249">
        <f t="shared" si="0"/>
        <v>0</v>
      </c>
      <c r="H32" s="250"/>
    </row>
    <row r="33" spans="1:8" ht="12" customHeight="1" x14ac:dyDescent="0.2">
      <c r="A33" s="244"/>
      <c r="B33" s="244"/>
      <c r="C33" s="245" t="s">
        <v>2557</v>
      </c>
      <c r="D33" s="246"/>
      <c r="E33" s="247">
        <v>1</v>
      </c>
      <c r="F33" s="248" t="s">
        <v>2532</v>
      </c>
      <c r="G33" s="249">
        <f t="shared" si="0"/>
        <v>0</v>
      </c>
      <c r="H33" s="250"/>
    </row>
    <row r="34" spans="1:8" ht="12" customHeight="1" x14ac:dyDescent="0.2">
      <c r="A34" s="244"/>
      <c r="B34" s="244"/>
      <c r="C34" s="245" t="s">
        <v>2558</v>
      </c>
      <c r="D34" s="246"/>
      <c r="E34" s="247">
        <v>1</v>
      </c>
      <c r="F34" s="248" t="s">
        <v>2532</v>
      </c>
      <c r="G34" s="249">
        <f t="shared" si="0"/>
        <v>0</v>
      </c>
      <c r="H34" s="250"/>
    </row>
    <row r="35" spans="1:8" ht="12" customHeight="1" x14ac:dyDescent="0.2">
      <c r="A35" s="244"/>
      <c r="B35" s="244"/>
      <c r="C35" s="245" t="s">
        <v>2559</v>
      </c>
      <c r="D35" s="246"/>
      <c r="E35" s="247">
        <v>1</v>
      </c>
      <c r="F35" s="248" t="s">
        <v>2532</v>
      </c>
      <c r="G35" s="249">
        <f t="shared" si="0"/>
        <v>0</v>
      </c>
      <c r="H35" s="250"/>
    </row>
    <row r="36" spans="1:8" ht="12" customHeight="1" x14ac:dyDescent="0.2">
      <c r="A36" s="244"/>
      <c r="B36" s="244" t="s">
        <v>2560</v>
      </c>
      <c r="C36" s="245" t="s">
        <v>2561</v>
      </c>
      <c r="D36" s="246"/>
      <c r="E36" s="247"/>
      <c r="F36" s="248"/>
      <c r="G36" s="249"/>
      <c r="H36" s="250"/>
    </row>
    <row r="37" spans="1:8" ht="12" customHeight="1" x14ac:dyDescent="0.2">
      <c r="A37" s="251"/>
      <c r="B37" s="251"/>
      <c r="C37" s="252" t="s">
        <v>2562</v>
      </c>
      <c r="D37" s="253"/>
      <c r="E37" s="254">
        <v>6</v>
      </c>
      <c r="F37" s="255" t="s">
        <v>2563</v>
      </c>
      <c r="G37" s="249">
        <f>D37*E37</f>
        <v>0</v>
      </c>
      <c r="H37" s="256"/>
    </row>
    <row r="38" spans="1:8" ht="12" customHeight="1" x14ac:dyDescent="0.2">
      <c r="A38" s="251"/>
      <c r="B38" s="251"/>
      <c r="C38" s="252" t="s">
        <v>2564</v>
      </c>
      <c r="D38" s="253"/>
      <c r="E38" s="254">
        <v>1</v>
      </c>
      <c r="F38" s="255" t="s">
        <v>2532</v>
      </c>
      <c r="G38" s="249">
        <f>D38*E38</f>
        <v>0</v>
      </c>
      <c r="H38" s="256"/>
    </row>
    <row r="39" spans="1:8" ht="12" customHeight="1" x14ac:dyDescent="0.2">
      <c r="A39" s="251"/>
      <c r="B39" s="251"/>
      <c r="C39" s="252" t="s">
        <v>2565</v>
      </c>
      <c r="D39" s="253"/>
      <c r="E39" s="254"/>
      <c r="F39" s="255"/>
      <c r="G39" s="257"/>
      <c r="H39" s="256"/>
    </row>
    <row r="40" spans="1:8" ht="12" customHeight="1" x14ac:dyDescent="0.2">
      <c r="A40" s="251"/>
      <c r="B40" s="251"/>
      <c r="C40" s="252" t="s">
        <v>2566</v>
      </c>
      <c r="D40" s="253"/>
      <c r="E40" s="254">
        <v>1</v>
      </c>
      <c r="F40" s="255" t="s">
        <v>2532</v>
      </c>
      <c r="G40" s="249">
        <f>D40*E40</f>
        <v>0</v>
      </c>
      <c r="H40" s="256"/>
    </row>
    <row r="41" spans="1:8" ht="12" customHeight="1" x14ac:dyDescent="0.2">
      <c r="A41" s="251"/>
      <c r="B41" s="258"/>
      <c r="C41" s="252" t="s">
        <v>2567</v>
      </c>
      <c r="D41" s="253"/>
      <c r="E41" s="254">
        <v>8</v>
      </c>
      <c r="F41" s="255" t="s">
        <v>2532</v>
      </c>
      <c r="G41" s="249">
        <f>D41*E41</f>
        <v>0</v>
      </c>
      <c r="H41" s="256"/>
    </row>
    <row r="42" spans="1:8" ht="12" customHeight="1" x14ac:dyDescent="0.2">
      <c r="A42" s="251"/>
      <c r="B42" s="251"/>
      <c r="C42" s="252" t="s">
        <v>2568</v>
      </c>
      <c r="D42" s="253"/>
      <c r="E42" s="254"/>
      <c r="F42" s="255"/>
      <c r="G42" s="257"/>
      <c r="H42" s="256"/>
    </row>
    <row r="43" spans="1:8" ht="12" customHeight="1" x14ac:dyDescent="0.2">
      <c r="A43" s="251"/>
      <c r="B43" s="251"/>
      <c r="C43" s="252" t="s">
        <v>2569</v>
      </c>
      <c r="D43" s="253"/>
      <c r="E43" s="254">
        <v>8</v>
      </c>
      <c r="F43" s="255" t="s">
        <v>2532</v>
      </c>
      <c r="G43" s="249">
        <f>D43*E43</f>
        <v>0</v>
      </c>
      <c r="H43" s="256"/>
    </row>
    <row r="44" spans="1:8" ht="12" customHeight="1" x14ac:dyDescent="0.2">
      <c r="A44" s="251"/>
      <c r="B44" s="251"/>
      <c r="C44" s="252" t="s">
        <v>2570</v>
      </c>
      <c r="D44" s="253"/>
      <c r="E44" s="259">
        <v>8</v>
      </c>
      <c r="F44" s="255" t="s">
        <v>2563</v>
      </c>
      <c r="G44" s="249">
        <f>D44*E44</f>
        <v>0</v>
      </c>
      <c r="H44" s="256"/>
    </row>
    <row r="45" spans="1:8" ht="12" customHeight="1" x14ac:dyDescent="0.2">
      <c r="A45" s="251"/>
      <c r="B45" s="251"/>
      <c r="C45" s="252" t="s">
        <v>2571</v>
      </c>
      <c r="D45" s="253"/>
      <c r="E45" s="259">
        <v>1</v>
      </c>
      <c r="F45" s="255" t="s">
        <v>2532</v>
      </c>
      <c r="G45" s="249">
        <f>D45*E45</f>
        <v>0</v>
      </c>
      <c r="H45" s="256"/>
    </row>
    <row r="46" spans="1:8" ht="12" customHeight="1" x14ac:dyDescent="0.2">
      <c r="A46" s="251"/>
      <c r="B46" s="251"/>
      <c r="C46" s="252" t="s">
        <v>2572</v>
      </c>
      <c r="D46" s="253"/>
      <c r="E46" s="259"/>
      <c r="F46" s="255"/>
      <c r="G46" s="257"/>
      <c r="H46" s="256"/>
    </row>
    <row r="47" spans="1:8" ht="12" customHeight="1" x14ac:dyDescent="0.2">
      <c r="A47" s="251"/>
      <c r="B47" s="251"/>
      <c r="C47" s="252" t="s">
        <v>2566</v>
      </c>
      <c r="D47" s="253"/>
      <c r="E47" s="259">
        <v>8</v>
      </c>
      <c r="F47" s="255" t="s">
        <v>2532</v>
      </c>
      <c r="G47" s="249">
        <f t="shared" ref="G47:G68" si="1">D47*E47</f>
        <v>0</v>
      </c>
      <c r="H47" s="256"/>
    </row>
    <row r="48" spans="1:8" ht="12" customHeight="1" x14ac:dyDescent="0.2">
      <c r="A48" s="251"/>
      <c r="B48" s="251"/>
      <c r="C48" s="252" t="s">
        <v>2573</v>
      </c>
      <c r="D48" s="253"/>
      <c r="E48" s="259">
        <v>8</v>
      </c>
      <c r="F48" s="255" t="s">
        <v>2563</v>
      </c>
      <c r="G48" s="249">
        <f t="shared" si="1"/>
        <v>0</v>
      </c>
      <c r="H48" s="256"/>
    </row>
    <row r="49" spans="1:8" ht="12" customHeight="1" x14ac:dyDescent="0.2">
      <c r="A49" s="251"/>
      <c r="B49" s="251"/>
      <c r="C49" s="252" t="s">
        <v>2574</v>
      </c>
      <c r="D49" s="253"/>
      <c r="E49" s="259">
        <v>8</v>
      </c>
      <c r="F49" s="255" t="s">
        <v>2563</v>
      </c>
      <c r="G49" s="249">
        <f t="shared" si="1"/>
        <v>0</v>
      </c>
      <c r="H49" s="256"/>
    </row>
    <row r="50" spans="1:8" ht="12" customHeight="1" x14ac:dyDescent="0.2">
      <c r="A50" s="251"/>
      <c r="B50" s="251"/>
      <c r="C50" s="252" t="s">
        <v>2575</v>
      </c>
      <c r="D50" s="253"/>
      <c r="E50" s="259">
        <v>8</v>
      </c>
      <c r="F50" s="255" t="s">
        <v>2563</v>
      </c>
      <c r="G50" s="249">
        <f t="shared" si="1"/>
        <v>0</v>
      </c>
      <c r="H50" s="256"/>
    </row>
    <row r="51" spans="1:8" ht="12" customHeight="1" x14ac:dyDescent="0.2">
      <c r="A51" s="251"/>
      <c r="B51" s="251"/>
      <c r="C51" s="252" t="s">
        <v>2576</v>
      </c>
      <c r="D51" s="253"/>
      <c r="E51" s="259">
        <v>8</v>
      </c>
      <c r="F51" s="255" t="s">
        <v>2563</v>
      </c>
      <c r="G51" s="249">
        <f t="shared" si="1"/>
        <v>0</v>
      </c>
      <c r="H51" s="256"/>
    </row>
    <row r="52" spans="1:8" ht="12" customHeight="1" x14ac:dyDescent="0.2">
      <c r="A52" s="251"/>
      <c r="B52" s="251"/>
      <c r="C52" s="252" t="s">
        <v>2577</v>
      </c>
      <c r="D52" s="253"/>
      <c r="E52" s="259">
        <v>8</v>
      </c>
      <c r="F52" s="255" t="s">
        <v>2532</v>
      </c>
      <c r="G52" s="249">
        <f t="shared" si="1"/>
        <v>0</v>
      </c>
      <c r="H52" s="256"/>
    </row>
    <row r="53" spans="1:8" ht="12" customHeight="1" x14ac:dyDescent="0.2">
      <c r="A53" s="251"/>
      <c r="B53" s="251"/>
      <c r="C53" s="252" t="s">
        <v>2578</v>
      </c>
      <c r="D53" s="253"/>
      <c r="E53" s="259">
        <v>14</v>
      </c>
      <c r="F53" s="255" t="s">
        <v>2532</v>
      </c>
      <c r="G53" s="249">
        <f t="shared" si="1"/>
        <v>0</v>
      </c>
      <c r="H53" s="256"/>
    </row>
    <row r="54" spans="1:8" ht="12" customHeight="1" x14ac:dyDescent="0.2">
      <c r="A54" s="251"/>
      <c r="B54" s="251"/>
      <c r="C54" s="252" t="s">
        <v>2579</v>
      </c>
      <c r="D54" s="253"/>
      <c r="E54" s="259">
        <v>8</v>
      </c>
      <c r="F54" s="255" t="s">
        <v>2532</v>
      </c>
      <c r="G54" s="249">
        <f t="shared" si="1"/>
        <v>0</v>
      </c>
      <c r="H54" s="260"/>
    </row>
    <row r="55" spans="1:8" ht="12" customHeight="1" x14ac:dyDescent="0.2">
      <c r="A55" s="251"/>
      <c r="B55" s="251"/>
      <c r="C55" s="252" t="s">
        <v>2580</v>
      </c>
      <c r="D55" s="253"/>
      <c r="E55" s="254">
        <v>1</v>
      </c>
      <c r="F55" s="255" t="s">
        <v>2532</v>
      </c>
      <c r="G55" s="249">
        <f t="shared" si="1"/>
        <v>0</v>
      </c>
      <c r="H55" s="256"/>
    </row>
    <row r="56" spans="1:8" ht="12" customHeight="1" x14ac:dyDescent="0.2">
      <c r="A56" s="251"/>
      <c r="B56" s="251"/>
      <c r="C56" s="252" t="s">
        <v>2581</v>
      </c>
      <c r="D56" s="253"/>
      <c r="E56" s="254">
        <v>1</v>
      </c>
      <c r="F56" s="255" t="s">
        <v>2532</v>
      </c>
      <c r="G56" s="249">
        <f t="shared" si="1"/>
        <v>0</v>
      </c>
      <c r="H56" s="256"/>
    </row>
    <row r="57" spans="1:8" ht="12" customHeight="1" x14ac:dyDescent="0.2">
      <c r="A57" s="251"/>
      <c r="B57" s="251"/>
      <c r="C57" s="252" t="s">
        <v>2582</v>
      </c>
      <c r="D57" s="253"/>
      <c r="E57" s="254">
        <v>1</v>
      </c>
      <c r="F57" s="255" t="s">
        <v>2532</v>
      </c>
      <c r="G57" s="249">
        <f t="shared" si="1"/>
        <v>0</v>
      </c>
      <c r="H57" s="256"/>
    </row>
    <row r="58" spans="1:8" ht="12" customHeight="1" x14ac:dyDescent="0.2">
      <c r="A58" s="251"/>
      <c r="B58" s="258"/>
      <c r="C58" s="252" t="s">
        <v>2583</v>
      </c>
      <c r="D58" s="253"/>
      <c r="E58" s="254">
        <v>8</v>
      </c>
      <c r="F58" s="255" t="s">
        <v>2532</v>
      </c>
      <c r="G58" s="249">
        <f t="shared" si="1"/>
        <v>0</v>
      </c>
      <c r="H58" s="256"/>
    </row>
    <row r="59" spans="1:8" ht="12" customHeight="1" x14ac:dyDescent="0.2">
      <c r="A59" s="251"/>
      <c r="B59" s="251"/>
      <c r="C59" s="252" t="s">
        <v>2584</v>
      </c>
      <c r="D59" s="253"/>
      <c r="E59" s="254">
        <v>1</v>
      </c>
      <c r="F59" s="255" t="s">
        <v>2532</v>
      </c>
      <c r="G59" s="249">
        <f t="shared" si="1"/>
        <v>0</v>
      </c>
      <c r="H59" s="256"/>
    </row>
    <row r="60" spans="1:8" ht="12" customHeight="1" x14ac:dyDescent="0.2">
      <c r="A60" s="251"/>
      <c r="B60" s="251"/>
      <c r="C60" s="252" t="s">
        <v>2585</v>
      </c>
      <c r="D60" s="253"/>
      <c r="E60" s="254">
        <v>1</v>
      </c>
      <c r="F60" s="255" t="s">
        <v>2532</v>
      </c>
      <c r="G60" s="249">
        <f t="shared" si="1"/>
        <v>0</v>
      </c>
      <c r="H60" s="256"/>
    </row>
    <row r="61" spans="1:8" ht="12" customHeight="1" x14ac:dyDescent="0.2">
      <c r="A61" s="251"/>
      <c r="B61" s="251"/>
      <c r="C61" s="252" t="s">
        <v>2586</v>
      </c>
      <c r="D61" s="253"/>
      <c r="E61" s="254">
        <v>1</v>
      </c>
      <c r="F61" s="255" t="s">
        <v>2532</v>
      </c>
      <c r="G61" s="249">
        <f t="shared" si="1"/>
        <v>0</v>
      </c>
      <c r="H61" s="256"/>
    </row>
    <row r="62" spans="1:8" ht="12" customHeight="1" x14ac:dyDescent="0.2">
      <c r="A62" s="251"/>
      <c r="B62" s="251"/>
      <c r="C62" s="252" t="s">
        <v>2587</v>
      </c>
      <c r="D62" s="253"/>
      <c r="E62" s="259">
        <v>1</v>
      </c>
      <c r="F62" s="255" t="s">
        <v>2532</v>
      </c>
      <c r="G62" s="249">
        <f t="shared" si="1"/>
        <v>0</v>
      </c>
      <c r="H62" s="256"/>
    </row>
    <row r="63" spans="1:8" ht="12" customHeight="1" x14ac:dyDescent="0.2">
      <c r="A63" s="251"/>
      <c r="B63" s="251"/>
      <c r="C63" s="252" t="s">
        <v>2588</v>
      </c>
      <c r="D63" s="253"/>
      <c r="E63" s="259">
        <v>1</v>
      </c>
      <c r="F63" s="255" t="s">
        <v>2532</v>
      </c>
      <c r="G63" s="249">
        <f t="shared" si="1"/>
        <v>0</v>
      </c>
      <c r="H63" s="256"/>
    </row>
    <row r="64" spans="1:8" ht="12" customHeight="1" x14ac:dyDescent="0.2">
      <c r="A64" s="251"/>
      <c r="B64" s="251"/>
      <c r="C64" s="252" t="s">
        <v>2589</v>
      </c>
      <c r="D64" s="253"/>
      <c r="E64" s="259">
        <v>22</v>
      </c>
      <c r="F64" s="255" t="s">
        <v>2563</v>
      </c>
      <c r="G64" s="249">
        <f t="shared" si="1"/>
        <v>0</v>
      </c>
      <c r="H64" s="256"/>
    </row>
    <row r="65" spans="1:8" ht="12" customHeight="1" x14ac:dyDescent="0.2">
      <c r="A65" s="251"/>
      <c r="B65" s="251"/>
      <c r="C65" s="252" t="s">
        <v>2590</v>
      </c>
      <c r="D65" s="253"/>
      <c r="E65" s="254">
        <v>21</v>
      </c>
      <c r="F65" s="255" t="s">
        <v>2563</v>
      </c>
      <c r="G65" s="249">
        <f t="shared" si="1"/>
        <v>0</v>
      </c>
      <c r="H65" s="256"/>
    </row>
    <row r="66" spans="1:8" ht="12" customHeight="1" x14ac:dyDescent="0.2">
      <c r="A66" s="251"/>
      <c r="B66" s="251"/>
      <c r="C66" s="252" t="s">
        <v>2591</v>
      </c>
      <c r="D66" s="253"/>
      <c r="E66" s="254">
        <v>8</v>
      </c>
      <c r="F66" s="255" t="s">
        <v>2563</v>
      </c>
      <c r="G66" s="249">
        <f t="shared" si="1"/>
        <v>0</v>
      </c>
      <c r="H66" s="256"/>
    </row>
    <row r="67" spans="1:8" ht="12" customHeight="1" x14ac:dyDescent="0.2">
      <c r="A67" s="251"/>
      <c r="B67" s="251"/>
      <c r="C67" s="252" t="s">
        <v>2592</v>
      </c>
      <c r="D67" s="253"/>
      <c r="E67" s="254">
        <v>2</v>
      </c>
      <c r="F67" s="255" t="s">
        <v>2532</v>
      </c>
      <c r="G67" s="249">
        <f t="shared" si="1"/>
        <v>0</v>
      </c>
      <c r="H67" s="256"/>
    </row>
    <row r="68" spans="1:8" ht="12" customHeight="1" x14ac:dyDescent="0.2">
      <c r="A68" s="251"/>
      <c r="B68" s="251"/>
      <c r="C68" s="252" t="s">
        <v>2593</v>
      </c>
      <c r="D68" s="253"/>
      <c r="E68" s="254">
        <v>2</v>
      </c>
      <c r="F68" s="255" t="s">
        <v>2594</v>
      </c>
      <c r="G68" s="249">
        <f t="shared" si="1"/>
        <v>0</v>
      </c>
      <c r="H68" s="256"/>
    </row>
    <row r="69" spans="1:8" ht="12" customHeight="1" x14ac:dyDescent="0.2">
      <c r="A69" s="251"/>
      <c r="B69" s="251"/>
      <c r="C69" s="252" t="s">
        <v>2595</v>
      </c>
      <c r="D69" s="253"/>
      <c r="E69" s="254"/>
      <c r="F69" s="255"/>
      <c r="G69" s="257"/>
      <c r="H69" s="256"/>
    </row>
    <row r="70" spans="1:8" ht="12" customHeight="1" x14ac:dyDescent="0.2">
      <c r="A70" s="251"/>
      <c r="B70" s="251"/>
      <c r="C70" s="252" t="s">
        <v>2596</v>
      </c>
      <c r="D70" s="253"/>
      <c r="E70" s="254">
        <v>1</v>
      </c>
      <c r="F70" s="255" t="s">
        <v>2532</v>
      </c>
      <c r="G70" s="249">
        <f>D70*E70</f>
        <v>0</v>
      </c>
      <c r="H70" s="256"/>
    </row>
    <row r="71" spans="1:8" ht="12" customHeight="1" x14ac:dyDescent="0.2">
      <c r="A71" s="251"/>
      <c r="B71" s="251"/>
      <c r="C71" s="252" t="s">
        <v>2597</v>
      </c>
      <c r="D71" s="253"/>
      <c r="E71" s="254">
        <v>2</v>
      </c>
      <c r="F71" s="255" t="s">
        <v>2532</v>
      </c>
      <c r="G71" s="249">
        <f>D71*E71</f>
        <v>0</v>
      </c>
      <c r="H71" s="256"/>
    </row>
    <row r="72" spans="1:8" ht="12" customHeight="1" x14ac:dyDescent="0.2">
      <c r="A72" s="251"/>
      <c r="B72" s="251"/>
      <c r="C72" s="252" t="s">
        <v>2598</v>
      </c>
      <c r="D72" s="253"/>
      <c r="E72" s="259"/>
      <c r="F72" s="255"/>
      <c r="G72" s="257"/>
      <c r="H72" s="256"/>
    </row>
    <row r="73" spans="1:8" ht="12" customHeight="1" x14ac:dyDescent="0.2">
      <c r="A73" s="251"/>
      <c r="B73" s="251"/>
      <c r="C73" s="252" t="s">
        <v>2599</v>
      </c>
      <c r="D73" s="253"/>
      <c r="E73" s="259">
        <v>1</v>
      </c>
      <c r="F73" s="255" t="s">
        <v>2532</v>
      </c>
      <c r="G73" s="249">
        <f>D73*E73</f>
        <v>0</v>
      </c>
      <c r="H73" s="256"/>
    </row>
    <row r="74" spans="1:8" ht="12" customHeight="1" x14ac:dyDescent="0.2">
      <c r="A74" s="251"/>
      <c r="B74" s="251"/>
      <c r="C74" s="252" t="s">
        <v>2600</v>
      </c>
      <c r="D74" s="253"/>
      <c r="E74" s="259">
        <v>1</v>
      </c>
      <c r="F74" s="255" t="s">
        <v>2532</v>
      </c>
      <c r="G74" s="249">
        <f>D74*E74</f>
        <v>0</v>
      </c>
      <c r="H74" s="256"/>
    </row>
    <row r="75" spans="1:8" ht="12" customHeight="1" x14ac:dyDescent="0.2">
      <c r="A75" s="251"/>
      <c r="B75" s="251"/>
      <c r="C75" s="252" t="s">
        <v>2601</v>
      </c>
      <c r="D75" s="253"/>
      <c r="E75" s="259">
        <v>1</v>
      </c>
      <c r="F75" s="255" t="s">
        <v>2532</v>
      </c>
      <c r="G75" s="249">
        <f>D75*E75</f>
        <v>0</v>
      </c>
      <c r="H75" s="256"/>
    </row>
    <row r="76" spans="1:8" ht="12" customHeight="1" x14ac:dyDescent="0.2">
      <c r="A76" s="251"/>
      <c r="B76" s="251"/>
      <c r="C76" s="252" t="s">
        <v>2602</v>
      </c>
      <c r="D76" s="253"/>
      <c r="E76" s="259"/>
      <c r="F76" s="255"/>
      <c r="G76" s="257"/>
      <c r="H76" s="256"/>
    </row>
    <row r="77" spans="1:8" ht="12" customHeight="1" x14ac:dyDescent="0.2">
      <c r="A77" s="251"/>
      <c r="B77" s="251"/>
      <c r="C77" s="252" t="s">
        <v>2603</v>
      </c>
      <c r="D77" s="253"/>
      <c r="E77" s="259">
        <v>1</v>
      </c>
      <c r="F77" s="255" t="s">
        <v>2532</v>
      </c>
      <c r="G77" s="249">
        <f>D77*E77</f>
        <v>0</v>
      </c>
      <c r="H77" s="256"/>
    </row>
    <row r="78" spans="1:8" ht="12" customHeight="1" x14ac:dyDescent="0.2">
      <c r="A78" s="251"/>
      <c r="B78" s="251"/>
      <c r="C78" s="252" t="s">
        <v>2604</v>
      </c>
      <c r="D78" s="253"/>
      <c r="E78" s="259">
        <v>1</v>
      </c>
      <c r="F78" s="255" t="s">
        <v>2532</v>
      </c>
      <c r="G78" s="249">
        <f>D78*E78</f>
        <v>0</v>
      </c>
      <c r="H78" s="256"/>
    </row>
    <row r="79" spans="1:8" ht="12" customHeight="1" x14ac:dyDescent="0.2">
      <c r="A79" s="251"/>
      <c r="B79" s="251"/>
      <c r="C79" s="252" t="s">
        <v>2605</v>
      </c>
      <c r="D79" s="253"/>
      <c r="E79" s="259">
        <v>1</v>
      </c>
      <c r="F79" s="255" t="s">
        <v>2532</v>
      </c>
      <c r="G79" s="249">
        <f>D79*E79</f>
        <v>0</v>
      </c>
      <c r="H79" s="256"/>
    </row>
    <row r="80" spans="1:8" ht="12" customHeight="1" x14ac:dyDescent="0.2">
      <c r="A80" s="251"/>
      <c r="B80" s="251"/>
      <c r="C80" s="252" t="s">
        <v>2606</v>
      </c>
      <c r="D80" s="253"/>
      <c r="E80" s="259">
        <v>1</v>
      </c>
      <c r="F80" s="255" t="s">
        <v>2532</v>
      </c>
      <c r="G80" s="257">
        <f>D80*E80</f>
        <v>0</v>
      </c>
      <c r="H80" s="256"/>
    </row>
    <row r="81" spans="1:8" ht="12" customHeight="1" x14ac:dyDescent="0.2">
      <c r="A81" s="251"/>
      <c r="B81" s="251"/>
      <c r="C81" s="252" t="s">
        <v>2607</v>
      </c>
      <c r="D81" s="253"/>
      <c r="E81" s="259"/>
      <c r="F81" s="255"/>
      <c r="G81" s="257"/>
      <c r="H81" s="256"/>
    </row>
    <row r="82" spans="1:8" ht="12" customHeight="1" x14ac:dyDescent="0.2">
      <c r="A82" s="251"/>
      <c r="B82" s="251"/>
      <c r="C82" s="252" t="s">
        <v>2608</v>
      </c>
      <c r="D82" s="253"/>
      <c r="E82" s="259">
        <v>1</v>
      </c>
      <c r="F82" s="255" t="s">
        <v>2532</v>
      </c>
      <c r="G82" s="249">
        <f>D82*E82</f>
        <v>0</v>
      </c>
      <c r="H82" s="260"/>
    </row>
    <row r="83" spans="1:8" ht="12" customHeight="1" x14ac:dyDescent="0.2">
      <c r="A83" s="251"/>
      <c r="B83" s="251"/>
      <c r="C83" s="252" t="s">
        <v>2609</v>
      </c>
      <c r="D83" s="253"/>
      <c r="E83" s="254"/>
      <c r="F83" s="255"/>
      <c r="G83" s="257"/>
      <c r="H83" s="256"/>
    </row>
    <row r="84" spans="1:8" ht="12" customHeight="1" x14ac:dyDescent="0.2">
      <c r="A84" s="251"/>
      <c r="B84" s="251"/>
      <c r="C84" s="252" t="s">
        <v>2610</v>
      </c>
      <c r="D84" s="253"/>
      <c r="E84" s="254">
        <v>22</v>
      </c>
      <c r="F84" s="255" t="s">
        <v>2532</v>
      </c>
      <c r="G84" s="249">
        <f>D84*E84</f>
        <v>0</v>
      </c>
      <c r="H84" s="256"/>
    </row>
    <row r="85" spans="1:8" ht="12" customHeight="1" x14ac:dyDescent="0.2">
      <c r="A85" s="251"/>
      <c r="B85" s="251"/>
      <c r="C85" s="252" t="s">
        <v>2611</v>
      </c>
      <c r="D85" s="253"/>
      <c r="E85" s="254">
        <v>26</v>
      </c>
      <c r="F85" s="255" t="s">
        <v>2532</v>
      </c>
      <c r="G85" s="249">
        <f>D85*E85</f>
        <v>0</v>
      </c>
      <c r="H85" s="256"/>
    </row>
    <row r="86" spans="1:8" ht="12" customHeight="1" x14ac:dyDescent="0.2">
      <c r="A86" s="251"/>
      <c r="B86" s="258"/>
      <c r="C86" s="252" t="s">
        <v>2612</v>
      </c>
      <c r="D86" s="253"/>
      <c r="E86" s="254">
        <v>22</v>
      </c>
      <c r="F86" s="255" t="s">
        <v>2532</v>
      </c>
      <c r="G86" s="249">
        <f>D86*E86</f>
        <v>0</v>
      </c>
      <c r="H86" s="256"/>
    </row>
    <row r="87" spans="1:8" ht="12" customHeight="1" x14ac:dyDescent="0.2">
      <c r="A87" s="251"/>
      <c r="B87" s="251"/>
      <c r="C87" s="252" t="s">
        <v>2613</v>
      </c>
      <c r="D87" s="253"/>
      <c r="E87" s="254"/>
      <c r="F87" s="255"/>
      <c r="G87" s="257"/>
      <c r="H87" s="256"/>
    </row>
    <row r="88" spans="1:8" ht="12" customHeight="1" x14ac:dyDescent="0.2">
      <c r="A88" s="251"/>
      <c r="B88" s="251"/>
      <c r="C88" s="252" t="s">
        <v>2614</v>
      </c>
      <c r="D88" s="253"/>
      <c r="E88" s="254">
        <v>2</v>
      </c>
      <c r="F88" s="255" t="s">
        <v>2615</v>
      </c>
      <c r="G88" s="249">
        <f>D88*E88</f>
        <v>0</v>
      </c>
      <c r="H88" s="256"/>
    </row>
    <row r="89" spans="1:8" ht="12" customHeight="1" x14ac:dyDescent="0.2">
      <c r="A89" s="251"/>
      <c r="B89" s="251"/>
      <c r="C89" s="252" t="s">
        <v>2616</v>
      </c>
      <c r="D89" s="253"/>
      <c r="E89" s="254"/>
      <c r="F89" s="255"/>
      <c r="G89" s="257"/>
      <c r="H89" s="256"/>
    </row>
    <row r="90" spans="1:8" ht="12" customHeight="1" x14ac:dyDescent="0.2">
      <c r="A90" s="251"/>
      <c r="B90" s="251"/>
      <c r="C90" s="252" t="s">
        <v>2617</v>
      </c>
      <c r="D90" s="253"/>
      <c r="E90" s="259">
        <v>2</v>
      </c>
      <c r="F90" s="255" t="s">
        <v>2615</v>
      </c>
      <c r="G90" s="249">
        <f t="shared" ref="G90:G100" si="2">D90*E90</f>
        <v>0</v>
      </c>
      <c r="H90" s="256"/>
    </row>
    <row r="91" spans="1:8" ht="12" customHeight="1" x14ac:dyDescent="0.2">
      <c r="A91" s="251"/>
      <c r="B91" s="251"/>
      <c r="C91" s="252" t="s">
        <v>2618</v>
      </c>
      <c r="D91" s="253"/>
      <c r="E91" s="259">
        <v>2</v>
      </c>
      <c r="F91" s="255" t="s">
        <v>2615</v>
      </c>
      <c r="G91" s="249">
        <f t="shared" si="2"/>
        <v>0</v>
      </c>
      <c r="H91" s="256"/>
    </row>
    <row r="92" spans="1:8" ht="12" customHeight="1" x14ac:dyDescent="0.2">
      <c r="A92" s="251"/>
      <c r="B92" s="251"/>
      <c r="C92" s="252" t="s">
        <v>2619</v>
      </c>
      <c r="D92" s="253"/>
      <c r="E92" s="259">
        <v>2</v>
      </c>
      <c r="F92" s="255" t="s">
        <v>2615</v>
      </c>
      <c r="G92" s="249">
        <f t="shared" si="2"/>
        <v>0</v>
      </c>
      <c r="H92" s="256"/>
    </row>
    <row r="93" spans="1:8" ht="12" customHeight="1" x14ac:dyDescent="0.2">
      <c r="A93" s="251"/>
      <c r="B93" s="251"/>
      <c r="C93" s="252" t="s">
        <v>2620</v>
      </c>
      <c r="D93" s="253"/>
      <c r="E93" s="254">
        <v>2</v>
      </c>
      <c r="F93" s="255" t="s">
        <v>2615</v>
      </c>
      <c r="G93" s="249">
        <f t="shared" si="2"/>
        <v>0</v>
      </c>
      <c r="H93" s="256"/>
    </row>
    <row r="94" spans="1:8" ht="12" customHeight="1" x14ac:dyDescent="0.2">
      <c r="A94" s="251"/>
      <c r="B94" s="251"/>
      <c r="C94" s="252" t="s">
        <v>2621</v>
      </c>
      <c r="D94" s="253"/>
      <c r="E94" s="254">
        <v>2</v>
      </c>
      <c r="F94" s="255" t="s">
        <v>2615</v>
      </c>
      <c r="G94" s="249">
        <f t="shared" si="2"/>
        <v>0</v>
      </c>
      <c r="H94" s="256"/>
    </row>
    <row r="95" spans="1:8" ht="12" customHeight="1" x14ac:dyDescent="0.2">
      <c r="A95" s="251"/>
      <c r="B95" s="251"/>
      <c r="C95" s="252" t="s">
        <v>2622</v>
      </c>
      <c r="D95" s="253"/>
      <c r="E95" s="254">
        <v>2</v>
      </c>
      <c r="F95" s="255" t="s">
        <v>2615</v>
      </c>
      <c r="G95" s="249">
        <f t="shared" si="2"/>
        <v>0</v>
      </c>
      <c r="H95" s="256"/>
    </row>
    <row r="96" spans="1:8" ht="12" customHeight="1" x14ac:dyDescent="0.2">
      <c r="A96" s="251"/>
      <c r="B96" s="251"/>
      <c r="C96" s="252" t="s">
        <v>2623</v>
      </c>
      <c r="D96" s="253"/>
      <c r="E96" s="254">
        <v>2</v>
      </c>
      <c r="F96" s="255" t="s">
        <v>2615</v>
      </c>
      <c r="G96" s="249">
        <f t="shared" si="2"/>
        <v>0</v>
      </c>
      <c r="H96" s="256"/>
    </row>
    <row r="97" spans="1:8" ht="12" customHeight="1" x14ac:dyDescent="0.2">
      <c r="A97" s="251"/>
      <c r="B97" s="251"/>
      <c r="C97" s="252" t="s">
        <v>2624</v>
      </c>
      <c r="D97" s="253"/>
      <c r="E97" s="254">
        <v>2</v>
      </c>
      <c r="F97" s="255" t="s">
        <v>2615</v>
      </c>
      <c r="G97" s="249">
        <f t="shared" si="2"/>
        <v>0</v>
      </c>
      <c r="H97" s="256"/>
    </row>
    <row r="98" spans="1:8" ht="12" customHeight="1" x14ac:dyDescent="0.2">
      <c r="A98" s="251"/>
      <c r="B98" s="251"/>
      <c r="C98" s="252" t="s">
        <v>2625</v>
      </c>
      <c r="D98" s="253"/>
      <c r="E98" s="254">
        <v>2</v>
      </c>
      <c r="F98" s="255" t="s">
        <v>2615</v>
      </c>
      <c r="G98" s="249">
        <f t="shared" si="2"/>
        <v>0</v>
      </c>
      <c r="H98" s="256"/>
    </row>
    <row r="99" spans="1:8" ht="12" customHeight="1" x14ac:dyDescent="0.2">
      <c r="A99" s="251"/>
      <c r="B99" s="251"/>
      <c r="C99" s="252" t="s">
        <v>2626</v>
      </c>
      <c r="D99" s="253"/>
      <c r="E99" s="254">
        <v>1</v>
      </c>
      <c r="F99" s="255" t="s">
        <v>2532</v>
      </c>
      <c r="G99" s="249">
        <f t="shared" si="2"/>
        <v>0</v>
      </c>
      <c r="H99" s="256"/>
    </row>
    <row r="100" spans="1:8" ht="12" customHeight="1" x14ac:dyDescent="0.2">
      <c r="A100" s="251"/>
      <c r="B100" s="251"/>
      <c r="C100" s="252" t="s">
        <v>2627</v>
      </c>
      <c r="D100" s="253"/>
      <c r="E100" s="259">
        <v>1</v>
      </c>
      <c r="F100" s="255" t="s">
        <v>2532</v>
      </c>
      <c r="G100" s="249">
        <f t="shared" si="2"/>
        <v>0</v>
      </c>
      <c r="H100" s="256"/>
    </row>
    <row r="101" spans="1:8" ht="12" customHeight="1" x14ac:dyDescent="0.2">
      <c r="A101" s="251"/>
      <c r="B101" s="251"/>
      <c r="C101" s="252" t="s">
        <v>2628</v>
      </c>
      <c r="D101" s="253"/>
      <c r="E101" s="259"/>
      <c r="F101" s="255"/>
      <c r="G101" s="257"/>
      <c r="H101" s="256"/>
    </row>
    <row r="102" spans="1:8" ht="12" customHeight="1" x14ac:dyDescent="0.2">
      <c r="A102" s="251"/>
      <c r="B102" s="251"/>
      <c r="C102" s="252" t="s">
        <v>2629</v>
      </c>
      <c r="D102" s="253"/>
      <c r="E102" s="259"/>
      <c r="F102" s="255"/>
      <c r="G102" s="257"/>
      <c r="H102" s="256"/>
    </row>
    <row r="103" spans="1:8" ht="12" customHeight="1" x14ac:dyDescent="0.2">
      <c r="A103" s="251"/>
      <c r="B103" s="251"/>
      <c r="C103" s="252" t="s">
        <v>2630</v>
      </c>
      <c r="D103" s="253"/>
      <c r="E103" s="259">
        <v>2</v>
      </c>
      <c r="F103" s="255" t="s">
        <v>2615</v>
      </c>
      <c r="G103" s="249">
        <f>D103*E103</f>
        <v>0</v>
      </c>
      <c r="H103" s="256"/>
    </row>
    <row r="104" spans="1:8" ht="12" customHeight="1" x14ac:dyDescent="0.2">
      <c r="A104" s="251"/>
      <c r="B104" s="251"/>
      <c r="C104" s="252" t="s">
        <v>2631</v>
      </c>
      <c r="D104" s="253"/>
      <c r="E104" s="259">
        <v>23</v>
      </c>
      <c r="F104" s="255" t="s">
        <v>2615</v>
      </c>
      <c r="G104" s="249">
        <f>D104*E104</f>
        <v>0</v>
      </c>
      <c r="H104" s="256"/>
    </row>
    <row r="105" spans="1:8" ht="12" customHeight="1" x14ac:dyDescent="0.2">
      <c r="A105" s="251"/>
      <c r="B105" s="251"/>
      <c r="C105" s="252" t="s">
        <v>2632</v>
      </c>
      <c r="D105" s="253"/>
      <c r="E105" s="259">
        <v>1</v>
      </c>
      <c r="F105" s="255" t="s">
        <v>2532</v>
      </c>
      <c r="G105" s="249">
        <f>D105*E105</f>
        <v>0</v>
      </c>
      <c r="H105" s="256"/>
    </row>
    <row r="106" spans="1:8" ht="12" customHeight="1" x14ac:dyDescent="0.2">
      <c r="A106" s="251"/>
      <c r="B106" s="251"/>
      <c r="C106" s="252" t="s">
        <v>2633</v>
      </c>
      <c r="D106" s="253"/>
      <c r="E106" s="259"/>
      <c r="F106" s="255"/>
      <c r="G106" s="257"/>
      <c r="H106" s="256"/>
    </row>
    <row r="107" spans="1:8" ht="12" customHeight="1" x14ac:dyDescent="0.2">
      <c r="A107" s="251"/>
      <c r="B107" s="251"/>
      <c r="C107" s="252" t="s">
        <v>2634</v>
      </c>
      <c r="D107" s="253"/>
      <c r="E107" s="259">
        <v>98</v>
      </c>
      <c r="F107" s="255" t="s">
        <v>2615</v>
      </c>
      <c r="G107" s="249">
        <f t="shared" ref="G107:G112" si="3">D107*E107</f>
        <v>0</v>
      </c>
      <c r="H107" s="256"/>
    </row>
    <row r="108" spans="1:8" ht="12" customHeight="1" x14ac:dyDescent="0.2">
      <c r="A108" s="251"/>
      <c r="B108" s="251"/>
      <c r="C108" s="252" t="s">
        <v>2635</v>
      </c>
      <c r="D108" s="253"/>
      <c r="E108" s="259">
        <v>23</v>
      </c>
      <c r="F108" s="255" t="s">
        <v>2615</v>
      </c>
      <c r="G108" s="249">
        <f t="shared" si="3"/>
        <v>0</v>
      </c>
      <c r="H108" s="256"/>
    </row>
    <row r="109" spans="1:8" ht="12" customHeight="1" x14ac:dyDescent="0.2">
      <c r="A109" s="251"/>
      <c r="B109" s="251"/>
      <c r="C109" s="252" t="s">
        <v>2636</v>
      </c>
      <c r="D109" s="253"/>
      <c r="E109" s="259">
        <v>39</v>
      </c>
      <c r="F109" s="255" t="s">
        <v>2532</v>
      </c>
      <c r="G109" s="249">
        <f t="shared" si="3"/>
        <v>0</v>
      </c>
      <c r="H109" s="256"/>
    </row>
    <row r="110" spans="1:8" ht="12" customHeight="1" x14ac:dyDescent="0.2">
      <c r="A110" s="251"/>
      <c r="B110" s="251"/>
      <c r="C110" s="252" t="s">
        <v>2637</v>
      </c>
      <c r="D110" s="253"/>
      <c r="E110" s="259">
        <v>42</v>
      </c>
      <c r="F110" s="255" t="s">
        <v>2532</v>
      </c>
      <c r="G110" s="249">
        <f t="shared" si="3"/>
        <v>0</v>
      </c>
      <c r="H110" s="260"/>
    </row>
    <row r="111" spans="1:8" ht="12" customHeight="1" x14ac:dyDescent="0.2">
      <c r="A111" s="251"/>
      <c r="B111" s="251"/>
      <c r="C111" s="252" t="s">
        <v>2638</v>
      </c>
      <c r="D111" s="253"/>
      <c r="E111" s="254">
        <v>4</v>
      </c>
      <c r="F111" s="255" t="s">
        <v>2532</v>
      </c>
      <c r="G111" s="249">
        <f t="shared" si="3"/>
        <v>0</v>
      </c>
      <c r="H111" s="256"/>
    </row>
    <row r="112" spans="1:8" ht="12" customHeight="1" x14ac:dyDescent="0.2">
      <c r="A112" s="251"/>
      <c r="B112" s="251"/>
      <c r="C112" s="252" t="s">
        <v>2639</v>
      </c>
      <c r="D112" s="253"/>
      <c r="E112" s="254">
        <v>1</v>
      </c>
      <c r="F112" s="255" t="s">
        <v>2532</v>
      </c>
      <c r="G112" s="249">
        <f t="shared" si="3"/>
        <v>0</v>
      </c>
      <c r="H112" s="256"/>
    </row>
    <row r="113" spans="1:8" ht="12" customHeight="1" x14ac:dyDescent="0.2">
      <c r="A113" s="251"/>
      <c r="B113" s="251"/>
      <c r="C113" s="252" t="s">
        <v>2640</v>
      </c>
      <c r="D113" s="253"/>
      <c r="E113" s="254"/>
      <c r="F113" s="255"/>
      <c r="G113" s="257"/>
      <c r="H113" s="256"/>
    </row>
    <row r="114" spans="1:8" ht="12" customHeight="1" x14ac:dyDescent="0.2">
      <c r="A114" s="251"/>
      <c r="B114" s="258"/>
      <c r="C114" s="252" t="s">
        <v>2641</v>
      </c>
      <c r="D114" s="253"/>
      <c r="E114" s="254">
        <v>1</v>
      </c>
      <c r="F114" s="255" t="s">
        <v>2532</v>
      </c>
      <c r="G114" s="249">
        <f t="shared" ref="G114:G120" si="4">D114*E114</f>
        <v>0</v>
      </c>
      <c r="H114" s="256"/>
    </row>
    <row r="115" spans="1:8" ht="12" customHeight="1" x14ac:dyDescent="0.2">
      <c r="A115" s="251"/>
      <c r="B115" s="251"/>
      <c r="C115" s="252" t="s">
        <v>2642</v>
      </c>
      <c r="D115" s="253"/>
      <c r="E115" s="254">
        <v>22</v>
      </c>
      <c r="F115" s="255" t="s">
        <v>2532</v>
      </c>
      <c r="G115" s="249">
        <f t="shared" si="4"/>
        <v>0</v>
      </c>
      <c r="H115" s="256"/>
    </row>
    <row r="116" spans="1:8" ht="12" customHeight="1" x14ac:dyDescent="0.2">
      <c r="A116" s="251"/>
      <c r="B116" s="251"/>
      <c r="C116" s="252" t="s">
        <v>2643</v>
      </c>
      <c r="D116" s="253"/>
      <c r="E116" s="254">
        <v>1</v>
      </c>
      <c r="F116" s="255" t="s">
        <v>2532</v>
      </c>
      <c r="G116" s="249">
        <f t="shared" si="4"/>
        <v>0</v>
      </c>
      <c r="H116" s="256"/>
    </row>
    <row r="117" spans="1:8" ht="12" customHeight="1" x14ac:dyDescent="0.2">
      <c r="A117" s="251"/>
      <c r="B117" s="251"/>
      <c r="C117" s="252" t="s">
        <v>2644</v>
      </c>
      <c r="D117" s="253"/>
      <c r="E117" s="254">
        <v>1</v>
      </c>
      <c r="F117" s="255" t="s">
        <v>2532</v>
      </c>
      <c r="G117" s="249">
        <f t="shared" si="4"/>
        <v>0</v>
      </c>
      <c r="H117" s="256"/>
    </row>
    <row r="118" spans="1:8" ht="12" customHeight="1" x14ac:dyDescent="0.2">
      <c r="A118" s="251"/>
      <c r="B118" s="251"/>
      <c r="C118" s="252" t="s">
        <v>2645</v>
      </c>
      <c r="D118" s="253"/>
      <c r="E118" s="259">
        <v>1</v>
      </c>
      <c r="F118" s="255" t="s">
        <v>2532</v>
      </c>
      <c r="G118" s="249">
        <f t="shared" si="4"/>
        <v>0</v>
      </c>
      <c r="H118" s="256"/>
    </row>
    <row r="119" spans="1:8" ht="12" customHeight="1" x14ac:dyDescent="0.2">
      <c r="A119" s="251"/>
      <c r="B119" s="251"/>
      <c r="C119" s="252" t="s">
        <v>2646</v>
      </c>
      <c r="D119" s="253"/>
      <c r="E119" s="259">
        <v>16</v>
      </c>
      <c r="F119" s="255" t="s">
        <v>2532</v>
      </c>
      <c r="G119" s="249">
        <f t="shared" si="4"/>
        <v>0</v>
      </c>
      <c r="H119" s="256"/>
    </row>
    <row r="120" spans="1:8" ht="12" customHeight="1" x14ac:dyDescent="0.2">
      <c r="A120" s="251"/>
      <c r="B120" s="251"/>
      <c r="C120" s="252" t="s">
        <v>2647</v>
      </c>
      <c r="D120" s="253"/>
      <c r="E120" s="259">
        <v>1</v>
      </c>
      <c r="F120" s="255" t="s">
        <v>2532</v>
      </c>
      <c r="G120" s="249">
        <f t="shared" si="4"/>
        <v>0</v>
      </c>
      <c r="H120" s="256"/>
    </row>
    <row r="121" spans="1:8" ht="12" customHeight="1" x14ac:dyDescent="0.2">
      <c r="A121" s="251"/>
      <c r="B121" s="251"/>
      <c r="C121" s="252" t="s">
        <v>2648</v>
      </c>
      <c r="D121" s="253"/>
      <c r="E121" s="254"/>
      <c r="F121" s="255"/>
      <c r="G121" s="257"/>
      <c r="H121" s="256"/>
    </row>
    <row r="122" spans="1:8" ht="12" customHeight="1" x14ac:dyDescent="0.2">
      <c r="A122" s="251"/>
      <c r="B122" s="251"/>
      <c r="C122" s="252" t="s">
        <v>2649</v>
      </c>
      <c r="D122" s="253"/>
      <c r="E122" s="254"/>
      <c r="F122" s="255"/>
      <c r="G122" s="257"/>
      <c r="H122" s="256"/>
    </row>
    <row r="123" spans="1:8" ht="12" customHeight="1" x14ac:dyDescent="0.2">
      <c r="A123" s="251"/>
      <c r="B123" s="251"/>
      <c r="C123" s="252" t="s">
        <v>2650</v>
      </c>
      <c r="D123" s="253"/>
      <c r="E123" s="254">
        <v>1</v>
      </c>
      <c r="F123" s="255" t="s">
        <v>2615</v>
      </c>
      <c r="G123" s="249">
        <f>D123*E123</f>
        <v>0</v>
      </c>
      <c r="H123" s="256"/>
    </row>
    <row r="124" spans="1:8" ht="12" customHeight="1" x14ac:dyDescent="0.2">
      <c r="A124" s="251"/>
      <c r="B124" s="251"/>
      <c r="C124" s="252" t="s">
        <v>2651</v>
      </c>
      <c r="D124" s="253"/>
      <c r="E124" s="254">
        <v>1</v>
      </c>
      <c r="F124" s="255" t="s">
        <v>2615</v>
      </c>
      <c r="G124" s="249">
        <f>D124*E124</f>
        <v>0</v>
      </c>
      <c r="H124" s="256"/>
    </row>
    <row r="125" spans="1:8" ht="12" customHeight="1" x14ac:dyDescent="0.2">
      <c r="A125" s="251"/>
      <c r="B125" s="251"/>
      <c r="C125" s="252" t="s">
        <v>2652</v>
      </c>
      <c r="D125" s="253"/>
      <c r="E125" s="254">
        <v>1</v>
      </c>
      <c r="F125" s="255" t="s">
        <v>2615</v>
      </c>
      <c r="G125" s="249">
        <f>D125*E125</f>
        <v>0</v>
      </c>
      <c r="H125" s="256"/>
    </row>
    <row r="126" spans="1:8" ht="12" customHeight="1" x14ac:dyDescent="0.2">
      <c r="A126" s="251"/>
      <c r="B126" s="251"/>
      <c r="C126" s="252" t="s">
        <v>2653</v>
      </c>
      <c r="D126" s="253"/>
      <c r="E126" s="254"/>
      <c r="F126" s="255"/>
      <c r="G126" s="257"/>
      <c r="H126" s="256"/>
    </row>
    <row r="127" spans="1:8" ht="12" customHeight="1" x14ac:dyDescent="0.2">
      <c r="A127" s="251"/>
      <c r="B127" s="251"/>
      <c r="C127" s="252" t="s">
        <v>2654</v>
      </c>
      <c r="D127" s="253"/>
      <c r="E127" s="254">
        <v>22</v>
      </c>
      <c r="F127" s="255" t="s">
        <v>2532</v>
      </c>
      <c r="G127" s="249">
        <f>D127*E127</f>
        <v>0</v>
      </c>
      <c r="H127" s="256"/>
    </row>
    <row r="128" spans="1:8" ht="12" customHeight="1" x14ac:dyDescent="0.2">
      <c r="A128" s="251"/>
      <c r="B128" s="251"/>
      <c r="C128" s="252" t="s">
        <v>2655</v>
      </c>
      <c r="D128" s="253"/>
      <c r="E128" s="259">
        <v>22</v>
      </c>
      <c r="F128" s="255" t="s">
        <v>2532</v>
      </c>
      <c r="G128" s="249">
        <f>D128*E128</f>
        <v>0</v>
      </c>
      <c r="H128" s="256"/>
    </row>
    <row r="129" spans="1:8" ht="12" customHeight="1" x14ac:dyDescent="0.2">
      <c r="A129" s="251"/>
      <c r="B129" s="251"/>
      <c r="C129" s="252" t="s">
        <v>2656</v>
      </c>
      <c r="D129" s="253"/>
      <c r="E129" s="259"/>
      <c r="F129" s="255"/>
      <c r="G129" s="257"/>
      <c r="H129" s="256"/>
    </row>
    <row r="130" spans="1:8" ht="12" customHeight="1" x14ac:dyDescent="0.2">
      <c r="A130" s="251"/>
      <c r="B130" s="251"/>
      <c r="C130" s="252" t="s">
        <v>2657</v>
      </c>
      <c r="D130" s="253"/>
      <c r="E130" s="259">
        <v>2</v>
      </c>
      <c r="F130" s="255" t="s">
        <v>2532</v>
      </c>
      <c r="G130" s="257">
        <f>D130*E130</f>
        <v>0</v>
      </c>
      <c r="H130" s="256"/>
    </row>
    <row r="131" spans="1:8" ht="12" customHeight="1" x14ac:dyDescent="0.2">
      <c r="A131" s="251"/>
      <c r="B131" s="251"/>
      <c r="C131" s="252" t="s">
        <v>2658</v>
      </c>
      <c r="D131" s="253"/>
      <c r="E131" s="259">
        <v>2</v>
      </c>
      <c r="F131" s="255" t="s">
        <v>2532</v>
      </c>
      <c r="G131" s="257">
        <f>D131*E131</f>
        <v>0</v>
      </c>
      <c r="H131" s="256"/>
    </row>
    <row r="132" spans="1:8" ht="12" customHeight="1" x14ac:dyDescent="0.2">
      <c r="A132" s="251"/>
      <c r="B132" s="251"/>
      <c r="C132" s="252" t="s">
        <v>2659</v>
      </c>
      <c r="D132" s="253"/>
      <c r="E132" s="259">
        <v>1</v>
      </c>
      <c r="F132" s="255" t="s">
        <v>2532</v>
      </c>
      <c r="G132" s="257">
        <f>D132*E132</f>
        <v>0</v>
      </c>
      <c r="H132" s="256"/>
    </row>
    <row r="133" spans="1:8" ht="12" customHeight="1" x14ac:dyDescent="0.2">
      <c r="A133" s="251"/>
      <c r="B133" s="251"/>
      <c r="C133" s="252" t="s">
        <v>2660</v>
      </c>
      <c r="D133" s="253"/>
      <c r="E133" s="259">
        <v>1</v>
      </c>
      <c r="F133" s="255" t="s">
        <v>2532</v>
      </c>
      <c r="G133" s="257">
        <f>D133*E133</f>
        <v>0</v>
      </c>
      <c r="H133" s="256"/>
    </row>
    <row r="134" spans="1:8" ht="12" customHeight="1" x14ac:dyDescent="0.2">
      <c r="A134" s="251"/>
      <c r="B134" s="251"/>
      <c r="C134" s="252" t="s">
        <v>2661</v>
      </c>
      <c r="D134" s="253"/>
      <c r="E134" s="259">
        <v>1</v>
      </c>
      <c r="F134" s="255" t="s">
        <v>2532</v>
      </c>
      <c r="G134" s="257">
        <f>D134*E134</f>
        <v>0</v>
      </c>
      <c r="H134" s="256"/>
    </row>
    <row r="135" spans="1:8" ht="12" customHeight="1" x14ac:dyDescent="0.2">
      <c r="A135" s="251"/>
      <c r="B135" s="251"/>
      <c r="C135" s="252" t="s">
        <v>2662</v>
      </c>
      <c r="D135" s="253"/>
      <c r="E135" s="259"/>
      <c r="F135" s="255"/>
      <c r="G135" s="257"/>
      <c r="H135" s="256"/>
    </row>
    <row r="136" spans="1:8" ht="12" customHeight="1" x14ac:dyDescent="0.2">
      <c r="A136" s="251"/>
      <c r="B136" s="251"/>
      <c r="C136" s="252" t="s">
        <v>2663</v>
      </c>
      <c r="D136" s="253"/>
      <c r="E136" s="259">
        <v>22</v>
      </c>
      <c r="F136" s="255" t="s">
        <v>2532</v>
      </c>
      <c r="G136" s="257">
        <f t="shared" ref="G136:G141" si="5">D136*E136</f>
        <v>0</v>
      </c>
      <c r="H136" s="256"/>
    </row>
    <row r="137" spans="1:8" ht="12" customHeight="1" x14ac:dyDescent="0.2">
      <c r="A137" s="251"/>
      <c r="B137" s="251"/>
      <c r="C137" s="252" t="s">
        <v>2664</v>
      </c>
      <c r="D137" s="253"/>
      <c r="E137" s="259">
        <v>1</v>
      </c>
      <c r="F137" s="255" t="s">
        <v>2532</v>
      </c>
      <c r="G137" s="257">
        <f t="shared" si="5"/>
        <v>0</v>
      </c>
      <c r="H137" s="256"/>
    </row>
    <row r="138" spans="1:8" ht="12" customHeight="1" x14ac:dyDescent="0.2">
      <c r="A138" s="251"/>
      <c r="B138" s="251"/>
      <c r="C138" s="252" t="s">
        <v>2665</v>
      </c>
      <c r="D138" s="253"/>
      <c r="E138" s="259">
        <v>1</v>
      </c>
      <c r="F138" s="255" t="s">
        <v>2532</v>
      </c>
      <c r="G138" s="257">
        <f t="shared" si="5"/>
        <v>0</v>
      </c>
      <c r="H138" s="260"/>
    </row>
    <row r="139" spans="1:8" ht="12" customHeight="1" x14ac:dyDescent="0.2">
      <c r="A139" s="251"/>
      <c r="B139" s="251"/>
      <c r="C139" s="252" t="s">
        <v>2666</v>
      </c>
      <c r="D139" s="253"/>
      <c r="E139" s="254">
        <v>2</v>
      </c>
      <c r="F139" s="255" t="s">
        <v>2532</v>
      </c>
      <c r="G139" s="257">
        <f t="shared" si="5"/>
        <v>0</v>
      </c>
      <c r="H139" s="256"/>
    </row>
    <row r="140" spans="1:8" ht="12" customHeight="1" x14ac:dyDescent="0.2">
      <c r="A140" s="251"/>
      <c r="B140" s="251"/>
      <c r="C140" s="252" t="s">
        <v>2667</v>
      </c>
      <c r="D140" s="253"/>
      <c r="E140" s="254">
        <v>1</v>
      </c>
      <c r="F140" s="255" t="s">
        <v>2532</v>
      </c>
      <c r="G140" s="257">
        <f t="shared" si="5"/>
        <v>0</v>
      </c>
      <c r="H140" s="256"/>
    </row>
    <row r="141" spans="1:8" ht="12" customHeight="1" x14ac:dyDescent="0.2">
      <c r="A141" s="251"/>
      <c r="B141" s="251"/>
      <c r="C141" s="252" t="s">
        <v>2668</v>
      </c>
      <c r="D141" s="253"/>
      <c r="E141" s="254">
        <v>23</v>
      </c>
      <c r="F141" s="255" t="s">
        <v>2532</v>
      </c>
      <c r="G141" s="257">
        <f t="shared" si="5"/>
        <v>0</v>
      </c>
      <c r="H141" s="256"/>
    </row>
    <row r="142" spans="1:8" ht="12" customHeight="1" x14ac:dyDescent="0.2">
      <c r="A142" s="251"/>
      <c r="B142" s="258"/>
      <c r="C142" s="252" t="s">
        <v>2669</v>
      </c>
      <c r="D142" s="253"/>
      <c r="E142" s="254"/>
      <c r="F142" s="255"/>
      <c r="G142" s="257"/>
      <c r="H142" s="256"/>
    </row>
    <row r="143" spans="1:8" ht="12" customHeight="1" x14ac:dyDescent="0.2">
      <c r="A143" s="251"/>
      <c r="B143" s="251"/>
      <c r="C143" s="252" t="s">
        <v>2670</v>
      </c>
      <c r="D143" s="253"/>
      <c r="E143" s="254"/>
      <c r="F143" s="255"/>
      <c r="G143" s="257"/>
      <c r="H143" s="256"/>
    </row>
    <row r="144" spans="1:8" ht="12" customHeight="1" x14ac:dyDescent="0.2">
      <c r="A144" s="251"/>
      <c r="B144" s="251"/>
      <c r="C144" s="252" t="s">
        <v>2671</v>
      </c>
      <c r="D144" s="253"/>
      <c r="E144" s="254">
        <v>3</v>
      </c>
      <c r="F144" s="255" t="s">
        <v>2532</v>
      </c>
      <c r="G144" s="257">
        <f>D144*E144</f>
        <v>0</v>
      </c>
      <c r="H144" s="256"/>
    </row>
    <row r="145" spans="1:8" ht="12" customHeight="1" x14ac:dyDescent="0.2">
      <c r="A145" s="251"/>
      <c r="B145" s="251"/>
      <c r="C145" s="252" t="s">
        <v>2672</v>
      </c>
      <c r="D145" s="253"/>
      <c r="E145" s="254">
        <v>1</v>
      </c>
      <c r="F145" s="255" t="s">
        <v>2532</v>
      </c>
      <c r="G145" s="257">
        <f>D145*E145</f>
        <v>0</v>
      </c>
      <c r="H145" s="256"/>
    </row>
    <row r="146" spans="1:8" ht="12" customHeight="1" x14ac:dyDescent="0.2">
      <c r="A146" s="251"/>
      <c r="B146" s="251"/>
      <c r="C146" s="252" t="s">
        <v>2673</v>
      </c>
      <c r="D146" s="253"/>
      <c r="E146" s="259">
        <v>8</v>
      </c>
      <c r="F146" s="255" t="s">
        <v>2532</v>
      </c>
      <c r="G146" s="257">
        <f>D146*E146</f>
        <v>0</v>
      </c>
      <c r="H146" s="256"/>
    </row>
    <row r="147" spans="1:8" ht="12" customHeight="1" x14ac:dyDescent="0.2">
      <c r="A147" s="251"/>
      <c r="B147" s="251"/>
      <c r="C147" s="252" t="s">
        <v>2674</v>
      </c>
      <c r="D147" s="253"/>
      <c r="E147" s="259">
        <v>7</v>
      </c>
      <c r="F147" s="255" t="s">
        <v>2532</v>
      </c>
      <c r="G147" s="257">
        <f>D147*E147</f>
        <v>0</v>
      </c>
      <c r="H147" s="256"/>
    </row>
    <row r="148" spans="1:8" ht="12" customHeight="1" x14ac:dyDescent="0.2">
      <c r="A148" s="251"/>
      <c r="B148" s="251"/>
      <c r="C148" s="252" t="s">
        <v>2675</v>
      </c>
      <c r="D148" s="253"/>
      <c r="E148" s="259"/>
      <c r="F148" s="255"/>
      <c r="G148" s="257"/>
      <c r="H148" s="256"/>
    </row>
    <row r="149" spans="1:8" ht="12" customHeight="1" x14ac:dyDescent="0.2">
      <c r="A149" s="251"/>
      <c r="B149" s="251"/>
      <c r="C149" s="252" t="s">
        <v>2676</v>
      </c>
      <c r="D149" s="253"/>
      <c r="E149" s="254">
        <v>1</v>
      </c>
      <c r="F149" s="255" t="s">
        <v>2532</v>
      </c>
      <c r="G149" s="257">
        <f>D149*E149</f>
        <v>0</v>
      </c>
      <c r="H149" s="256"/>
    </row>
    <row r="150" spans="1:8" ht="12" customHeight="1" x14ac:dyDescent="0.2">
      <c r="A150" s="251"/>
      <c r="B150" s="251"/>
      <c r="C150" s="252" t="s">
        <v>2677</v>
      </c>
      <c r="D150" s="253"/>
      <c r="E150" s="254">
        <v>23</v>
      </c>
      <c r="F150" s="255" t="s">
        <v>2615</v>
      </c>
      <c r="G150" s="257">
        <f>D150*E150</f>
        <v>0</v>
      </c>
      <c r="H150" s="256"/>
    </row>
    <row r="151" spans="1:8" ht="12" customHeight="1" x14ac:dyDescent="0.2">
      <c r="A151" s="251"/>
      <c r="B151" s="251"/>
      <c r="C151" s="252" t="s">
        <v>2678</v>
      </c>
      <c r="D151" s="253"/>
      <c r="E151" s="254"/>
      <c r="F151" s="255"/>
      <c r="G151" s="257"/>
      <c r="H151" s="256"/>
    </row>
    <row r="152" spans="1:8" ht="12" customHeight="1" x14ac:dyDescent="0.2">
      <c r="A152" s="251"/>
      <c r="B152" s="251"/>
      <c r="C152" s="252" t="s">
        <v>2679</v>
      </c>
      <c r="D152" s="253"/>
      <c r="E152" s="254">
        <v>7</v>
      </c>
      <c r="F152" s="255" t="s">
        <v>2615</v>
      </c>
      <c r="G152" s="257">
        <f>D152*E152</f>
        <v>0</v>
      </c>
      <c r="H152" s="256"/>
    </row>
    <row r="153" spans="1:8" ht="12" customHeight="1" x14ac:dyDescent="0.2">
      <c r="A153" s="251"/>
      <c r="B153" s="251"/>
      <c r="C153" s="252" t="s">
        <v>2680</v>
      </c>
      <c r="D153" s="253"/>
      <c r="E153" s="254">
        <v>1</v>
      </c>
      <c r="F153" s="255" t="s">
        <v>2532</v>
      </c>
      <c r="G153" s="257">
        <f>D153*E153</f>
        <v>0</v>
      </c>
      <c r="H153" s="256"/>
    </row>
    <row r="154" spans="1:8" ht="12" customHeight="1" x14ac:dyDescent="0.2">
      <c r="A154" s="251"/>
      <c r="B154" s="251"/>
      <c r="C154" s="252" t="s">
        <v>2681</v>
      </c>
      <c r="D154" s="253"/>
      <c r="E154" s="254"/>
      <c r="F154" s="255"/>
      <c r="G154" s="257"/>
      <c r="H154" s="256"/>
    </row>
    <row r="155" spans="1:8" ht="12" customHeight="1" x14ac:dyDescent="0.2">
      <c r="A155" s="251"/>
      <c r="B155" s="251"/>
      <c r="C155" s="252" t="s">
        <v>2682</v>
      </c>
      <c r="D155" s="253"/>
      <c r="E155" s="254">
        <v>2</v>
      </c>
      <c r="F155" s="255" t="s">
        <v>2615</v>
      </c>
      <c r="G155" s="257">
        <f>D155*E155</f>
        <v>0</v>
      </c>
      <c r="H155" s="256"/>
    </row>
    <row r="156" spans="1:8" ht="12" customHeight="1" x14ac:dyDescent="0.2">
      <c r="A156" s="251"/>
      <c r="B156" s="251"/>
      <c r="C156" s="252" t="s">
        <v>2683</v>
      </c>
      <c r="D156" s="253"/>
      <c r="E156" s="259">
        <v>2</v>
      </c>
      <c r="F156" s="255" t="s">
        <v>2615</v>
      </c>
      <c r="G156" s="257">
        <f>D156*E156</f>
        <v>0</v>
      </c>
      <c r="H156" s="256"/>
    </row>
    <row r="157" spans="1:8" ht="12" customHeight="1" x14ac:dyDescent="0.2">
      <c r="A157" s="251"/>
      <c r="B157" s="251"/>
      <c r="C157" s="252" t="s">
        <v>2684</v>
      </c>
      <c r="D157" s="253"/>
      <c r="E157" s="259"/>
      <c r="F157" s="255"/>
      <c r="G157" s="257"/>
      <c r="H157" s="256"/>
    </row>
    <row r="158" spans="1:8" ht="12" customHeight="1" x14ac:dyDescent="0.2">
      <c r="A158" s="251"/>
      <c r="B158" s="251"/>
      <c r="C158" s="252" t="s">
        <v>2685</v>
      </c>
      <c r="D158" s="253"/>
      <c r="E158" s="259"/>
      <c r="F158" s="255"/>
      <c r="G158" s="257"/>
      <c r="H158" s="256"/>
    </row>
    <row r="159" spans="1:8" ht="12" customHeight="1" x14ac:dyDescent="0.2">
      <c r="A159" s="251"/>
      <c r="B159" s="251"/>
      <c r="C159" s="252" t="s">
        <v>2686</v>
      </c>
      <c r="D159" s="253"/>
      <c r="E159" s="259">
        <v>1</v>
      </c>
      <c r="F159" s="255" t="s">
        <v>2615</v>
      </c>
      <c r="G159" s="257">
        <f>D159*E159</f>
        <v>0</v>
      </c>
      <c r="H159" s="256"/>
    </row>
    <row r="160" spans="1:8" ht="12" customHeight="1" x14ac:dyDescent="0.2">
      <c r="A160" s="251"/>
      <c r="B160" s="251"/>
      <c r="C160" s="252" t="s">
        <v>2687</v>
      </c>
      <c r="D160" s="253"/>
      <c r="E160" s="259">
        <v>1</v>
      </c>
      <c r="F160" s="255" t="s">
        <v>2615</v>
      </c>
      <c r="G160" s="257">
        <f>D160*E160</f>
        <v>0</v>
      </c>
      <c r="H160" s="256"/>
    </row>
    <row r="161" spans="1:8" ht="12" customHeight="1" x14ac:dyDescent="0.2">
      <c r="A161" s="251"/>
      <c r="B161" s="251"/>
      <c r="C161" s="252" t="s">
        <v>2688</v>
      </c>
      <c r="D161" s="253"/>
      <c r="E161" s="259">
        <v>20</v>
      </c>
      <c r="F161" s="255" t="s">
        <v>2615</v>
      </c>
      <c r="G161" s="257">
        <f>D161*E161</f>
        <v>0</v>
      </c>
      <c r="H161" s="256"/>
    </row>
    <row r="162" spans="1:8" ht="12" customHeight="1" x14ac:dyDescent="0.2">
      <c r="A162" s="251"/>
      <c r="B162" s="251"/>
      <c r="C162" s="252" t="s">
        <v>2689</v>
      </c>
      <c r="D162" s="253"/>
      <c r="E162" s="259"/>
      <c r="F162" s="255"/>
      <c r="G162" s="257"/>
      <c r="H162" s="256"/>
    </row>
    <row r="163" spans="1:8" ht="12" customHeight="1" x14ac:dyDescent="0.2">
      <c r="A163" s="251"/>
      <c r="B163" s="251"/>
      <c r="C163" s="252" t="s">
        <v>2690</v>
      </c>
      <c r="D163" s="253"/>
      <c r="E163" s="259">
        <v>209</v>
      </c>
      <c r="F163" s="255" t="s">
        <v>2615</v>
      </c>
      <c r="G163" s="257">
        <f>D163*E163</f>
        <v>0</v>
      </c>
      <c r="H163" s="256"/>
    </row>
    <row r="164" spans="1:8" ht="12" customHeight="1" x14ac:dyDescent="0.2">
      <c r="A164" s="251"/>
      <c r="B164" s="251"/>
      <c r="C164" s="252" t="s">
        <v>2691</v>
      </c>
      <c r="D164" s="253"/>
      <c r="E164" s="259">
        <v>9</v>
      </c>
      <c r="F164" s="255" t="s">
        <v>2615</v>
      </c>
      <c r="G164" s="257">
        <f>D164*E164</f>
        <v>0</v>
      </c>
      <c r="H164" s="256"/>
    </row>
    <row r="165" spans="1:8" ht="12" customHeight="1" x14ac:dyDescent="0.2">
      <c r="A165" s="251"/>
      <c r="B165" s="251"/>
      <c r="C165" s="252" t="s">
        <v>2692</v>
      </c>
      <c r="D165" s="253"/>
      <c r="E165" s="259">
        <v>29</v>
      </c>
      <c r="F165" s="255" t="s">
        <v>2615</v>
      </c>
      <c r="G165" s="257">
        <f>D165*E165</f>
        <v>0</v>
      </c>
      <c r="H165" s="256"/>
    </row>
    <row r="166" spans="1:8" ht="12" customHeight="1" x14ac:dyDescent="0.2">
      <c r="A166" s="251"/>
      <c r="B166" s="251"/>
      <c r="C166" s="252" t="s">
        <v>2693</v>
      </c>
      <c r="D166" s="253"/>
      <c r="E166" s="259">
        <v>21</v>
      </c>
      <c r="F166" s="255" t="s">
        <v>2532</v>
      </c>
      <c r="G166" s="257">
        <f>D166*E166</f>
        <v>0</v>
      </c>
      <c r="H166" s="260"/>
    </row>
    <row r="167" spans="1:8" ht="12" customHeight="1" x14ac:dyDescent="0.2">
      <c r="A167" s="251"/>
      <c r="B167" s="251"/>
      <c r="C167" s="252" t="s">
        <v>2694</v>
      </c>
      <c r="D167" s="253"/>
      <c r="E167" s="254"/>
      <c r="F167" s="255"/>
      <c r="G167" s="257"/>
      <c r="H167" s="256"/>
    </row>
    <row r="168" spans="1:8" ht="12" customHeight="1" x14ac:dyDescent="0.2">
      <c r="A168" s="251"/>
      <c r="B168" s="251"/>
      <c r="C168" s="252" t="s">
        <v>2695</v>
      </c>
      <c r="D168" s="253"/>
      <c r="E168" s="254"/>
      <c r="F168" s="255"/>
      <c r="G168" s="257"/>
      <c r="H168" s="256"/>
    </row>
    <row r="169" spans="1:8" ht="12" customHeight="1" x14ac:dyDescent="0.2">
      <c r="A169" s="251"/>
      <c r="B169" s="251"/>
      <c r="C169" s="252" t="s">
        <v>2696</v>
      </c>
      <c r="D169" s="253"/>
      <c r="E169" s="254">
        <v>2</v>
      </c>
      <c r="F169" s="255" t="s">
        <v>2615</v>
      </c>
      <c r="G169" s="257">
        <f>D169*E169</f>
        <v>0</v>
      </c>
      <c r="H169" s="256"/>
    </row>
    <row r="170" spans="1:8" ht="12" customHeight="1" x14ac:dyDescent="0.2">
      <c r="A170" s="251"/>
      <c r="B170" s="258"/>
      <c r="C170" s="252" t="s">
        <v>2697</v>
      </c>
      <c r="D170" s="253"/>
      <c r="E170" s="254">
        <v>2</v>
      </c>
      <c r="F170" s="255" t="s">
        <v>2615</v>
      </c>
      <c r="G170" s="257">
        <f>D170*E170</f>
        <v>0</v>
      </c>
      <c r="H170" s="256"/>
    </row>
    <row r="171" spans="1:8" ht="12" customHeight="1" x14ac:dyDescent="0.2">
      <c r="A171" s="251"/>
      <c r="B171" s="251"/>
      <c r="C171" s="252" t="s">
        <v>2698</v>
      </c>
      <c r="D171" s="253"/>
      <c r="E171" s="254"/>
      <c r="F171" s="255"/>
      <c r="G171" s="257"/>
      <c r="H171" s="256"/>
    </row>
    <row r="172" spans="1:8" ht="12" customHeight="1" x14ac:dyDescent="0.2">
      <c r="A172" s="251"/>
      <c r="B172" s="251"/>
      <c r="C172" s="252" t="s">
        <v>2699</v>
      </c>
      <c r="D172" s="253"/>
      <c r="E172" s="254">
        <v>23</v>
      </c>
      <c r="F172" s="255" t="s">
        <v>2615</v>
      </c>
      <c r="G172" s="257">
        <f>D172*E172</f>
        <v>0</v>
      </c>
      <c r="H172" s="256"/>
    </row>
    <row r="173" spans="1:8" ht="12" customHeight="1" x14ac:dyDescent="0.2">
      <c r="A173" s="251"/>
      <c r="B173" s="251"/>
      <c r="C173" s="252" t="s">
        <v>2700</v>
      </c>
      <c r="D173" s="253"/>
      <c r="E173" s="254">
        <v>23</v>
      </c>
      <c r="F173" s="255" t="s">
        <v>2615</v>
      </c>
      <c r="G173" s="257">
        <f>D173*E173</f>
        <v>0</v>
      </c>
      <c r="H173" s="256"/>
    </row>
    <row r="174" spans="1:8" ht="12" customHeight="1" x14ac:dyDescent="0.2">
      <c r="A174" s="251"/>
      <c r="B174" s="251"/>
      <c r="C174" s="252" t="s">
        <v>2701</v>
      </c>
      <c r="D174" s="253"/>
      <c r="E174" s="259">
        <v>28</v>
      </c>
      <c r="F174" s="255" t="s">
        <v>2615</v>
      </c>
      <c r="G174" s="257">
        <f>D174*E174</f>
        <v>0</v>
      </c>
      <c r="H174" s="256"/>
    </row>
    <row r="175" spans="1:8" ht="12" customHeight="1" x14ac:dyDescent="0.2">
      <c r="A175" s="251"/>
      <c r="B175" s="251"/>
      <c r="C175" s="252" t="s">
        <v>2702</v>
      </c>
      <c r="D175" s="253"/>
      <c r="E175" s="259">
        <v>1</v>
      </c>
      <c r="F175" s="255" t="s">
        <v>2615</v>
      </c>
      <c r="G175" s="257">
        <f>D175*E175</f>
        <v>0</v>
      </c>
      <c r="H175" s="256"/>
    </row>
    <row r="176" spans="1:8" ht="12" customHeight="1" x14ac:dyDescent="0.2">
      <c r="A176" s="251"/>
      <c r="B176" s="251"/>
      <c r="C176" s="252" t="s">
        <v>2703</v>
      </c>
      <c r="D176" s="253"/>
      <c r="E176" s="259">
        <v>2</v>
      </c>
      <c r="F176" s="255" t="s">
        <v>2532</v>
      </c>
      <c r="G176" s="257">
        <f>D176*E176</f>
        <v>0</v>
      </c>
      <c r="H176" s="256"/>
    </row>
    <row r="177" spans="1:8" ht="12" customHeight="1" x14ac:dyDescent="0.2">
      <c r="A177" s="251"/>
      <c r="B177" s="251"/>
      <c r="C177" s="252" t="s">
        <v>2704</v>
      </c>
      <c r="D177" s="253"/>
      <c r="E177" s="254"/>
      <c r="F177" s="255"/>
      <c r="G177" s="257"/>
      <c r="H177" s="256"/>
    </row>
    <row r="178" spans="1:8" ht="12" customHeight="1" x14ac:dyDescent="0.2">
      <c r="A178" s="251"/>
      <c r="B178" s="251"/>
      <c r="C178" s="252" t="s">
        <v>2705</v>
      </c>
      <c r="D178" s="253"/>
      <c r="E178" s="254">
        <v>1</v>
      </c>
      <c r="F178" s="255" t="s">
        <v>2532</v>
      </c>
      <c r="G178" s="257">
        <f>D178*E178</f>
        <v>0</v>
      </c>
      <c r="H178" s="256"/>
    </row>
    <row r="179" spans="1:8" ht="12" customHeight="1" x14ac:dyDescent="0.2">
      <c r="A179" s="251"/>
      <c r="B179" s="251"/>
      <c r="C179" s="252" t="s">
        <v>2706</v>
      </c>
      <c r="D179" s="253"/>
      <c r="E179" s="254">
        <v>1</v>
      </c>
      <c r="F179" s="255" t="s">
        <v>2532</v>
      </c>
      <c r="G179" s="257">
        <f>D179*E179</f>
        <v>0</v>
      </c>
      <c r="H179" s="256"/>
    </row>
    <row r="180" spans="1:8" ht="12" customHeight="1" x14ac:dyDescent="0.2">
      <c r="A180" s="251"/>
      <c r="B180" s="251"/>
      <c r="C180" s="252" t="s">
        <v>2707</v>
      </c>
      <c r="D180" s="253"/>
      <c r="E180" s="254">
        <v>1</v>
      </c>
      <c r="F180" s="255" t="s">
        <v>2532</v>
      </c>
      <c r="G180" s="257">
        <f>D180*E180</f>
        <v>0</v>
      </c>
      <c r="H180" s="256"/>
    </row>
    <row r="181" spans="1:8" ht="12" customHeight="1" x14ac:dyDescent="0.2">
      <c r="A181" s="251"/>
      <c r="B181" s="251"/>
      <c r="C181" s="252" t="s">
        <v>2708</v>
      </c>
      <c r="D181" s="253"/>
      <c r="E181" s="254">
        <v>1</v>
      </c>
      <c r="F181" s="255" t="s">
        <v>2532</v>
      </c>
      <c r="G181" s="257">
        <f>D181*E181</f>
        <v>0</v>
      </c>
      <c r="H181" s="256"/>
    </row>
    <row r="182" spans="1:8" ht="12" customHeight="1" x14ac:dyDescent="0.2">
      <c r="A182" s="251"/>
      <c r="B182" s="251"/>
      <c r="C182" s="252" t="s">
        <v>2709</v>
      </c>
      <c r="D182" s="253"/>
      <c r="E182" s="254">
        <v>1</v>
      </c>
      <c r="F182" s="255" t="s">
        <v>2532</v>
      </c>
      <c r="G182" s="257">
        <f>D182*E182</f>
        <v>0</v>
      </c>
      <c r="H182" s="256"/>
    </row>
    <row r="183" spans="1:8" ht="12" customHeight="1" x14ac:dyDescent="0.2">
      <c r="A183" s="251"/>
      <c r="B183" s="251"/>
      <c r="C183" s="252" t="s">
        <v>2710</v>
      </c>
      <c r="D183" s="253"/>
      <c r="E183" s="254"/>
      <c r="F183" s="255"/>
      <c r="G183" s="257"/>
      <c r="H183" s="256"/>
    </row>
    <row r="184" spans="1:8" ht="12" customHeight="1" x14ac:dyDescent="0.2">
      <c r="A184" s="251"/>
      <c r="B184" s="251"/>
      <c r="C184" s="252" t="s">
        <v>2711</v>
      </c>
      <c r="D184" s="253"/>
      <c r="E184" s="259">
        <v>2</v>
      </c>
      <c r="F184" s="255" t="s">
        <v>2532</v>
      </c>
      <c r="G184" s="257">
        <f>D184*E184</f>
        <v>0</v>
      </c>
      <c r="H184" s="256"/>
    </row>
    <row r="185" spans="1:8" ht="12" customHeight="1" x14ac:dyDescent="0.2">
      <c r="A185" s="251"/>
      <c r="B185" s="251"/>
      <c r="C185" s="252" t="s">
        <v>2712</v>
      </c>
      <c r="D185" s="253"/>
      <c r="E185" s="259">
        <v>2</v>
      </c>
      <c r="F185" s="255" t="s">
        <v>2532</v>
      </c>
      <c r="G185" s="257">
        <f>D185*E185</f>
        <v>0</v>
      </c>
      <c r="H185" s="256"/>
    </row>
    <row r="186" spans="1:8" ht="12" customHeight="1" x14ac:dyDescent="0.2">
      <c r="A186" s="251"/>
      <c r="B186" s="251"/>
      <c r="C186" s="252" t="s">
        <v>2713</v>
      </c>
      <c r="D186" s="253"/>
      <c r="E186" s="259"/>
      <c r="F186" s="255"/>
      <c r="G186" s="257"/>
      <c r="H186" s="256"/>
    </row>
    <row r="187" spans="1:8" ht="12" customHeight="1" x14ac:dyDescent="0.2">
      <c r="A187" s="251"/>
      <c r="B187" s="251"/>
      <c r="C187" s="252" t="s">
        <v>2714</v>
      </c>
      <c r="D187" s="253"/>
      <c r="E187" s="259">
        <v>2</v>
      </c>
      <c r="F187" s="255" t="s">
        <v>2532</v>
      </c>
      <c r="G187" s="257">
        <f t="shared" ref="G187:G196" si="6">D187*E187</f>
        <v>0</v>
      </c>
      <c r="H187" s="256"/>
    </row>
    <row r="188" spans="1:8" ht="12" customHeight="1" x14ac:dyDescent="0.2">
      <c r="A188" s="251"/>
      <c r="B188" s="251"/>
      <c r="C188" s="252" t="s">
        <v>2715</v>
      </c>
      <c r="D188" s="253"/>
      <c r="E188" s="259">
        <v>8</v>
      </c>
      <c r="F188" s="255" t="s">
        <v>2532</v>
      </c>
      <c r="G188" s="257">
        <f t="shared" si="6"/>
        <v>0</v>
      </c>
      <c r="H188" s="256"/>
    </row>
    <row r="189" spans="1:8" ht="12" customHeight="1" x14ac:dyDescent="0.2">
      <c r="A189" s="251"/>
      <c r="B189" s="251"/>
      <c r="C189" s="252" t="s">
        <v>2716</v>
      </c>
      <c r="D189" s="253"/>
      <c r="E189" s="259">
        <v>1</v>
      </c>
      <c r="F189" s="255" t="s">
        <v>2532</v>
      </c>
      <c r="G189" s="257">
        <f t="shared" si="6"/>
        <v>0</v>
      </c>
      <c r="H189" s="256"/>
    </row>
    <row r="190" spans="1:8" ht="12" customHeight="1" x14ac:dyDescent="0.2">
      <c r="A190" s="251"/>
      <c r="B190" s="251"/>
      <c r="C190" s="252" t="s">
        <v>2717</v>
      </c>
      <c r="D190" s="253"/>
      <c r="E190" s="259">
        <v>1</v>
      </c>
      <c r="F190" s="255" t="s">
        <v>2532</v>
      </c>
      <c r="G190" s="257">
        <f t="shared" si="6"/>
        <v>0</v>
      </c>
      <c r="H190" s="256"/>
    </row>
    <row r="191" spans="1:8" ht="12" customHeight="1" x14ac:dyDescent="0.2">
      <c r="A191" s="251"/>
      <c r="B191" s="251"/>
      <c r="C191" s="252" t="s">
        <v>2718</v>
      </c>
      <c r="D191" s="253"/>
      <c r="E191" s="259">
        <v>7</v>
      </c>
      <c r="F191" s="255" t="s">
        <v>2532</v>
      </c>
      <c r="G191" s="257">
        <f t="shared" si="6"/>
        <v>0</v>
      </c>
      <c r="H191" s="256"/>
    </row>
    <row r="192" spans="1:8" ht="12" customHeight="1" x14ac:dyDescent="0.2">
      <c r="A192" s="251"/>
      <c r="B192" s="251"/>
      <c r="C192" s="252" t="s">
        <v>2719</v>
      </c>
      <c r="D192" s="253"/>
      <c r="E192" s="259">
        <v>7</v>
      </c>
      <c r="F192" s="255" t="s">
        <v>2532</v>
      </c>
      <c r="G192" s="257">
        <f t="shared" si="6"/>
        <v>0</v>
      </c>
      <c r="H192" s="256"/>
    </row>
    <row r="193" spans="1:8" ht="12" customHeight="1" x14ac:dyDescent="0.2">
      <c r="A193" s="251"/>
      <c r="B193" s="251"/>
      <c r="C193" s="252" t="s">
        <v>2720</v>
      </c>
      <c r="D193" s="253"/>
      <c r="E193" s="259">
        <v>4</v>
      </c>
      <c r="F193" s="255" t="s">
        <v>2532</v>
      </c>
      <c r="G193" s="257">
        <f t="shared" si="6"/>
        <v>0</v>
      </c>
      <c r="H193" s="256"/>
    </row>
    <row r="194" spans="1:8" ht="12" customHeight="1" x14ac:dyDescent="0.2">
      <c r="A194" s="251"/>
      <c r="B194" s="251"/>
      <c r="C194" s="252" t="s">
        <v>2721</v>
      </c>
      <c r="D194" s="253"/>
      <c r="E194" s="259">
        <v>5</v>
      </c>
      <c r="F194" s="255" t="s">
        <v>2532</v>
      </c>
      <c r="G194" s="257">
        <f t="shared" si="6"/>
        <v>0</v>
      </c>
      <c r="H194" s="260"/>
    </row>
    <row r="195" spans="1:8" ht="12" customHeight="1" x14ac:dyDescent="0.2">
      <c r="A195" s="251"/>
      <c r="B195" s="251"/>
      <c r="C195" s="252" t="s">
        <v>2722</v>
      </c>
      <c r="D195" s="253"/>
      <c r="E195" s="254">
        <v>1</v>
      </c>
      <c r="F195" s="255" t="s">
        <v>2532</v>
      </c>
      <c r="G195" s="257">
        <f t="shared" si="6"/>
        <v>0</v>
      </c>
      <c r="H195" s="256"/>
    </row>
    <row r="196" spans="1:8" ht="12" customHeight="1" x14ac:dyDescent="0.2">
      <c r="A196" s="251"/>
      <c r="B196" s="251"/>
      <c r="C196" s="252" t="s">
        <v>2723</v>
      </c>
      <c r="D196" s="253"/>
      <c r="E196" s="254">
        <v>1</v>
      </c>
      <c r="F196" s="255" t="s">
        <v>2532</v>
      </c>
      <c r="G196" s="257">
        <f t="shared" si="6"/>
        <v>0</v>
      </c>
      <c r="H196" s="256"/>
    </row>
    <row r="197" spans="1:8" ht="12" customHeight="1" x14ac:dyDescent="0.2">
      <c r="A197" s="244"/>
      <c r="B197" s="244" t="s">
        <v>2724</v>
      </c>
      <c r="C197" s="245" t="s">
        <v>2725</v>
      </c>
      <c r="D197" s="246"/>
      <c r="E197" s="247"/>
      <c r="F197" s="248"/>
      <c r="G197" s="249"/>
      <c r="H197" s="250"/>
    </row>
    <row r="198" spans="1:8" ht="12" customHeight="1" x14ac:dyDescent="0.2">
      <c r="A198" s="251"/>
      <c r="B198" s="251"/>
      <c r="C198" s="252" t="s">
        <v>2562</v>
      </c>
      <c r="D198" s="253"/>
      <c r="E198" s="254">
        <v>6</v>
      </c>
      <c r="F198" s="255" t="s">
        <v>2563</v>
      </c>
      <c r="G198" s="257">
        <f>D198*E198</f>
        <v>0</v>
      </c>
      <c r="H198" s="256"/>
    </row>
    <row r="199" spans="1:8" ht="12" customHeight="1" x14ac:dyDescent="0.2">
      <c r="A199" s="251"/>
      <c r="B199" s="251"/>
      <c r="C199" s="252" t="s">
        <v>2564</v>
      </c>
      <c r="D199" s="253"/>
      <c r="E199" s="254">
        <v>1</v>
      </c>
      <c r="F199" s="255" t="s">
        <v>2532</v>
      </c>
      <c r="G199" s="257">
        <f>D199*E199</f>
        <v>0</v>
      </c>
      <c r="H199" s="256"/>
    </row>
    <row r="200" spans="1:8" ht="12" customHeight="1" x14ac:dyDescent="0.2">
      <c r="A200" s="251"/>
      <c r="B200" s="251"/>
      <c r="C200" s="252" t="s">
        <v>2565</v>
      </c>
      <c r="D200" s="253"/>
      <c r="E200" s="254"/>
      <c r="F200" s="255"/>
      <c r="G200" s="257"/>
      <c r="H200" s="256"/>
    </row>
    <row r="201" spans="1:8" ht="12" customHeight="1" x14ac:dyDescent="0.2">
      <c r="A201" s="251"/>
      <c r="B201" s="251"/>
      <c r="C201" s="252" t="s">
        <v>2566</v>
      </c>
      <c r="D201" s="253"/>
      <c r="E201" s="254">
        <v>1</v>
      </c>
      <c r="F201" s="255" t="s">
        <v>2532</v>
      </c>
      <c r="G201" s="257">
        <f>D201*E201</f>
        <v>0</v>
      </c>
      <c r="H201" s="256"/>
    </row>
    <row r="202" spans="1:8" ht="12" customHeight="1" x14ac:dyDescent="0.2">
      <c r="A202" s="251"/>
      <c r="B202" s="258"/>
      <c r="C202" s="252" t="s">
        <v>2567</v>
      </c>
      <c r="D202" s="253"/>
      <c r="E202" s="254">
        <v>8</v>
      </c>
      <c r="F202" s="255" t="s">
        <v>2532</v>
      </c>
      <c r="G202" s="257">
        <f>D202*E202</f>
        <v>0</v>
      </c>
      <c r="H202" s="256"/>
    </row>
    <row r="203" spans="1:8" ht="12" customHeight="1" x14ac:dyDescent="0.2">
      <c r="A203" s="251"/>
      <c r="B203" s="251"/>
      <c r="C203" s="252" t="s">
        <v>2568</v>
      </c>
      <c r="D203" s="253"/>
      <c r="E203" s="254"/>
      <c r="F203" s="255"/>
      <c r="G203" s="257"/>
      <c r="H203" s="256"/>
    </row>
    <row r="204" spans="1:8" ht="12" customHeight="1" x14ac:dyDescent="0.2">
      <c r="A204" s="251"/>
      <c r="B204" s="251"/>
      <c r="C204" s="252" t="s">
        <v>2569</v>
      </c>
      <c r="D204" s="253"/>
      <c r="E204" s="254">
        <v>8</v>
      </c>
      <c r="F204" s="255" t="s">
        <v>2532</v>
      </c>
      <c r="G204" s="257">
        <f>D204*E204</f>
        <v>0</v>
      </c>
      <c r="H204" s="256"/>
    </row>
    <row r="205" spans="1:8" ht="12" customHeight="1" x14ac:dyDescent="0.2">
      <c r="A205" s="251"/>
      <c r="B205" s="251"/>
      <c r="C205" s="252" t="s">
        <v>2570</v>
      </c>
      <c r="D205" s="253"/>
      <c r="E205" s="259">
        <v>8</v>
      </c>
      <c r="F205" s="255" t="s">
        <v>2563</v>
      </c>
      <c r="G205" s="257">
        <f>D205*E205</f>
        <v>0</v>
      </c>
      <c r="H205" s="256"/>
    </row>
    <row r="206" spans="1:8" ht="12" customHeight="1" x14ac:dyDescent="0.2">
      <c r="A206" s="251"/>
      <c r="B206" s="251"/>
      <c r="C206" s="252" t="s">
        <v>2571</v>
      </c>
      <c r="D206" s="253"/>
      <c r="E206" s="259">
        <v>1</v>
      </c>
      <c r="F206" s="255" t="s">
        <v>2532</v>
      </c>
      <c r="G206" s="257">
        <f>D206*E206</f>
        <v>0</v>
      </c>
      <c r="H206" s="256"/>
    </row>
    <row r="207" spans="1:8" ht="12" customHeight="1" x14ac:dyDescent="0.2">
      <c r="A207" s="251"/>
      <c r="B207" s="251"/>
      <c r="C207" s="252" t="s">
        <v>2572</v>
      </c>
      <c r="D207" s="253"/>
      <c r="E207" s="259"/>
      <c r="F207" s="255"/>
      <c r="G207" s="257"/>
      <c r="H207" s="256"/>
    </row>
    <row r="208" spans="1:8" ht="12" customHeight="1" x14ac:dyDescent="0.2">
      <c r="A208" s="251"/>
      <c r="B208" s="251"/>
      <c r="C208" s="252" t="s">
        <v>2566</v>
      </c>
      <c r="D208" s="253"/>
      <c r="E208" s="259">
        <v>8</v>
      </c>
      <c r="F208" s="255" t="s">
        <v>2532</v>
      </c>
      <c r="G208" s="257">
        <f t="shared" ref="G208:G229" si="7">D208*E208</f>
        <v>0</v>
      </c>
      <c r="H208" s="256"/>
    </row>
    <row r="209" spans="1:8" ht="12" customHeight="1" x14ac:dyDescent="0.2">
      <c r="A209" s="251"/>
      <c r="B209" s="251"/>
      <c r="C209" s="252" t="s">
        <v>2573</v>
      </c>
      <c r="D209" s="253"/>
      <c r="E209" s="259">
        <v>8</v>
      </c>
      <c r="F209" s="255" t="s">
        <v>2563</v>
      </c>
      <c r="G209" s="257">
        <f t="shared" si="7"/>
        <v>0</v>
      </c>
      <c r="H209" s="256"/>
    </row>
    <row r="210" spans="1:8" ht="12" customHeight="1" x14ac:dyDescent="0.2">
      <c r="A210" s="251"/>
      <c r="B210" s="251"/>
      <c r="C210" s="252" t="s">
        <v>2574</v>
      </c>
      <c r="D210" s="253"/>
      <c r="E210" s="259">
        <v>8</v>
      </c>
      <c r="F210" s="255" t="s">
        <v>2563</v>
      </c>
      <c r="G210" s="257">
        <f t="shared" si="7"/>
        <v>0</v>
      </c>
      <c r="H210" s="256"/>
    </row>
    <row r="211" spans="1:8" ht="12" customHeight="1" x14ac:dyDescent="0.2">
      <c r="A211" s="251"/>
      <c r="B211" s="251"/>
      <c r="C211" s="252" t="s">
        <v>2575</v>
      </c>
      <c r="D211" s="253"/>
      <c r="E211" s="259">
        <v>8</v>
      </c>
      <c r="F211" s="255" t="s">
        <v>2563</v>
      </c>
      <c r="G211" s="257">
        <f t="shared" si="7"/>
        <v>0</v>
      </c>
      <c r="H211" s="256"/>
    </row>
    <row r="212" spans="1:8" ht="12" customHeight="1" x14ac:dyDescent="0.2">
      <c r="A212" s="251"/>
      <c r="B212" s="251"/>
      <c r="C212" s="252" t="s">
        <v>2576</v>
      </c>
      <c r="D212" s="253"/>
      <c r="E212" s="259">
        <v>8</v>
      </c>
      <c r="F212" s="255" t="s">
        <v>2563</v>
      </c>
      <c r="G212" s="257">
        <f t="shared" si="7"/>
        <v>0</v>
      </c>
      <c r="H212" s="256"/>
    </row>
    <row r="213" spans="1:8" ht="12" customHeight="1" x14ac:dyDescent="0.2">
      <c r="A213" s="251"/>
      <c r="B213" s="251"/>
      <c r="C213" s="252" t="s">
        <v>2577</v>
      </c>
      <c r="D213" s="253"/>
      <c r="E213" s="259">
        <v>8</v>
      </c>
      <c r="F213" s="255" t="s">
        <v>2532</v>
      </c>
      <c r="G213" s="257">
        <f t="shared" si="7"/>
        <v>0</v>
      </c>
      <c r="H213" s="256"/>
    </row>
    <row r="214" spans="1:8" ht="12" customHeight="1" x14ac:dyDescent="0.2">
      <c r="A214" s="251"/>
      <c r="B214" s="251"/>
      <c r="C214" s="252" t="s">
        <v>2578</v>
      </c>
      <c r="D214" s="253"/>
      <c r="E214" s="259">
        <v>14</v>
      </c>
      <c r="F214" s="255" t="s">
        <v>2532</v>
      </c>
      <c r="G214" s="257">
        <f t="shared" si="7"/>
        <v>0</v>
      </c>
      <c r="H214" s="256"/>
    </row>
    <row r="215" spans="1:8" ht="12" customHeight="1" x14ac:dyDescent="0.2">
      <c r="A215" s="251"/>
      <c r="B215" s="251"/>
      <c r="C215" s="252" t="s">
        <v>2579</v>
      </c>
      <c r="D215" s="253"/>
      <c r="E215" s="259">
        <v>8</v>
      </c>
      <c r="F215" s="255" t="s">
        <v>2532</v>
      </c>
      <c r="G215" s="257">
        <f t="shared" si="7"/>
        <v>0</v>
      </c>
      <c r="H215" s="260"/>
    </row>
    <row r="216" spans="1:8" ht="12" customHeight="1" x14ac:dyDescent="0.2">
      <c r="A216" s="251"/>
      <c r="B216" s="251"/>
      <c r="C216" s="252" t="s">
        <v>2580</v>
      </c>
      <c r="D216" s="253"/>
      <c r="E216" s="254">
        <v>1</v>
      </c>
      <c r="F216" s="255" t="s">
        <v>2532</v>
      </c>
      <c r="G216" s="257">
        <f t="shared" si="7"/>
        <v>0</v>
      </c>
      <c r="H216" s="256"/>
    </row>
    <row r="217" spans="1:8" ht="12" customHeight="1" x14ac:dyDescent="0.2">
      <c r="A217" s="251"/>
      <c r="B217" s="251"/>
      <c r="C217" s="252" t="s">
        <v>2581</v>
      </c>
      <c r="D217" s="253"/>
      <c r="E217" s="254">
        <v>1</v>
      </c>
      <c r="F217" s="255" t="s">
        <v>2532</v>
      </c>
      <c r="G217" s="257">
        <f t="shared" si="7"/>
        <v>0</v>
      </c>
      <c r="H217" s="256"/>
    </row>
    <row r="218" spans="1:8" ht="12" customHeight="1" x14ac:dyDescent="0.2">
      <c r="A218" s="251"/>
      <c r="B218" s="251"/>
      <c r="C218" s="252" t="s">
        <v>2582</v>
      </c>
      <c r="D218" s="253"/>
      <c r="E218" s="254">
        <v>1</v>
      </c>
      <c r="F218" s="255" t="s">
        <v>2532</v>
      </c>
      <c r="G218" s="257">
        <f t="shared" si="7"/>
        <v>0</v>
      </c>
      <c r="H218" s="256"/>
    </row>
    <row r="219" spans="1:8" ht="12" customHeight="1" x14ac:dyDescent="0.2">
      <c r="A219" s="251"/>
      <c r="B219" s="258"/>
      <c r="C219" s="252" t="s">
        <v>2583</v>
      </c>
      <c r="D219" s="253"/>
      <c r="E219" s="254">
        <v>8</v>
      </c>
      <c r="F219" s="255" t="s">
        <v>2532</v>
      </c>
      <c r="G219" s="257">
        <f t="shared" si="7"/>
        <v>0</v>
      </c>
      <c r="H219" s="256"/>
    </row>
    <row r="220" spans="1:8" ht="12" customHeight="1" x14ac:dyDescent="0.2">
      <c r="A220" s="251"/>
      <c r="B220" s="251"/>
      <c r="C220" s="252" t="s">
        <v>2584</v>
      </c>
      <c r="D220" s="253"/>
      <c r="E220" s="254">
        <v>1</v>
      </c>
      <c r="F220" s="255" t="s">
        <v>2532</v>
      </c>
      <c r="G220" s="257">
        <f t="shared" si="7"/>
        <v>0</v>
      </c>
      <c r="H220" s="256"/>
    </row>
    <row r="221" spans="1:8" ht="12" customHeight="1" x14ac:dyDescent="0.2">
      <c r="A221" s="251"/>
      <c r="B221" s="251"/>
      <c r="C221" s="252" t="s">
        <v>2585</v>
      </c>
      <c r="D221" s="253"/>
      <c r="E221" s="254">
        <v>1</v>
      </c>
      <c r="F221" s="255" t="s">
        <v>2532</v>
      </c>
      <c r="G221" s="257">
        <f t="shared" si="7"/>
        <v>0</v>
      </c>
      <c r="H221" s="256"/>
    </row>
    <row r="222" spans="1:8" ht="12" customHeight="1" x14ac:dyDescent="0.2">
      <c r="A222" s="251"/>
      <c r="B222" s="251"/>
      <c r="C222" s="252" t="s">
        <v>2586</v>
      </c>
      <c r="D222" s="253"/>
      <c r="E222" s="254">
        <v>1</v>
      </c>
      <c r="F222" s="255" t="s">
        <v>2532</v>
      </c>
      <c r="G222" s="257">
        <f t="shared" si="7"/>
        <v>0</v>
      </c>
      <c r="H222" s="256"/>
    </row>
    <row r="223" spans="1:8" ht="12" customHeight="1" x14ac:dyDescent="0.2">
      <c r="A223" s="251"/>
      <c r="B223" s="251"/>
      <c r="C223" s="252" t="s">
        <v>2587</v>
      </c>
      <c r="D223" s="253"/>
      <c r="E223" s="259">
        <v>1</v>
      </c>
      <c r="F223" s="255" t="s">
        <v>2532</v>
      </c>
      <c r="G223" s="257">
        <f t="shared" si="7"/>
        <v>0</v>
      </c>
      <c r="H223" s="256"/>
    </row>
    <row r="224" spans="1:8" ht="12" customHeight="1" x14ac:dyDescent="0.2">
      <c r="A224" s="251"/>
      <c r="B224" s="251"/>
      <c r="C224" s="252" t="s">
        <v>2588</v>
      </c>
      <c r="D224" s="253"/>
      <c r="E224" s="259">
        <v>1</v>
      </c>
      <c r="F224" s="255" t="s">
        <v>2532</v>
      </c>
      <c r="G224" s="257">
        <f t="shared" si="7"/>
        <v>0</v>
      </c>
      <c r="H224" s="256"/>
    </row>
    <row r="225" spans="1:8" ht="12" customHeight="1" x14ac:dyDescent="0.2">
      <c r="A225" s="251"/>
      <c r="B225" s="251"/>
      <c r="C225" s="252" t="s">
        <v>2589</v>
      </c>
      <c r="D225" s="253"/>
      <c r="E225" s="259">
        <v>22</v>
      </c>
      <c r="F225" s="255" t="s">
        <v>2563</v>
      </c>
      <c r="G225" s="257">
        <f t="shared" si="7"/>
        <v>0</v>
      </c>
      <c r="H225" s="256"/>
    </row>
    <row r="226" spans="1:8" ht="12" customHeight="1" x14ac:dyDescent="0.2">
      <c r="A226" s="251"/>
      <c r="B226" s="251"/>
      <c r="C226" s="252" t="s">
        <v>2590</v>
      </c>
      <c r="D226" s="253"/>
      <c r="E226" s="254">
        <v>21</v>
      </c>
      <c r="F226" s="255" t="s">
        <v>2563</v>
      </c>
      <c r="G226" s="257">
        <f t="shared" si="7"/>
        <v>0</v>
      </c>
      <c r="H226" s="256"/>
    </row>
    <row r="227" spans="1:8" ht="12" customHeight="1" x14ac:dyDescent="0.2">
      <c r="A227" s="251"/>
      <c r="B227" s="251"/>
      <c r="C227" s="252" t="s">
        <v>2591</v>
      </c>
      <c r="D227" s="253"/>
      <c r="E227" s="254">
        <v>8</v>
      </c>
      <c r="F227" s="255" t="s">
        <v>2563</v>
      </c>
      <c r="G227" s="257">
        <f t="shared" si="7"/>
        <v>0</v>
      </c>
      <c r="H227" s="256"/>
    </row>
    <row r="228" spans="1:8" ht="12" customHeight="1" x14ac:dyDescent="0.2">
      <c r="A228" s="251"/>
      <c r="B228" s="251"/>
      <c r="C228" s="252" t="s">
        <v>2592</v>
      </c>
      <c r="D228" s="253"/>
      <c r="E228" s="254">
        <v>2</v>
      </c>
      <c r="F228" s="255" t="s">
        <v>2532</v>
      </c>
      <c r="G228" s="257">
        <f t="shared" si="7"/>
        <v>0</v>
      </c>
      <c r="H228" s="256"/>
    </row>
    <row r="229" spans="1:8" ht="12" customHeight="1" x14ac:dyDescent="0.2">
      <c r="A229" s="251"/>
      <c r="B229" s="251"/>
      <c r="C229" s="252" t="s">
        <v>2726</v>
      </c>
      <c r="D229" s="253"/>
      <c r="E229" s="254">
        <v>2</v>
      </c>
      <c r="F229" s="255" t="s">
        <v>2594</v>
      </c>
      <c r="G229" s="257">
        <f t="shared" si="7"/>
        <v>0</v>
      </c>
      <c r="H229" s="256"/>
    </row>
    <row r="230" spans="1:8" ht="12" customHeight="1" x14ac:dyDescent="0.2">
      <c r="A230" s="251"/>
      <c r="B230" s="251"/>
      <c r="C230" s="252" t="s">
        <v>2727</v>
      </c>
      <c r="D230" s="253"/>
      <c r="E230" s="254"/>
      <c r="F230" s="255"/>
      <c r="G230" s="257"/>
      <c r="H230" s="256"/>
    </row>
    <row r="231" spans="1:8" ht="12" customHeight="1" x14ac:dyDescent="0.2">
      <c r="A231" s="251"/>
      <c r="B231" s="251"/>
      <c r="C231" s="252" t="s">
        <v>2596</v>
      </c>
      <c r="D231" s="253"/>
      <c r="E231" s="254">
        <v>1</v>
      </c>
      <c r="F231" s="255" t="s">
        <v>2532</v>
      </c>
      <c r="G231" s="257">
        <f>D231*E231</f>
        <v>0</v>
      </c>
      <c r="H231" s="256"/>
    </row>
    <row r="232" spans="1:8" ht="12" customHeight="1" x14ac:dyDescent="0.2">
      <c r="A232" s="251"/>
      <c r="B232" s="251"/>
      <c r="C232" s="252" t="s">
        <v>2597</v>
      </c>
      <c r="D232" s="253"/>
      <c r="E232" s="254">
        <v>2</v>
      </c>
      <c r="F232" s="255" t="s">
        <v>2532</v>
      </c>
      <c r="G232" s="257">
        <f>D232*E232</f>
        <v>0</v>
      </c>
      <c r="H232" s="256"/>
    </row>
    <row r="233" spans="1:8" ht="12" customHeight="1" x14ac:dyDescent="0.2">
      <c r="A233" s="251"/>
      <c r="B233" s="251"/>
      <c r="C233" s="252" t="s">
        <v>2598</v>
      </c>
      <c r="D233" s="253"/>
      <c r="E233" s="259"/>
      <c r="F233" s="255"/>
      <c r="G233" s="257"/>
      <c r="H233" s="256"/>
    </row>
    <row r="234" spans="1:8" ht="12" customHeight="1" x14ac:dyDescent="0.2">
      <c r="A234" s="251"/>
      <c r="B234" s="251"/>
      <c r="C234" s="252" t="s">
        <v>2599</v>
      </c>
      <c r="D234" s="253"/>
      <c r="E234" s="259">
        <v>1</v>
      </c>
      <c r="F234" s="255" t="s">
        <v>2532</v>
      </c>
      <c r="G234" s="257">
        <f>D234*E234</f>
        <v>0</v>
      </c>
      <c r="H234" s="256"/>
    </row>
    <row r="235" spans="1:8" ht="12" customHeight="1" x14ac:dyDescent="0.2">
      <c r="A235" s="251"/>
      <c r="B235" s="251"/>
      <c r="C235" s="252" t="s">
        <v>2600</v>
      </c>
      <c r="D235" s="253"/>
      <c r="E235" s="259">
        <v>1</v>
      </c>
      <c r="F235" s="255" t="s">
        <v>2532</v>
      </c>
      <c r="G235" s="257">
        <f>D235*E235</f>
        <v>0</v>
      </c>
      <c r="H235" s="256"/>
    </row>
    <row r="236" spans="1:8" ht="12" customHeight="1" x14ac:dyDescent="0.2">
      <c r="A236" s="251"/>
      <c r="B236" s="251"/>
      <c r="C236" s="252" t="s">
        <v>2601</v>
      </c>
      <c r="D236" s="253"/>
      <c r="E236" s="259">
        <v>1</v>
      </c>
      <c r="F236" s="255" t="s">
        <v>2532</v>
      </c>
      <c r="G236" s="257">
        <f>D236*E236</f>
        <v>0</v>
      </c>
      <c r="H236" s="256"/>
    </row>
    <row r="237" spans="1:8" ht="12" customHeight="1" x14ac:dyDescent="0.2">
      <c r="A237" s="251"/>
      <c r="B237" s="251"/>
      <c r="C237" s="252" t="s">
        <v>2602</v>
      </c>
      <c r="D237" s="253"/>
      <c r="E237" s="259"/>
      <c r="F237" s="255"/>
      <c r="G237" s="257"/>
      <c r="H237" s="256"/>
    </row>
    <row r="238" spans="1:8" ht="12" customHeight="1" x14ac:dyDescent="0.2">
      <c r="A238" s="251"/>
      <c r="B238" s="251"/>
      <c r="C238" s="252" t="s">
        <v>2603</v>
      </c>
      <c r="D238" s="253"/>
      <c r="E238" s="259">
        <v>1</v>
      </c>
      <c r="F238" s="255" t="s">
        <v>2532</v>
      </c>
      <c r="G238" s="257">
        <f>D238*E238</f>
        <v>0</v>
      </c>
      <c r="H238" s="256"/>
    </row>
    <row r="239" spans="1:8" ht="12" customHeight="1" x14ac:dyDescent="0.2">
      <c r="A239" s="251"/>
      <c r="B239" s="251"/>
      <c r="C239" s="252" t="s">
        <v>2604</v>
      </c>
      <c r="D239" s="253"/>
      <c r="E239" s="259">
        <v>1</v>
      </c>
      <c r="F239" s="255" t="s">
        <v>2532</v>
      </c>
      <c r="G239" s="257">
        <f>D239*E239</f>
        <v>0</v>
      </c>
      <c r="H239" s="256"/>
    </row>
    <row r="240" spans="1:8" ht="12" customHeight="1" x14ac:dyDescent="0.2">
      <c r="A240" s="251"/>
      <c r="B240" s="251"/>
      <c r="C240" s="252" t="s">
        <v>2605</v>
      </c>
      <c r="D240" s="253"/>
      <c r="E240" s="259">
        <v>1</v>
      </c>
      <c r="F240" s="255" t="s">
        <v>2532</v>
      </c>
      <c r="G240" s="257">
        <f>D240*E240</f>
        <v>0</v>
      </c>
      <c r="H240" s="256"/>
    </row>
    <row r="241" spans="1:8" ht="12" customHeight="1" x14ac:dyDescent="0.2">
      <c r="A241" s="251"/>
      <c r="B241" s="251"/>
      <c r="C241" s="252" t="s">
        <v>2606</v>
      </c>
      <c r="D241" s="253"/>
      <c r="E241" s="259">
        <v>1</v>
      </c>
      <c r="F241" s="255" t="s">
        <v>2532</v>
      </c>
      <c r="G241" s="257">
        <f>D241*E241</f>
        <v>0</v>
      </c>
      <c r="H241" s="256"/>
    </row>
    <row r="242" spans="1:8" ht="12" customHeight="1" x14ac:dyDescent="0.2">
      <c r="A242" s="251"/>
      <c r="B242" s="251"/>
      <c r="C242" s="252" t="s">
        <v>2728</v>
      </c>
      <c r="D242" s="253"/>
      <c r="E242" s="259"/>
      <c r="F242" s="255"/>
      <c r="G242" s="257"/>
      <c r="H242" s="256"/>
    </row>
    <row r="243" spans="1:8" ht="12" customHeight="1" x14ac:dyDescent="0.2">
      <c r="A243" s="251"/>
      <c r="B243" s="251"/>
      <c r="C243" s="252" t="s">
        <v>2608</v>
      </c>
      <c r="D243" s="253"/>
      <c r="E243" s="259">
        <v>1</v>
      </c>
      <c r="F243" s="255" t="s">
        <v>2532</v>
      </c>
      <c r="G243" s="257">
        <f>D243*E243</f>
        <v>0</v>
      </c>
      <c r="H243" s="260"/>
    </row>
    <row r="244" spans="1:8" ht="12" customHeight="1" x14ac:dyDescent="0.2">
      <c r="A244" s="251"/>
      <c r="B244" s="251"/>
      <c r="C244" s="252" t="s">
        <v>2609</v>
      </c>
      <c r="D244" s="253"/>
      <c r="E244" s="254"/>
      <c r="F244" s="255"/>
      <c r="G244" s="257"/>
      <c r="H244" s="256"/>
    </row>
    <row r="245" spans="1:8" ht="12" customHeight="1" x14ac:dyDescent="0.2">
      <c r="A245" s="251"/>
      <c r="B245" s="251"/>
      <c r="C245" s="252" t="s">
        <v>2610</v>
      </c>
      <c r="D245" s="253"/>
      <c r="E245" s="254">
        <v>22</v>
      </c>
      <c r="F245" s="255" t="s">
        <v>2532</v>
      </c>
      <c r="G245" s="257">
        <f>D245*E245</f>
        <v>0</v>
      </c>
      <c r="H245" s="256"/>
    </row>
    <row r="246" spans="1:8" ht="12" customHeight="1" x14ac:dyDescent="0.2">
      <c r="A246" s="251"/>
      <c r="B246" s="251"/>
      <c r="C246" s="252" t="s">
        <v>2611</v>
      </c>
      <c r="D246" s="253"/>
      <c r="E246" s="254">
        <v>26</v>
      </c>
      <c r="F246" s="255" t="s">
        <v>2532</v>
      </c>
      <c r="G246" s="257">
        <f>D246*E246</f>
        <v>0</v>
      </c>
      <c r="H246" s="256"/>
    </row>
    <row r="247" spans="1:8" ht="12" customHeight="1" x14ac:dyDescent="0.2">
      <c r="A247" s="251"/>
      <c r="B247" s="258"/>
      <c r="C247" s="252" t="s">
        <v>2612</v>
      </c>
      <c r="D247" s="253"/>
      <c r="E247" s="254">
        <v>22</v>
      </c>
      <c r="F247" s="255" t="s">
        <v>2532</v>
      </c>
      <c r="G247" s="257">
        <f>D247*E247</f>
        <v>0</v>
      </c>
      <c r="H247" s="256"/>
    </row>
    <row r="248" spans="1:8" ht="12" customHeight="1" x14ac:dyDescent="0.2">
      <c r="A248" s="251"/>
      <c r="B248" s="251"/>
      <c r="C248" s="252" t="s">
        <v>2729</v>
      </c>
      <c r="D248" s="253"/>
      <c r="E248" s="254"/>
      <c r="F248" s="255"/>
      <c r="G248" s="257"/>
      <c r="H248" s="256"/>
    </row>
    <row r="249" spans="1:8" ht="12" customHeight="1" x14ac:dyDescent="0.2">
      <c r="A249" s="251"/>
      <c r="B249" s="251"/>
      <c r="C249" s="252" t="s">
        <v>2614</v>
      </c>
      <c r="D249" s="253"/>
      <c r="E249" s="254">
        <v>2</v>
      </c>
      <c r="F249" s="255" t="s">
        <v>2615</v>
      </c>
      <c r="G249" s="257">
        <f>D249*E249</f>
        <v>0</v>
      </c>
      <c r="H249" s="256"/>
    </row>
    <row r="250" spans="1:8" ht="12" customHeight="1" x14ac:dyDescent="0.2">
      <c r="A250" s="251"/>
      <c r="B250" s="251"/>
      <c r="C250" s="252" t="s">
        <v>2616</v>
      </c>
      <c r="D250" s="253"/>
      <c r="E250" s="254"/>
      <c r="F250" s="255"/>
      <c r="G250" s="257"/>
      <c r="H250" s="256"/>
    </row>
    <row r="251" spans="1:8" ht="12" customHeight="1" x14ac:dyDescent="0.2">
      <c r="A251" s="251"/>
      <c r="B251" s="251"/>
      <c r="C251" s="252" t="s">
        <v>2617</v>
      </c>
      <c r="D251" s="253"/>
      <c r="E251" s="259">
        <v>2</v>
      </c>
      <c r="F251" s="255" t="s">
        <v>2615</v>
      </c>
      <c r="G251" s="257">
        <f t="shared" ref="G251:G261" si="8">D251*E251</f>
        <v>0</v>
      </c>
      <c r="H251" s="256"/>
    </row>
    <row r="252" spans="1:8" ht="12" customHeight="1" x14ac:dyDescent="0.2">
      <c r="A252" s="251"/>
      <c r="B252" s="251"/>
      <c r="C252" s="252" t="s">
        <v>2618</v>
      </c>
      <c r="D252" s="253"/>
      <c r="E252" s="259">
        <v>2</v>
      </c>
      <c r="F252" s="255" t="s">
        <v>2615</v>
      </c>
      <c r="G252" s="257">
        <f t="shared" si="8"/>
        <v>0</v>
      </c>
      <c r="H252" s="256"/>
    </row>
    <row r="253" spans="1:8" ht="12" customHeight="1" x14ac:dyDescent="0.2">
      <c r="A253" s="251"/>
      <c r="B253" s="251"/>
      <c r="C253" s="252" t="s">
        <v>2619</v>
      </c>
      <c r="D253" s="253"/>
      <c r="E253" s="259">
        <v>2</v>
      </c>
      <c r="F253" s="255" t="s">
        <v>2615</v>
      </c>
      <c r="G253" s="257">
        <f t="shared" si="8"/>
        <v>0</v>
      </c>
      <c r="H253" s="256"/>
    </row>
    <row r="254" spans="1:8" ht="12" customHeight="1" x14ac:dyDescent="0.2">
      <c r="A254" s="251"/>
      <c r="B254" s="251"/>
      <c r="C254" s="252" t="s">
        <v>2620</v>
      </c>
      <c r="D254" s="253"/>
      <c r="E254" s="254">
        <v>2</v>
      </c>
      <c r="F254" s="255" t="s">
        <v>2615</v>
      </c>
      <c r="G254" s="257">
        <f t="shared" si="8"/>
        <v>0</v>
      </c>
      <c r="H254" s="256"/>
    </row>
    <row r="255" spans="1:8" ht="12" customHeight="1" x14ac:dyDescent="0.2">
      <c r="A255" s="251"/>
      <c r="B255" s="251"/>
      <c r="C255" s="252" t="s">
        <v>2621</v>
      </c>
      <c r="D255" s="253"/>
      <c r="E255" s="254">
        <v>2</v>
      </c>
      <c r="F255" s="255" t="s">
        <v>2615</v>
      </c>
      <c r="G255" s="257">
        <f t="shared" si="8"/>
        <v>0</v>
      </c>
      <c r="H255" s="256"/>
    </row>
    <row r="256" spans="1:8" ht="12" customHeight="1" x14ac:dyDescent="0.2">
      <c r="A256" s="251"/>
      <c r="B256" s="251"/>
      <c r="C256" s="252" t="s">
        <v>2622</v>
      </c>
      <c r="D256" s="253"/>
      <c r="E256" s="254">
        <v>2</v>
      </c>
      <c r="F256" s="255" t="s">
        <v>2615</v>
      </c>
      <c r="G256" s="257">
        <f t="shared" si="8"/>
        <v>0</v>
      </c>
      <c r="H256" s="256"/>
    </row>
    <row r="257" spans="1:8" ht="12" customHeight="1" x14ac:dyDescent="0.2">
      <c r="A257" s="251"/>
      <c r="B257" s="251"/>
      <c r="C257" s="252" t="s">
        <v>2623</v>
      </c>
      <c r="D257" s="253"/>
      <c r="E257" s="254">
        <v>2</v>
      </c>
      <c r="F257" s="255" t="s">
        <v>2615</v>
      </c>
      <c r="G257" s="257">
        <f t="shared" si="8"/>
        <v>0</v>
      </c>
      <c r="H257" s="256"/>
    </row>
    <row r="258" spans="1:8" ht="12" customHeight="1" x14ac:dyDescent="0.2">
      <c r="A258" s="251"/>
      <c r="B258" s="251"/>
      <c r="C258" s="252" t="s">
        <v>2624</v>
      </c>
      <c r="D258" s="253"/>
      <c r="E258" s="254">
        <v>2</v>
      </c>
      <c r="F258" s="255" t="s">
        <v>2615</v>
      </c>
      <c r="G258" s="257">
        <f t="shared" si="8"/>
        <v>0</v>
      </c>
      <c r="H258" s="256"/>
    </row>
    <row r="259" spans="1:8" ht="12" customHeight="1" x14ac:dyDescent="0.2">
      <c r="A259" s="251"/>
      <c r="B259" s="251"/>
      <c r="C259" s="252" t="s">
        <v>2625</v>
      </c>
      <c r="D259" s="253"/>
      <c r="E259" s="254">
        <v>2</v>
      </c>
      <c r="F259" s="255" t="s">
        <v>2615</v>
      </c>
      <c r="G259" s="257">
        <f t="shared" si="8"/>
        <v>0</v>
      </c>
      <c r="H259" s="256"/>
    </row>
    <row r="260" spans="1:8" ht="12" customHeight="1" x14ac:dyDescent="0.2">
      <c r="A260" s="251"/>
      <c r="B260" s="251"/>
      <c r="C260" s="252" t="s">
        <v>2626</v>
      </c>
      <c r="D260" s="253"/>
      <c r="E260" s="254">
        <v>1</v>
      </c>
      <c r="F260" s="255" t="s">
        <v>2532</v>
      </c>
      <c r="G260" s="257">
        <f t="shared" si="8"/>
        <v>0</v>
      </c>
      <c r="H260" s="256"/>
    </row>
    <row r="261" spans="1:8" ht="12" customHeight="1" x14ac:dyDescent="0.2">
      <c r="A261" s="251"/>
      <c r="B261" s="251"/>
      <c r="C261" s="252" t="s">
        <v>2627</v>
      </c>
      <c r="D261" s="253"/>
      <c r="E261" s="259">
        <v>1</v>
      </c>
      <c r="F261" s="255" t="s">
        <v>2532</v>
      </c>
      <c r="G261" s="257">
        <f t="shared" si="8"/>
        <v>0</v>
      </c>
      <c r="H261" s="256"/>
    </row>
    <row r="262" spans="1:8" ht="12" customHeight="1" x14ac:dyDescent="0.2">
      <c r="A262" s="251"/>
      <c r="B262" s="251"/>
      <c r="C262" s="252" t="s">
        <v>2628</v>
      </c>
      <c r="D262" s="253"/>
      <c r="E262" s="259"/>
      <c r="F262" s="255"/>
      <c r="G262" s="257"/>
      <c r="H262" s="256"/>
    </row>
    <row r="263" spans="1:8" ht="12" customHeight="1" x14ac:dyDescent="0.2">
      <c r="A263" s="251"/>
      <c r="B263" s="251"/>
      <c r="C263" s="252" t="s">
        <v>2629</v>
      </c>
      <c r="D263" s="253"/>
      <c r="E263" s="259"/>
      <c r="F263" s="255"/>
      <c r="G263" s="257"/>
      <c r="H263" s="256"/>
    </row>
    <row r="264" spans="1:8" ht="12" customHeight="1" x14ac:dyDescent="0.2">
      <c r="A264" s="251"/>
      <c r="B264" s="251"/>
      <c r="C264" s="252" t="s">
        <v>2630</v>
      </c>
      <c r="D264" s="253"/>
      <c r="E264" s="259">
        <v>2</v>
      </c>
      <c r="F264" s="255" t="s">
        <v>2615</v>
      </c>
      <c r="G264" s="257">
        <f>D264*E264</f>
        <v>0</v>
      </c>
      <c r="H264" s="256"/>
    </row>
    <row r="265" spans="1:8" ht="12" customHeight="1" x14ac:dyDescent="0.2">
      <c r="A265" s="251"/>
      <c r="B265" s="251"/>
      <c r="C265" s="252" t="s">
        <v>2631</v>
      </c>
      <c r="D265" s="253"/>
      <c r="E265" s="259">
        <v>23</v>
      </c>
      <c r="F265" s="255" t="s">
        <v>2615</v>
      </c>
      <c r="G265" s="257">
        <f>D265*E265</f>
        <v>0</v>
      </c>
      <c r="H265" s="256"/>
    </row>
    <row r="266" spans="1:8" ht="12" customHeight="1" x14ac:dyDescent="0.2">
      <c r="A266" s="251"/>
      <c r="B266" s="251"/>
      <c r="C266" s="252" t="s">
        <v>2632</v>
      </c>
      <c r="D266" s="253"/>
      <c r="E266" s="259">
        <v>1</v>
      </c>
      <c r="F266" s="255" t="s">
        <v>2532</v>
      </c>
      <c r="G266" s="257">
        <f>D266*E266</f>
        <v>0</v>
      </c>
      <c r="H266" s="256"/>
    </row>
    <row r="267" spans="1:8" ht="12" customHeight="1" x14ac:dyDescent="0.2">
      <c r="A267" s="251"/>
      <c r="B267" s="251"/>
      <c r="C267" s="252" t="s">
        <v>2633</v>
      </c>
      <c r="D267" s="253"/>
      <c r="E267" s="259"/>
      <c r="F267" s="255"/>
      <c r="G267" s="257"/>
      <c r="H267" s="256"/>
    </row>
    <row r="268" spans="1:8" ht="12" customHeight="1" x14ac:dyDescent="0.2">
      <c r="A268" s="251"/>
      <c r="B268" s="251"/>
      <c r="C268" s="252" t="s">
        <v>2634</v>
      </c>
      <c r="D268" s="253"/>
      <c r="E268" s="259">
        <v>98</v>
      </c>
      <c r="F268" s="255" t="s">
        <v>2615</v>
      </c>
      <c r="G268" s="257">
        <f t="shared" ref="G268:G273" si="9">D268*E268</f>
        <v>0</v>
      </c>
      <c r="H268" s="256"/>
    </row>
    <row r="269" spans="1:8" ht="12" customHeight="1" x14ac:dyDescent="0.2">
      <c r="A269" s="251"/>
      <c r="B269" s="251"/>
      <c r="C269" s="252" t="s">
        <v>2635</v>
      </c>
      <c r="D269" s="253"/>
      <c r="E269" s="259">
        <v>23</v>
      </c>
      <c r="F269" s="255" t="s">
        <v>2615</v>
      </c>
      <c r="G269" s="257">
        <f t="shared" si="9"/>
        <v>0</v>
      </c>
      <c r="H269" s="256"/>
    </row>
    <row r="270" spans="1:8" ht="12" customHeight="1" x14ac:dyDescent="0.2">
      <c r="A270" s="251"/>
      <c r="B270" s="251"/>
      <c r="C270" s="252" t="s">
        <v>2636</v>
      </c>
      <c r="D270" s="253"/>
      <c r="E270" s="259">
        <v>39</v>
      </c>
      <c r="F270" s="255" t="s">
        <v>2532</v>
      </c>
      <c r="G270" s="257">
        <f t="shared" si="9"/>
        <v>0</v>
      </c>
      <c r="H270" s="256"/>
    </row>
    <row r="271" spans="1:8" ht="12" customHeight="1" x14ac:dyDescent="0.2">
      <c r="A271" s="251"/>
      <c r="B271" s="251"/>
      <c r="C271" s="252" t="s">
        <v>2637</v>
      </c>
      <c r="D271" s="253"/>
      <c r="E271" s="259">
        <v>42</v>
      </c>
      <c r="F271" s="255" t="s">
        <v>2532</v>
      </c>
      <c r="G271" s="257">
        <f t="shared" si="9"/>
        <v>0</v>
      </c>
      <c r="H271" s="260"/>
    </row>
    <row r="272" spans="1:8" ht="12" customHeight="1" x14ac:dyDescent="0.2">
      <c r="A272" s="251"/>
      <c r="B272" s="251"/>
      <c r="C272" s="252" t="s">
        <v>2638</v>
      </c>
      <c r="D272" s="253"/>
      <c r="E272" s="254">
        <v>4</v>
      </c>
      <c r="F272" s="255" t="s">
        <v>2532</v>
      </c>
      <c r="G272" s="257">
        <f t="shared" si="9"/>
        <v>0</v>
      </c>
      <c r="H272" s="256"/>
    </row>
    <row r="273" spans="1:8" ht="12" customHeight="1" x14ac:dyDescent="0.2">
      <c r="A273" s="251"/>
      <c r="B273" s="251"/>
      <c r="C273" s="252" t="s">
        <v>2639</v>
      </c>
      <c r="D273" s="253"/>
      <c r="E273" s="254">
        <v>1</v>
      </c>
      <c r="F273" s="255" t="s">
        <v>2532</v>
      </c>
      <c r="G273" s="257">
        <f t="shared" si="9"/>
        <v>0</v>
      </c>
      <c r="H273" s="256"/>
    </row>
    <row r="274" spans="1:8" ht="12" customHeight="1" x14ac:dyDescent="0.2">
      <c r="A274" s="251"/>
      <c r="B274" s="251"/>
      <c r="C274" s="252" t="s">
        <v>2640</v>
      </c>
      <c r="D274" s="253"/>
      <c r="E274" s="254"/>
      <c r="F274" s="255"/>
      <c r="G274" s="257"/>
      <c r="H274" s="256"/>
    </row>
    <row r="275" spans="1:8" ht="12" customHeight="1" x14ac:dyDescent="0.2">
      <c r="A275" s="251"/>
      <c r="B275" s="258"/>
      <c r="C275" s="252" t="s">
        <v>2641</v>
      </c>
      <c r="D275" s="253"/>
      <c r="E275" s="254">
        <v>1</v>
      </c>
      <c r="F275" s="255" t="s">
        <v>2532</v>
      </c>
      <c r="G275" s="257">
        <f t="shared" ref="G275:G281" si="10">D275*E275</f>
        <v>0</v>
      </c>
      <c r="H275" s="256"/>
    </row>
    <row r="276" spans="1:8" ht="12" customHeight="1" x14ac:dyDescent="0.2">
      <c r="A276" s="251"/>
      <c r="B276" s="251"/>
      <c r="C276" s="252" t="s">
        <v>2642</v>
      </c>
      <c r="D276" s="253"/>
      <c r="E276" s="254">
        <v>22</v>
      </c>
      <c r="F276" s="255" t="s">
        <v>2532</v>
      </c>
      <c r="G276" s="257">
        <f t="shared" si="10"/>
        <v>0</v>
      </c>
      <c r="H276" s="256"/>
    </row>
    <row r="277" spans="1:8" ht="12" customHeight="1" x14ac:dyDescent="0.2">
      <c r="A277" s="251"/>
      <c r="B277" s="251"/>
      <c r="C277" s="252" t="s">
        <v>2643</v>
      </c>
      <c r="D277" s="253"/>
      <c r="E277" s="254">
        <v>1</v>
      </c>
      <c r="F277" s="255" t="s">
        <v>2532</v>
      </c>
      <c r="G277" s="257">
        <f t="shared" si="10"/>
        <v>0</v>
      </c>
      <c r="H277" s="256"/>
    </row>
    <row r="278" spans="1:8" ht="12" customHeight="1" x14ac:dyDescent="0.2">
      <c r="A278" s="251"/>
      <c r="B278" s="251"/>
      <c r="C278" s="252" t="s">
        <v>2644</v>
      </c>
      <c r="D278" s="253"/>
      <c r="E278" s="254">
        <v>1</v>
      </c>
      <c r="F278" s="255" t="s">
        <v>2532</v>
      </c>
      <c r="G278" s="257">
        <f t="shared" si="10"/>
        <v>0</v>
      </c>
      <c r="H278" s="256"/>
    </row>
    <row r="279" spans="1:8" ht="12" customHeight="1" x14ac:dyDescent="0.2">
      <c r="A279" s="251"/>
      <c r="B279" s="251"/>
      <c r="C279" s="252" t="s">
        <v>2645</v>
      </c>
      <c r="D279" s="253"/>
      <c r="E279" s="259">
        <v>1</v>
      </c>
      <c r="F279" s="255" t="s">
        <v>2532</v>
      </c>
      <c r="G279" s="257">
        <f t="shared" si="10"/>
        <v>0</v>
      </c>
      <c r="H279" s="256"/>
    </row>
    <row r="280" spans="1:8" ht="12" customHeight="1" x14ac:dyDescent="0.2">
      <c r="A280" s="251"/>
      <c r="B280" s="251"/>
      <c r="C280" s="252" t="s">
        <v>2646</v>
      </c>
      <c r="D280" s="253"/>
      <c r="E280" s="259">
        <v>16</v>
      </c>
      <c r="F280" s="255" t="s">
        <v>2532</v>
      </c>
      <c r="G280" s="257">
        <f t="shared" si="10"/>
        <v>0</v>
      </c>
      <c r="H280" s="256"/>
    </row>
    <row r="281" spans="1:8" ht="12" customHeight="1" x14ac:dyDescent="0.2">
      <c r="A281" s="251"/>
      <c r="B281" s="251"/>
      <c r="C281" s="252" t="s">
        <v>2647</v>
      </c>
      <c r="D281" s="253"/>
      <c r="E281" s="259">
        <v>1</v>
      </c>
      <c r="F281" s="255" t="s">
        <v>2532</v>
      </c>
      <c r="G281" s="257">
        <f t="shared" si="10"/>
        <v>0</v>
      </c>
      <c r="H281" s="256"/>
    </row>
    <row r="282" spans="1:8" ht="12" customHeight="1" x14ac:dyDescent="0.2">
      <c r="A282" s="251"/>
      <c r="B282" s="251"/>
      <c r="C282" s="252" t="s">
        <v>2648</v>
      </c>
      <c r="D282" s="253"/>
      <c r="E282" s="254"/>
      <c r="F282" s="255"/>
      <c r="G282" s="257"/>
      <c r="H282" s="256"/>
    </row>
    <row r="283" spans="1:8" ht="12" customHeight="1" x14ac:dyDescent="0.2">
      <c r="A283" s="251"/>
      <c r="B283" s="251"/>
      <c r="C283" s="252" t="s">
        <v>2649</v>
      </c>
      <c r="D283" s="253"/>
      <c r="E283" s="254"/>
      <c r="F283" s="255"/>
      <c r="G283" s="257"/>
      <c r="H283" s="256"/>
    </row>
    <row r="284" spans="1:8" ht="12" customHeight="1" x14ac:dyDescent="0.2">
      <c r="A284" s="251"/>
      <c r="B284" s="251"/>
      <c r="C284" s="252" t="s">
        <v>2650</v>
      </c>
      <c r="D284" s="253"/>
      <c r="E284" s="254">
        <v>1</v>
      </c>
      <c r="F284" s="255" t="s">
        <v>2615</v>
      </c>
      <c r="G284" s="257">
        <f>D284*E284</f>
        <v>0</v>
      </c>
      <c r="H284" s="256"/>
    </row>
    <row r="285" spans="1:8" ht="12" customHeight="1" x14ac:dyDescent="0.2">
      <c r="A285" s="251"/>
      <c r="B285" s="251"/>
      <c r="C285" s="252" t="s">
        <v>2651</v>
      </c>
      <c r="D285" s="253"/>
      <c r="E285" s="254">
        <v>1</v>
      </c>
      <c r="F285" s="255" t="s">
        <v>2615</v>
      </c>
      <c r="G285" s="257">
        <f>D285*E285</f>
        <v>0</v>
      </c>
      <c r="H285" s="256"/>
    </row>
    <row r="286" spans="1:8" ht="12" customHeight="1" x14ac:dyDescent="0.2">
      <c r="A286" s="251"/>
      <c r="B286" s="251"/>
      <c r="C286" s="252" t="s">
        <v>2652</v>
      </c>
      <c r="D286" s="253"/>
      <c r="E286" s="254">
        <v>1</v>
      </c>
      <c r="F286" s="255" t="s">
        <v>2615</v>
      </c>
      <c r="G286" s="257">
        <f>D286*E286</f>
        <v>0</v>
      </c>
      <c r="H286" s="256"/>
    </row>
    <row r="287" spans="1:8" ht="12" customHeight="1" x14ac:dyDescent="0.2">
      <c r="A287" s="251"/>
      <c r="B287" s="251"/>
      <c r="C287" s="252" t="s">
        <v>2653</v>
      </c>
      <c r="D287" s="253"/>
      <c r="E287" s="254"/>
      <c r="F287" s="255"/>
      <c r="G287" s="257"/>
      <c r="H287" s="256"/>
    </row>
    <row r="288" spans="1:8" ht="12" customHeight="1" x14ac:dyDescent="0.2">
      <c r="A288" s="251"/>
      <c r="B288" s="251"/>
      <c r="C288" s="252" t="s">
        <v>2654</v>
      </c>
      <c r="D288" s="253"/>
      <c r="E288" s="254">
        <v>22</v>
      </c>
      <c r="F288" s="255" t="s">
        <v>2532</v>
      </c>
      <c r="G288" s="257">
        <f>D288*E288</f>
        <v>0</v>
      </c>
      <c r="H288" s="256"/>
    </row>
    <row r="289" spans="1:8" ht="12" customHeight="1" x14ac:dyDescent="0.2">
      <c r="A289" s="251"/>
      <c r="B289" s="251"/>
      <c r="C289" s="252" t="s">
        <v>2655</v>
      </c>
      <c r="D289" s="253"/>
      <c r="E289" s="259">
        <v>22</v>
      </c>
      <c r="F289" s="255" t="s">
        <v>2532</v>
      </c>
      <c r="G289" s="257">
        <f>D289*E289</f>
        <v>0</v>
      </c>
      <c r="H289" s="256"/>
    </row>
    <row r="290" spans="1:8" ht="12" customHeight="1" x14ac:dyDescent="0.2">
      <c r="A290" s="251"/>
      <c r="B290" s="251"/>
      <c r="C290" s="252" t="s">
        <v>2656</v>
      </c>
      <c r="D290" s="253"/>
      <c r="E290" s="259"/>
      <c r="F290" s="255"/>
      <c r="G290" s="257"/>
      <c r="H290" s="256"/>
    </row>
    <row r="291" spans="1:8" ht="12" customHeight="1" x14ac:dyDescent="0.2">
      <c r="A291" s="251"/>
      <c r="B291" s="251"/>
      <c r="C291" s="252" t="s">
        <v>2657</v>
      </c>
      <c r="D291" s="253"/>
      <c r="E291" s="259">
        <v>2</v>
      </c>
      <c r="F291" s="255" t="s">
        <v>2532</v>
      </c>
      <c r="G291" s="257">
        <f>D291*E291</f>
        <v>0</v>
      </c>
      <c r="H291" s="256"/>
    </row>
    <row r="292" spans="1:8" ht="12" customHeight="1" x14ac:dyDescent="0.2">
      <c r="A292" s="251"/>
      <c r="B292" s="251"/>
      <c r="C292" s="252" t="s">
        <v>2658</v>
      </c>
      <c r="D292" s="253"/>
      <c r="E292" s="259">
        <v>2</v>
      </c>
      <c r="F292" s="255" t="s">
        <v>2532</v>
      </c>
      <c r="G292" s="257">
        <f>D292*E292</f>
        <v>0</v>
      </c>
      <c r="H292" s="256"/>
    </row>
    <row r="293" spans="1:8" ht="12" customHeight="1" x14ac:dyDescent="0.2">
      <c r="A293" s="251"/>
      <c r="B293" s="251"/>
      <c r="C293" s="252" t="s">
        <v>2659</v>
      </c>
      <c r="D293" s="253"/>
      <c r="E293" s="259">
        <v>1</v>
      </c>
      <c r="F293" s="255" t="s">
        <v>2532</v>
      </c>
      <c r="G293" s="257">
        <f>D293*E293</f>
        <v>0</v>
      </c>
      <c r="H293" s="256"/>
    </row>
    <row r="294" spans="1:8" ht="12" customHeight="1" x14ac:dyDescent="0.2">
      <c r="A294" s="251"/>
      <c r="B294" s="251"/>
      <c r="C294" s="252" t="s">
        <v>2660</v>
      </c>
      <c r="D294" s="253"/>
      <c r="E294" s="259">
        <v>1</v>
      </c>
      <c r="F294" s="255" t="s">
        <v>2532</v>
      </c>
      <c r="G294" s="257">
        <f>D294*E294</f>
        <v>0</v>
      </c>
      <c r="H294" s="256"/>
    </row>
    <row r="295" spans="1:8" ht="12" customHeight="1" x14ac:dyDescent="0.2">
      <c r="A295" s="251"/>
      <c r="B295" s="251"/>
      <c r="C295" s="252" t="s">
        <v>2661</v>
      </c>
      <c r="D295" s="253"/>
      <c r="E295" s="259">
        <v>1</v>
      </c>
      <c r="F295" s="255" t="s">
        <v>2532</v>
      </c>
      <c r="G295" s="257">
        <f>D295*E295</f>
        <v>0</v>
      </c>
      <c r="H295" s="256"/>
    </row>
    <row r="296" spans="1:8" ht="12" customHeight="1" x14ac:dyDescent="0.2">
      <c r="A296" s="251"/>
      <c r="B296" s="251"/>
      <c r="C296" s="252" t="s">
        <v>2662</v>
      </c>
      <c r="D296" s="253"/>
      <c r="E296" s="259"/>
      <c r="F296" s="255"/>
      <c r="G296" s="257"/>
      <c r="H296" s="256"/>
    </row>
    <row r="297" spans="1:8" ht="12" customHeight="1" x14ac:dyDescent="0.2">
      <c r="A297" s="251"/>
      <c r="B297" s="251"/>
      <c r="C297" s="252" t="s">
        <v>2663</v>
      </c>
      <c r="D297" s="253"/>
      <c r="E297" s="259">
        <v>22</v>
      </c>
      <c r="F297" s="255" t="s">
        <v>2532</v>
      </c>
      <c r="G297" s="257">
        <f t="shared" ref="G297:G302" si="11">D297*E297</f>
        <v>0</v>
      </c>
      <c r="H297" s="256"/>
    </row>
    <row r="298" spans="1:8" ht="12" customHeight="1" x14ac:dyDescent="0.2">
      <c r="A298" s="251"/>
      <c r="B298" s="251"/>
      <c r="C298" s="252" t="s">
        <v>2664</v>
      </c>
      <c r="D298" s="253"/>
      <c r="E298" s="259">
        <v>1</v>
      </c>
      <c r="F298" s="255" t="s">
        <v>2532</v>
      </c>
      <c r="G298" s="257">
        <f t="shared" si="11"/>
        <v>0</v>
      </c>
      <c r="H298" s="256"/>
    </row>
    <row r="299" spans="1:8" ht="12" customHeight="1" x14ac:dyDescent="0.2">
      <c r="A299" s="251"/>
      <c r="B299" s="251"/>
      <c r="C299" s="252" t="s">
        <v>2665</v>
      </c>
      <c r="D299" s="253"/>
      <c r="E299" s="259">
        <v>1</v>
      </c>
      <c r="F299" s="255" t="s">
        <v>2532</v>
      </c>
      <c r="G299" s="257">
        <f t="shared" si="11"/>
        <v>0</v>
      </c>
      <c r="H299" s="260"/>
    </row>
    <row r="300" spans="1:8" ht="12" customHeight="1" x14ac:dyDescent="0.2">
      <c r="A300" s="251"/>
      <c r="B300" s="251"/>
      <c r="C300" s="252" t="s">
        <v>2666</v>
      </c>
      <c r="D300" s="253"/>
      <c r="E300" s="254">
        <v>2</v>
      </c>
      <c r="F300" s="255" t="s">
        <v>2532</v>
      </c>
      <c r="G300" s="257">
        <f t="shared" si="11"/>
        <v>0</v>
      </c>
      <c r="H300" s="256"/>
    </row>
    <row r="301" spans="1:8" ht="12" customHeight="1" x14ac:dyDescent="0.2">
      <c r="A301" s="251"/>
      <c r="B301" s="251"/>
      <c r="C301" s="252" t="s">
        <v>2667</v>
      </c>
      <c r="D301" s="253"/>
      <c r="E301" s="254">
        <v>1</v>
      </c>
      <c r="F301" s="255" t="s">
        <v>2532</v>
      </c>
      <c r="G301" s="257">
        <f t="shared" si="11"/>
        <v>0</v>
      </c>
      <c r="H301" s="256"/>
    </row>
    <row r="302" spans="1:8" ht="12" customHeight="1" x14ac:dyDescent="0.2">
      <c r="A302" s="251"/>
      <c r="B302" s="251"/>
      <c r="C302" s="252" t="s">
        <v>2668</v>
      </c>
      <c r="D302" s="253"/>
      <c r="E302" s="254">
        <v>23</v>
      </c>
      <c r="F302" s="255" t="s">
        <v>2532</v>
      </c>
      <c r="G302" s="257">
        <f t="shared" si="11"/>
        <v>0</v>
      </c>
      <c r="H302" s="256"/>
    </row>
    <row r="303" spans="1:8" ht="12" customHeight="1" x14ac:dyDescent="0.2">
      <c r="A303" s="251"/>
      <c r="B303" s="258"/>
      <c r="C303" s="252" t="s">
        <v>2669</v>
      </c>
      <c r="D303" s="253"/>
      <c r="E303" s="254"/>
      <c r="F303" s="255"/>
      <c r="G303" s="257"/>
      <c r="H303" s="256"/>
    </row>
    <row r="304" spans="1:8" ht="12" customHeight="1" x14ac:dyDescent="0.2">
      <c r="A304" s="251"/>
      <c r="B304" s="251"/>
      <c r="C304" s="252" t="s">
        <v>2670</v>
      </c>
      <c r="D304" s="253"/>
      <c r="E304" s="254"/>
      <c r="F304" s="255"/>
      <c r="G304" s="257"/>
      <c r="H304" s="256"/>
    </row>
    <row r="305" spans="1:8" ht="12" customHeight="1" x14ac:dyDescent="0.2">
      <c r="A305" s="251"/>
      <c r="B305" s="251"/>
      <c r="C305" s="252" t="s">
        <v>2671</v>
      </c>
      <c r="D305" s="253"/>
      <c r="E305" s="254">
        <v>3</v>
      </c>
      <c r="F305" s="255" t="s">
        <v>2532</v>
      </c>
      <c r="G305" s="257">
        <f>D305*E305</f>
        <v>0</v>
      </c>
      <c r="H305" s="256"/>
    </row>
    <row r="306" spans="1:8" ht="12" customHeight="1" x14ac:dyDescent="0.2">
      <c r="A306" s="251"/>
      <c r="B306" s="251"/>
      <c r="C306" s="252" t="s">
        <v>2672</v>
      </c>
      <c r="D306" s="253"/>
      <c r="E306" s="254">
        <v>1</v>
      </c>
      <c r="F306" s="255" t="s">
        <v>2532</v>
      </c>
      <c r="G306" s="257">
        <f>D306*E306</f>
        <v>0</v>
      </c>
      <c r="H306" s="256"/>
    </row>
    <row r="307" spans="1:8" ht="12" customHeight="1" x14ac:dyDescent="0.2">
      <c r="A307" s="251"/>
      <c r="B307" s="251"/>
      <c r="C307" s="252" t="s">
        <v>2673</v>
      </c>
      <c r="D307" s="253"/>
      <c r="E307" s="259">
        <v>8</v>
      </c>
      <c r="F307" s="255" t="s">
        <v>2532</v>
      </c>
      <c r="G307" s="257">
        <f>D307*E307</f>
        <v>0</v>
      </c>
      <c r="H307" s="256"/>
    </row>
    <row r="308" spans="1:8" ht="12" customHeight="1" x14ac:dyDescent="0.2">
      <c r="A308" s="251"/>
      <c r="B308" s="251"/>
      <c r="C308" s="252" t="s">
        <v>2674</v>
      </c>
      <c r="D308" s="253"/>
      <c r="E308" s="259">
        <v>7</v>
      </c>
      <c r="F308" s="255" t="s">
        <v>2532</v>
      </c>
      <c r="G308" s="257">
        <f>D308*E308</f>
        <v>0</v>
      </c>
      <c r="H308" s="256"/>
    </row>
    <row r="309" spans="1:8" ht="12" customHeight="1" x14ac:dyDescent="0.2">
      <c r="A309" s="251"/>
      <c r="B309" s="251"/>
      <c r="C309" s="252" t="s">
        <v>2675</v>
      </c>
      <c r="D309" s="253"/>
      <c r="E309" s="259"/>
      <c r="F309" s="255"/>
      <c r="G309" s="257"/>
      <c r="H309" s="256"/>
    </row>
    <row r="310" spans="1:8" ht="12" customHeight="1" x14ac:dyDescent="0.2">
      <c r="A310" s="251"/>
      <c r="B310" s="251"/>
      <c r="C310" s="252" t="s">
        <v>2676</v>
      </c>
      <c r="D310" s="253"/>
      <c r="E310" s="254">
        <v>1</v>
      </c>
      <c r="F310" s="255" t="s">
        <v>2532</v>
      </c>
      <c r="G310" s="257">
        <f>D310*E310</f>
        <v>0</v>
      </c>
      <c r="H310" s="256"/>
    </row>
    <row r="311" spans="1:8" ht="12" customHeight="1" x14ac:dyDescent="0.2">
      <c r="A311" s="251"/>
      <c r="B311" s="251"/>
      <c r="C311" s="252" t="s">
        <v>2677</v>
      </c>
      <c r="D311" s="253"/>
      <c r="E311" s="254">
        <v>23</v>
      </c>
      <c r="F311" s="255" t="s">
        <v>2615</v>
      </c>
      <c r="G311" s="257">
        <f>D311*E311</f>
        <v>0</v>
      </c>
      <c r="H311" s="256"/>
    </row>
    <row r="312" spans="1:8" ht="12" customHeight="1" x14ac:dyDescent="0.2">
      <c r="A312" s="251"/>
      <c r="B312" s="251"/>
      <c r="C312" s="252" t="s">
        <v>2678</v>
      </c>
      <c r="D312" s="253"/>
      <c r="E312" s="254"/>
      <c r="F312" s="255"/>
      <c r="G312" s="257"/>
      <c r="H312" s="256"/>
    </row>
    <row r="313" spans="1:8" ht="12" customHeight="1" x14ac:dyDescent="0.2">
      <c r="A313" s="251"/>
      <c r="B313" s="251"/>
      <c r="C313" s="252" t="s">
        <v>2679</v>
      </c>
      <c r="D313" s="253"/>
      <c r="E313" s="254">
        <v>7</v>
      </c>
      <c r="F313" s="255" t="s">
        <v>2615</v>
      </c>
      <c r="G313" s="257">
        <f>D313*E313</f>
        <v>0</v>
      </c>
      <c r="H313" s="256"/>
    </row>
    <row r="314" spans="1:8" ht="12" customHeight="1" x14ac:dyDescent="0.2">
      <c r="A314" s="251"/>
      <c r="B314" s="251"/>
      <c r="C314" s="252" t="s">
        <v>2680</v>
      </c>
      <c r="D314" s="253"/>
      <c r="E314" s="254">
        <v>1</v>
      </c>
      <c r="F314" s="255" t="s">
        <v>2532</v>
      </c>
      <c r="G314" s="257">
        <f>D314*E314</f>
        <v>0</v>
      </c>
      <c r="H314" s="256"/>
    </row>
    <row r="315" spans="1:8" ht="12" customHeight="1" x14ac:dyDescent="0.2">
      <c r="A315" s="251"/>
      <c r="B315" s="251"/>
      <c r="C315" s="252" t="s">
        <v>2681</v>
      </c>
      <c r="D315" s="253"/>
      <c r="E315" s="254"/>
      <c r="F315" s="255"/>
      <c r="G315" s="257"/>
      <c r="H315" s="256"/>
    </row>
    <row r="316" spans="1:8" ht="12" customHeight="1" x14ac:dyDescent="0.2">
      <c r="A316" s="251"/>
      <c r="B316" s="251"/>
      <c r="C316" s="252" t="s">
        <v>2682</v>
      </c>
      <c r="D316" s="253"/>
      <c r="E316" s="254">
        <v>2</v>
      </c>
      <c r="F316" s="255" t="s">
        <v>2615</v>
      </c>
      <c r="G316" s="257">
        <f>D316*E316</f>
        <v>0</v>
      </c>
      <c r="H316" s="256"/>
    </row>
    <row r="317" spans="1:8" ht="12" customHeight="1" x14ac:dyDescent="0.2">
      <c r="A317" s="251"/>
      <c r="B317" s="251"/>
      <c r="C317" s="252" t="s">
        <v>2683</v>
      </c>
      <c r="D317" s="253"/>
      <c r="E317" s="259">
        <v>2</v>
      </c>
      <c r="F317" s="255" t="s">
        <v>2615</v>
      </c>
      <c r="G317" s="257">
        <f>D317*E317</f>
        <v>0</v>
      </c>
      <c r="H317" s="256"/>
    </row>
    <row r="318" spans="1:8" ht="12" customHeight="1" x14ac:dyDescent="0.2">
      <c r="A318" s="251"/>
      <c r="B318" s="251"/>
      <c r="C318" s="252" t="s">
        <v>2684</v>
      </c>
      <c r="D318" s="253"/>
      <c r="E318" s="259"/>
      <c r="F318" s="255"/>
      <c r="G318" s="257"/>
      <c r="H318" s="256"/>
    </row>
    <row r="319" spans="1:8" ht="12" customHeight="1" x14ac:dyDescent="0.2">
      <c r="A319" s="251"/>
      <c r="B319" s="251"/>
      <c r="C319" s="252" t="s">
        <v>2685</v>
      </c>
      <c r="D319" s="253"/>
      <c r="E319" s="259"/>
      <c r="F319" s="255"/>
      <c r="G319" s="257"/>
      <c r="H319" s="256"/>
    </row>
    <row r="320" spans="1:8" ht="12" customHeight="1" x14ac:dyDescent="0.2">
      <c r="A320" s="251"/>
      <c r="B320" s="251"/>
      <c r="C320" s="252" t="s">
        <v>2686</v>
      </c>
      <c r="D320" s="253"/>
      <c r="E320" s="259">
        <v>1</v>
      </c>
      <c r="F320" s="255" t="s">
        <v>2615</v>
      </c>
      <c r="G320" s="257">
        <f>D320*E320</f>
        <v>0</v>
      </c>
      <c r="H320" s="256"/>
    </row>
    <row r="321" spans="1:8" ht="12" customHeight="1" x14ac:dyDescent="0.2">
      <c r="A321" s="251"/>
      <c r="B321" s="251"/>
      <c r="C321" s="252" t="s">
        <v>2687</v>
      </c>
      <c r="D321" s="253"/>
      <c r="E321" s="259">
        <v>1</v>
      </c>
      <c r="F321" s="255" t="s">
        <v>2615</v>
      </c>
      <c r="G321" s="257">
        <f>D321*E321</f>
        <v>0</v>
      </c>
      <c r="H321" s="256"/>
    </row>
    <row r="322" spans="1:8" ht="12" customHeight="1" x14ac:dyDescent="0.2">
      <c r="A322" s="251"/>
      <c r="B322" s="251"/>
      <c r="C322" s="252" t="s">
        <v>2688</v>
      </c>
      <c r="D322" s="253"/>
      <c r="E322" s="259">
        <v>20</v>
      </c>
      <c r="F322" s="255" t="s">
        <v>2615</v>
      </c>
      <c r="G322" s="257">
        <f>D322*E322</f>
        <v>0</v>
      </c>
      <c r="H322" s="256"/>
    </row>
    <row r="323" spans="1:8" ht="12" customHeight="1" x14ac:dyDescent="0.2">
      <c r="A323" s="251"/>
      <c r="B323" s="251"/>
      <c r="C323" s="252" t="s">
        <v>2689</v>
      </c>
      <c r="D323" s="253"/>
      <c r="E323" s="259"/>
      <c r="F323" s="255"/>
      <c r="G323" s="257"/>
      <c r="H323" s="256"/>
    </row>
    <row r="324" spans="1:8" ht="12" customHeight="1" x14ac:dyDescent="0.2">
      <c r="A324" s="251"/>
      <c r="B324" s="251"/>
      <c r="C324" s="252" t="s">
        <v>2690</v>
      </c>
      <c r="D324" s="253"/>
      <c r="E324" s="259">
        <v>209</v>
      </c>
      <c r="F324" s="255" t="s">
        <v>2615</v>
      </c>
      <c r="G324" s="257">
        <f>D324*E324</f>
        <v>0</v>
      </c>
      <c r="H324" s="256"/>
    </row>
    <row r="325" spans="1:8" ht="12" customHeight="1" x14ac:dyDescent="0.2">
      <c r="A325" s="251"/>
      <c r="B325" s="251"/>
      <c r="C325" s="252" t="s">
        <v>2691</v>
      </c>
      <c r="D325" s="253"/>
      <c r="E325" s="259">
        <v>9</v>
      </c>
      <c r="F325" s="255" t="s">
        <v>2615</v>
      </c>
      <c r="G325" s="257">
        <f>D325*E325</f>
        <v>0</v>
      </c>
      <c r="H325" s="256"/>
    </row>
    <row r="326" spans="1:8" ht="12" customHeight="1" x14ac:dyDescent="0.2">
      <c r="A326" s="251"/>
      <c r="B326" s="251"/>
      <c r="C326" s="252" t="s">
        <v>2692</v>
      </c>
      <c r="D326" s="253"/>
      <c r="E326" s="259">
        <v>29</v>
      </c>
      <c r="F326" s="255" t="s">
        <v>2615</v>
      </c>
      <c r="G326" s="257">
        <f>D326*E326</f>
        <v>0</v>
      </c>
      <c r="H326" s="256"/>
    </row>
    <row r="327" spans="1:8" ht="12" customHeight="1" x14ac:dyDescent="0.2">
      <c r="A327" s="251"/>
      <c r="B327" s="251"/>
      <c r="C327" s="252" t="s">
        <v>2693</v>
      </c>
      <c r="D327" s="253"/>
      <c r="E327" s="259">
        <v>21</v>
      </c>
      <c r="F327" s="255" t="s">
        <v>2532</v>
      </c>
      <c r="G327" s="257">
        <f>D327*E327</f>
        <v>0</v>
      </c>
      <c r="H327" s="260"/>
    </row>
    <row r="328" spans="1:8" ht="12" customHeight="1" x14ac:dyDescent="0.2">
      <c r="A328" s="251"/>
      <c r="B328" s="251"/>
      <c r="C328" s="252" t="s">
        <v>2694</v>
      </c>
      <c r="D328" s="253"/>
      <c r="E328" s="254"/>
      <c r="F328" s="255"/>
      <c r="G328" s="257"/>
      <c r="H328" s="256"/>
    </row>
    <row r="329" spans="1:8" ht="12" customHeight="1" x14ac:dyDescent="0.2">
      <c r="A329" s="251"/>
      <c r="B329" s="251"/>
      <c r="C329" s="252" t="s">
        <v>2695</v>
      </c>
      <c r="D329" s="253"/>
      <c r="E329" s="254"/>
      <c r="F329" s="255"/>
      <c r="G329" s="257"/>
      <c r="H329" s="256"/>
    </row>
    <row r="330" spans="1:8" ht="12" customHeight="1" x14ac:dyDescent="0.2">
      <c r="A330" s="251"/>
      <c r="B330" s="251"/>
      <c r="C330" s="252" t="s">
        <v>2696</v>
      </c>
      <c r="D330" s="253"/>
      <c r="E330" s="254">
        <v>2</v>
      </c>
      <c r="F330" s="255" t="s">
        <v>2615</v>
      </c>
      <c r="G330" s="257">
        <f>D330*E330</f>
        <v>0</v>
      </c>
      <c r="H330" s="256"/>
    </row>
    <row r="331" spans="1:8" ht="12" customHeight="1" x14ac:dyDescent="0.2">
      <c r="A331" s="251"/>
      <c r="B331" s="258"/>
      <c r="C331" s="252" t="s">
        <v>2697</v>
      </c>
      <c r="D331" s="253"/>
      <c r="E331" s="254">
        <v>2</v>
      </c>
      <c r="F331" s="255" t="s">
        <v>2615</v>
      </c>
      <c r="G331" s="257">
        <f>D331*E331</f>
        <v>0</v>
      </c>
      <c r="H331" s="256"/>
    </row>
    <row r="332" spans="1:8" ht="12" customHeight="1" x14ac:dyDescent="0.2">
      <c r="A332" s="251"/>
      <c r="B332" s="251"/>
      <c r="C332" s="252" t="s">
        <v>2698</v>
      </c>
      <c r="D332" s="253"/>
      <c r="E332" s="254"/>
      <c r="F332" s="255"/>
      <c r="G332" s="257"/>
      <c r="H332" s="256"/>
    </row>
    <row r="333" spans="1:8" ht="12" customHeight="1" x14ac:dyDescent="0.2">
      <c r="A333" s="251"/>
      <c r="B333" s="251"/>
      <c r="C333" s="252" t="s">
        <v>2699</v>
      </c>
      <c r="D333" s="253"/>
      <c r="E333" s="254">
        <v>23</v>
      </c>
      <c r="F333" s="255" t="s">
        <v>2615</v>
      </c>
      <c r="G333" s="257">
        <f>D333*E333</f>
        <v>0</v>
      </c>
      <c r="H333" s="256"/>
    </row>
    <row r="334" spans="1:8" ht="12" customHeight="1" x14ac:dyDescent="0.2">
      <c r="A334" s="251"/>
      <c r="B334" s="251"/>
      <c r="C334" s="252" t="s">
        <v>2700</v>
      </c>
      <c r="D334" s="253"/>
      <c r="E334" s="254">
        <v>23</v>
      </c>
      <c r="F334" s="255" t="s">
        <v>2615</v>
      </c>
      <c r="G334" s="257">
        <f>D334*E334</f>
        <v>0</v>
      </c>
      <c r="H334" s="256"/>
    </row>
    <row r="335" spans="1:8" ht="12" customHeight="1" x14ac:dyDescent="0.2">
      <c r="A335" s="251"/>
      <c r="B335" s="251"/>
      <c r="C335" s="252" t="s">
        <v>2701</v>
      </c>
      <c r="D335" s="253"/>
      <c r="E335" s="259">
        <v>28</v>
      </c>
      <c r="F335" s="255" t="s">
        <v>2615</v>
      </c>
      <c r="G335" s="257">
        <f>D335*E335</f>
        <v>0</v>
      </c>
      <c r="H335" s="256"/>
    </row>
    <row r="336" spans="1:8" ht="12" customHeight="1" x14ac:dyDescent="0.2">
      <c r="A336" s="251"/>
      <c r="B336" s="251"/>
      <c r="C336" s="252" t="s">
        <v>2702</v>
      </c>
      <c r="D336" s="253"/>
      <c r="E336" s="259">
        <v>1</v>
      </c>
      <c r="F336" s="255" t="s">
        <v>2615</v>
      </c>
      <c r="G336" s="257">
        <f>D336*E336</f>
        <v>0</v>
      </c>
      <c r="H336" s="256"/>
    </row>
    <row r="337" spans="1:8" ht="12" customHeight="1" x14ac:dyDescent="0.2">
      <c r="A337" s="251"/>
      <c r="B337" s="251"/>
      <c r="C337" s="252" t="s">
        <v>2703</v>
      </c>
      <c r="D337" s="253"/>
      <c r="E337" s="259">
        <v>2</v>
      </c>
      <c r="F337" s="255" t="s">
        <v>2532</v>
      </c>
      <c r="G337" s="257">
        <f>D337*E337</f>
        <v>0</v>
      </c>
      <c r="H337" s="256"/>
    </row>
    <row r="338" spans="1:8" ht="12" customHeight="1" x14ac:dyDescent="0.2">
      <c r="A338" s="251"/>
      <c r="B338" s="251"/>
      <c r="C338" s="252" t="s">
        <v>2704</v>
      </c>
      <c r="D338" s="253"/>
      <c r="E338" s="254"/>
      <c r="F338" s="255"/>
      <c r="G338" s="257"/>
      <c r="H338" s="256"/>
    </row>
    <row r="339" spans="1:8" ht="12" customHeight="1" x14ac:dyDescent="0.2">
      <c r="A339" s="251"/>
      <c r="B339" s="251"/>
      <c r="C339" s="252" t="s">
        <v>2705</v>
      </c>
      <c r="D339" s="253"/>
      <c r="E339" s="254">
        <v>1</v>
      </c>
      <c r="F339" s="255" t="s">
        <v>2532</v>
      </c>
      <c r="G339" s="257">
        <f>D339*E339</f>
        <v>0</v>
      </c>
      <c r="H339" s="256"/>
    </row>
    <row r="340" spans="1:8" ht="12" customHeight="1" x14ac:dyDescent="0.2">
      <c r="A340" s="251"/>
      <c r="B340" s="251"/>
      <c r="C340" s="252" t="s">
        <v>2706</v>
      </c>
      <c r="D340" s="253"/>
      <c r="E340" s="254">
        <v>1</v>
      </c>
      <c r="F340" s="255" t="s">
        <v>2532</v>
      </c>
      <c r="G340" s="257">
        <f>D340*E340</f>
        <v>0</v>
      </c>
      <c r="H340" s="256"/>
    </row>
    <row r="341" spans="1:8" ht="12" customHeight="1" x14ac:dyDescent="0.2">
      <c r="A341" s="251"/>
      <c r="B341" s="251"/>
      <c r="C341" s="252" t="s">
        <v>2707</v>
      </c>
      <c r="D341" s="253"/>
      <c r="E341" s="254">
        <v>1</v>
      </c>
      <c r="F341" s="255" t="s">
        <v>2532</v>
      </c>
      <c r="G341" s="257">
        <f>D341*E341</f>
        <v>0</v>
      </c>
      <c r="H341" s="256"/>
    </row>
    <row r="342" spans="1:8" ht="12" customHeight="1" x14ac:dyDescent="0.2">
      <c r="A342" s="251"/>
      <c r="B342" s="251"/>
      <c r="C342" s="252" t="s">
        <v>2708</v>
      </c>
      <c r="D342" s="253"/>
      <c r="E342" s="254">
        <v>1</v>
      </c>
      <c r="F342" s="255" t="s">
        <v>2532</v>
      </c>
      <c r="G342" s="257">
        <f>D342*E342</f>
        <v>0</v>
      </c>
      <c r="H342" s="256"/>
    </row>
    <row r="343" spans="1:8" ht="12" customHeight="1" x14ac:dyDescent="0.2">
      <c r="A343" s="251"/>
      <c r="B343" s="251"/>
      <c r="C343" s="252" t="s">
        <v>2709</v>
      </c>
      <c r="D343" s="253"/>
      <c r="E343" s="254">
        <v>1</v>
      </c>
      <c r="F343" s="255" t="s">
        <v>2532</v>
      </c>
      <c r="G343" s="257">
        <f>D343*E343</f>
        <v>0</v>
      </c>
      <c r="H343" s="256"/>
    </row>
    <row r="344" spans="1:8" ht="12" customHeight="1" x14ac:dyDescent="0.2">
      <c r="A344" s="251"/>
      <c r="B344" s="251"/>
      <c r="C344" s="252" t="s">
        <v>2710</v>
      </c>
      <c r="D344" s="253"/>
      <c r="E344" s="254"/>
      <c r="F344" s="255"/>
      <c r="G344" s="257"/>
      <c r="H344" s="256"/>
    </row>
    <row r="345" spans="1:8" ht="12" customHeight="1" x14ac:dyDescent="0.2">
      <c r="A345" s="251"/>
      <c r="B345" s="251"/>
      <c r="C345" s="252" t="s">
        <v>2711</v>
      </c>
      <c r="D345" s="253"/>
      <c r="E345" s="259">
        <v>2</v>
      </c>
      <c r="F345" s="255" t="s">
        <v>2532</v>
      </c>
      <c r="G345" s="257">
        <f>D345*E345</f>
        <v>0</v>
      </c>
      <c r="H345" s="256"/>
    </row>
    <row r="346" spans="1:8" ht="12" customHeight="1" x14ac:dyDescent="0.2">
      <c r="A346" s="251"/>
      <c r="B346" s="251"/>
      <c r="C346" s="252" t="s">
        <v>2712</v>
      </c>
      <c r="D346" s="253"/>
      <c r="E346" s="259">
        <v>2</v>
      </c>
      <c r="F346" s="255" t="s">
        <v>2532</v>
      </c>
      <c r="G346" s="257">
        <f>D346*E346</f>
        <v>0</v>
      </c>
      <c r="H346" s="256"/>
    </row>
    <row r="347" spans="1:8" ht="12" customHeight="1" x14ac:dyDescent="0.2">
      <c r="A347" s="251"/>
      <c r="B347" s="251"/>
      <c r="C347" s="252" t="s">
        <v>2713</v>
      </c>
      <c r="D347" s="253"/>
      <c r="E347" s="259"/>
      <c r="F347" s="255"/>
      <c r="G347" s="257"/>
      <c r="H347" s="256"/>
    </row>
    <row r="348" spans="1:8" ht="12" customHeight="1" x14ac:dyDescent="0.2">
      <c r="A348" s="251"/>
      <c r="B348" s="251"/>
      <c r="C348" s="252" t="s">
        <v>2714</v>
      </c>
      <c r="D348" s="253"/>
      <c r="E348" s="259">
        <v>2</v>
      </c>
      <c r="F348" s="255" t="s">
        <v>2532</v>
      </c>
      <c r="G348" s="257">
        <f t="shared" ref="G348:G366" si="12">D348*E348</f>
        <v>0</v>
      </c>
      <c r="H348" s="256"/>
    </row>
    <row r="349" spans="1:8" ht="12" customHeight="1" x14ac:dyDescent="0.2">
      <c r="A349" s="251"/>
      <c r="B349" s="251"/>
      <c r="C349" s="252" t="s">
        <v>2715</v>
      </c>
      <c r="D349" s="253"/>
      <c r="E349" s="259">
        <v>8</v>
      </c>
      <c r="F349" s="255" t="s">
        <v>2532</v>
      </c>
      <c r="G349" s="257">
        <f t="shared" si="12"/>
        <v>0</v>
      </c>
      <c r="H349" s="256"/>
    </row>
    <row r="350" spans="1:8" ht="12" customHeight="1" x14ac:dyDescent="0.2">
      <c r="A350" s="251"/>
      <c r="B350" s="251"/>
      <c r="C350" s="252" t="s">
        <v>2716</v>
      </c>
      <c r="D350" s="253"/>
      <c r="E350" s="259">
        <v>1</v>
      </c>
      <c r="F350" s="255" t="s">
        <v>2532</v>
      </c>
      <c r="G350" s="257">
        <f t="shared" si="12"/>
        <v>0</v>
      </c>
      <c r="H350" s="256"/>
    </row>
    <row r="351" spans="1:8" ht="12" customHeight="1" x14ac:dyDescent="0.2">
      <c r="A351" s="251"/>
      <c r="B351" s="251"/>
      <c r="C351" s="252" t="s">
        <v>2717</v>
      </c>
      <c r="D351" s="253"/>
      <c r="E351" s="259">
        <v>1</v>
      </c>
      <c r="F351" s="255" t="s">
        <v>2532</v>
      </c>
      <c r="G351" s="257">
        <f t="shared" si="12"/>
        <v>0</v>
      </c>
      <c r="H351" s="256"/>
    </row>
    <row r="352" spans="1:8" ht="12" customHeight="1" x14ac:dyDescent="0.2">
      <c r="A352" s="251"/>
      <c r="B352" s="251"/>
      <c r="C352" s="252" t="s">
        <v>2718</v>
      </c>
      <c r="D352" s="253"/>
      <c r="E352" s="259">
        <v>7</v>
      </c>
      <c r="F352" s="255" t="s">
        <v>2532</v>
      </c>
      <c r="G352" s="257">
        <f t="shared" si="12"/>
        <v>0</v>
      </c>
      <c r="H352" s="256"/>
    </row>
    <row r="353" spans="1:8" ht="12" customHeight="1" x14ac:dyDescent="0.2">
      <c r="A353" s="251"/>
      <c r="B353" s="251"/>
      <c r="C353" s="252" t="s">
        <v>2719</v>
      </c>
      <c r="D353" s="253"/>
      <c r="E353" s="259">
        <v>7</v>
      </c>
      <c r="F353" s="255" t="s">
        <v>2532</v>
      </c>
      <c r="G353" s="257">
        <f t="shared" si="12"/>
        <v>0</v>
      </c>
      <c r="H353" s="256"/>
    </row>
    <row r="354" spans="1:8" ht="12" customHeight="1" x14ac:dyDescent="0.2">
      <c r="A354" s="251"/>
      <c r="B354" s="251"/>
      <c r="C354" s="252" t="s">
        <v>2720</v>
      </c>
      <c r="D354" s="253"/>
      <c r="E354" s="259">
        <v>4</v>
      </c>
      <c r="F354" s="255" t="s">
        <v>2532</v>
      </c>
      <c r="G354" s="257">
        <f t="shared" si="12"/>
        <v>0</v>
      </c>
      <c r="H354" s="256"/>
    </row>
    <row r="355" spans="1:8" ht="12" customHeight="1" x14ac:dyDescent="0.2">
      <c r="A355" s="251"/>
      <c r="B355" s="251"/>
      <c r="C355" s="252" t="s">
        <v>2721</v>
      </c>
      <c r="D355" s="253"/>
      <c r="E355" s="259">
        <v>5</v>
      </c>
      <c r="F355" s="255" t="s">
        <v>2532</v>
      </c>
      <c r="G355" s="257">
        <f t="shared" si="12"/>
        <v>0</v>
      </c>
      <c r="H355" s="260"/>
    </row>
    <row r="356" spans="1:8" ht="12" customHeight="1" x14ac:dyDescent="0.2">
      <c r="A356" s="251"/>
      <c r="B356" s="251"/>
      <c r="C356" s="252" t="s">
        <v>2722</v>
      </c>
      <c r="D356" s="253"/>
      <c r="E356" s="254">
        <v>1</v>
      </c>
      <c r="F356" s="255" t="s">
        <v>2532</v>
      </c>
      <c r="G356" s="257">
        <f t="shared" si="12"/>
        <v>0</v>
      </c>
      <c r="H356" s="256"/>
    </row>
    <row r="357" spans="1:8" ht="12" customHeight="1" x14ac:dyDescent="0.2">
      <c r="A357" s="251"/>
      <c r="B357" s="251"/>
      <c r="C357" s="252" t="s">
        <v>2723</v>
      </c>
      <c r="D357" s="253"/>
      <c r="E357" s="254">
        <v>1</v>
      </c>
      <c r="F357" s="255" t="s">
        <v>2532</v>
      </c>
      <c r="G357" s="257">
        <f t="shared" si="12"/>
        <v>0</v>
      </c>
      <c r="H357" s="256"/>
    </row>
    <row r="358" spans="1:8" ht="12" customHeight="1" x14ac:dyDescent="0.2">
      <c r="A358" s="244"/>
      <c r="B358" s="244" t="s">
        <v>2501</v>
      </c>
      <c r="C358" s="245" t="s">
        <v>2730</v>
      </c>
      <c r="D358" s="253"/>
      <c r="E358" s="254">
        <v>1</v>
      </c>
      <c r="F358" s="255" t="s">
        <v>2532</v>
      </c>
      <c r="G358" s="257">
        <f t="shared" si="12"/>
        <v>0</v>
      </c>
      <c r="H358" s="250"/>
    </row>
    <row r="359" spans="1:8" ht="12" customHeight="1" x14ac:dyDescent="0.2">
      <c r="A359" s="251"/>
      <c r="B359" s="251"/>
      <c r="C359" s="252" t="s">
        <v>2731</v>
      </c>
      <c r="D359" s="253"/>
      <c r="E359" s="254">
        <v>1</v>
      </c>
      <c r="F359" s="255" t="s">
        <v>2532</v>
      </c>
      <c r="G359" s="257">
        <f t="shared" si="12"/>
        <v>0</v>
      </c>
      <c r="H359" s="256"/>
    </row>
    <row r="360" spans="1:8" ht="12" customHeight="1" x14ac:dyDescent="0.2">
      <c r="A360" s="244"/>
      <c r="B360" s="244"/>
      <c r="C360" s="245" t="s">
        <v>2732</v>
      </c>
      <c r="D360" s="253"/>
      <c r="E360" s="254">
        <v>1</v>
      </c>
      <c r="F360" s="255" t="s">
        <v>2532</v>
      </c>
      <c r="G360" s="257">
        <f t="shared" si="12"/>
        <v>0</v>
      </c>
      <c r="H360" s="250"/>
    </row>
    <row r="361" spans="1:8" ht="12" customHeight="1" x14ac:dyDescent="0.2">
      <c r="A361" s="251"/>
      <c r="B361" s="251"/>
      <c r="C361" s="252" t="s">
        <v>2733</v>
      </c>
      <c r="D361" s="253"/>
      <c r="E361" s="254">
        <v>1</v>
      </c>
      <c r="F361" s="255" t="s">
        <v>2532</v>
      </c>
      <c r="G361" s="257">
        <f t="shared" si="12"/>
        <v>0</v>
      </c>
      <c r="H361" s="256"/>
    </row>
    <row r="362" spans="1:8" ht="12" customHeight="1" x14ac:dyDescent="0.2">
      <c r="A362" s="251"/>
      <c r="B362" s="258"/>
      <c r="C362" s="252" t="s">
        <v>2734</v>
      </c>
      <c r="D362" s="253"/>
      <c r="E362" s="254">
        <v>1</v>
      </c>
      <c r="F362" s="255" t="s">
        <v>2532</v>
      </c>
      <c r="G362" s="257">
        <f t="shared" si="12"/>
        <v>0</v>
      </c>
      <c r="H362" s="256"/>
    </row>
    <row r="363" spans="1:8" ht="12" customHeight="1" x14ac:dyDescent="0.2">
      <c r="A363" s="244"/>
      <c r="B363" s="244"/>
      <c r="C363" s="245" t="s">
        <v>2735</v>
      </c>
      <c r="D363" s="253"/>
      <c r="E363" s="254">
        <v>1</v>
      </c>
      <c r="F363" s="255" t="s">
        <v>2532</v>
      </c>
      <c r="G363" s="257">
        <f t="shared" si="12"/>
        <v>0</v>
      </c>
      <c r="H363" s="250"/>
    </row>
    <row r="364" spans="1:8" ht="12" customHeight="1" x14ac:dyDescent="0.2">
      <c r="A364" s="244"/>
      <c r="B364" s="244"/>
      <c r="C364" s="245" t="s">
        <v>2736</v>
      </c>
      <c r="D364" s="253"/>
      <c r="E364" s="254">
        <v>1</v>
      </c>
      <c r="F364" s="255" t="s">
        <v>2532</v>
      </c>
      <c r="G364" s="257">
        <f t="shared" si="12"/>
        <v>0</v>
      </c>
      <c r="H364" s="250"/>
    </row>
    <row r="365" spans="1:8" ht="12" customHeight="1" x14ac:dyDescent="0.2">
      <c r="A365" s="251"/>
      <c r="B365" s="251"/>
      <c r="C365" s="252" t="s">
        <v>2737</v>
      </c>
      <c r="D365" s="253"/>
      <c r="E365" s="254">
        <v>1</v>
      </c>
      <c r="F365" s="255" t="s">
        <v>2532</v>
      </c>
      <c r="G365" s="257">
        <f t="shared" si="12"/>
        <v>0</v>
      </c>
      <c r="H365" s="256"/>
    </row>
    <row r="366" spans="1:8" ht="12" customHeight="1" x14ac:dyDescent="0.2">
      <c r="A366" s="251"/>
      <c r="B366" s="258"/>
      <c r="C366" s="252" t="s">
        <v>2738</v>
      </c>
      <c r="D366" s="253"/>
      <c r="E366" s="254">
        <v>1</v>
      </c>
      <c r="F366" s="255" t="s">
        <v>2532</v>
      </c>
      <c r="G366" s="257">
        <f t="shared" si="12"/>
        <v>0</v>
      </c>
      <c r="H366" s="256"/>
    </row>
    <row r="367" spans="1:8" ht="12" customHeight="1" x14ac:dyDescent="0.2">
      <c r="A367" s="244" t="s">
        <v>2739</v>
      </c>
      <c r="B367" s="244" t="s">
        <v>2740</v>
      </c>
      <c r="C367" s="245" t="s">
        <v>2725</v>
      </c>
      <c r="D367" s="246"/>
      <c r="E367" s="247"/>
      <c r="F367" s="248"/>
      <c r="G367" s="249"/>
      <c r="H367" s="250"/>
    </row>
    <row r="368" spans="1:8" ht="12" customHeight="1" x14ac:dyDescent="0.2">
      <c r="A368" s="251"/>
      <c r="B368" s="251"/>
      <c r="C368" s="252" t="s">
        <v>2562</v>
      </c>
      <c r="D368" s="253"/>
      <c r="E368" s="254">
        <v>6</v>
      </c>
      <c r="F368" s="255" t="s">
        <v>2563</v>
      </c>
      <c r="G368" s="257">
        <f>D368*E368</f>
        <v>0</v>
      </c>
      <c r="H368" s="256"/>
    </row>
    <row r="369" spans="1:8" ht="12" customHeight="1" x14ac:dyDescent="0.2">
      <c r="A369" s="251"/>
      <c r="B369" s="251"/>
      <c r="C369" s="252" t="s">
        <v>2564</v>
      </c>
      <c r="D369" s="253"/>
      <c r="E369" s="254">
        <v>1</v>
      </c>
      <c r="F369" s="255" t="s">
        <v>2532</v>
      </c>
      <c r="G369" s="257">
        <f>D369*E369</f>
        <v>0</v>
      </c>
      <c r="H369" s="256"/>
    </row>
    <row r="370" spans="1:8" ht="12" customHeight="1" x14ac:dyDescent="0.2">
      <c r="A370" s="251"/>
      <c r="B370" s="251"/>
      <c r="C370" s="252" t="s">
        <v>2565</v>
      </c>
      <c r="D370" s="253"/>
      <c r="E370" s="254"/>
      <c r="F370" s="255"/>
      <c r="G370" s="257"/>
      <c r="H370" s="256"/>
    </row>
    <row r="371" spans="1:8" ht="12" customHeight="1" x14ac:dyDescent="0.2">
      <c r="A371" s="251"/>
      <c r="B371" s="251"/>
      <c r="C371" s="252" t="s">
        <v>2566</v>
      </c>
      <c r="D371" s="253"/>
      <c r="E371" s="254">
        <v>1</v>
      </c>
      <c r="F371" s="255" t="s">
        <v>2532</v>
      </c>
      <c r="G371" s="257">
        <f>D371*E371</f>
        <v>0</v>
      </c>
      <c r="H371" s="256"/>
    </row>
    <row r="372" spans="1:8" ht="12" customHeight="1" x14ac:dyDescent="0.2">
      <c r="A372" s="251"/>
      <c r="B372" s="258"/>
      <c r="C372" s="252" t="s">
        <v>2567</v>
      </c>
      <c r="D372" s="253"/>
      <c r="E372" s="254">
        <v>8</v>
      </c>
      <c r="F372" s="255" t="s">
        <v>2532</v>
      </c>
      <c r="G372" s="257">
        <f>D372*E372</f>
        <v>0</v>
      </c>
      <c r="H372" s="256"/>
    </row>
    <row r="373" spans="1:8" ht="12" customHeight="1" x14ac:dyDescent="0.2">
      <c r="A373" s="251"/>
      <c r="B373" s="251"/>
      <c r="C373" s="252" t="s">
        <v>2568</v>
      </c>
      <c r="D373" s="253"/>
      <c r="E373" s="254"/>
      <c r="F373" s="255"/>
      <c r="G373" s="257"/>
      <c r="H373" s="256"/>
    </row>
    <row r="374" spans="1:8" ht="12" customHeight="1" x14ac:dyDescent="0.2">
      <c r="A374" s="251"/>
      <c r="B374" s="251"/>
      <c r="C374" s="252" t="s">
        <v>2569</v>
      </c>
      <c r="D374" s="253"/>
      <c r="E374" s="254">
        <v>8</v>
      </c>
      <c r="F374" s="255" t="s">
        <v>2532</v>
      </c>
      <c r="G374" s="257">
        <f>D374*E374</f>
        <v>0</v>
      </c>
      <c r="H374" s="256"/>
    </row>
    <row r="375" spans="1:8" ht="12" customHeight="1" x14ac:dyDescent="0.2">
      <c r="A375" s="251"/>
      <c r="B375" s="251"/>
      <c r="C375" s="252" t="s">
        <v>2570</v>
      </c>
      <c r="D375" s="253"/>
      <c r="E375" s="259">
        <v>8</v>
      </c>
      <c r="F375" s="255" t="s">
        <v>2563</v>
      </c>
      <c r="G375" s="257">
        <f>D375*E375</f>
        <v>0</v>
      </c>
      <c r="H375" s="256"/>
    </row>
    <row r="376" spans="1:8" ht="12" customHeight="1" x14ac:dyDescent="0.2">
      <c r="A376" s="251"/>
      <c r="B376" s="251"/>
      <c r="C376" s="252" t="s">
        <v>2571</v>
      </c>
      <c r="D376" s="253"/>
      <c r="E376" s="259">
        <v>1</v>
      </c>
      <c r="F376" s="255" t="s">
        <v>2532</v>
      </c>
      <c r="G376" s="257">
        <f>D376*E376</f>
        <v>0</v>
      </c>
      <c r="H376" s="256"/>
    </row>
    <row r="377" spans="1:8" ht="12" customHeight="1" x14ac:dyDescent="0.2">
      <c r="A377" s="251"/>
      <c r="B377" s="251"/>
      <c r="C377" s="252" t="s">
        <v>2572</v>
      </c>
      <c r="D377" s="253"/>
      <c r="E377" s="259"/>
      <c r="F377" s="255"/>
      <c r="G377" s="257"/>
      <c r="H377" s="256"/>
    </row>
    <row r="378" spans="1:8" ht="12" customHeight="1" x14ac:dyDescent="0.2">
      <c r="A378" s="251"/>
      <c r="B378" s="251"/>
      <c r="C378" s="252" t="s">
        <v>2566</v>
      </c>
      <c r="D378" s="253"/>
      <c r="E378" s="259">
        <v>8</v>
      </c>
      <c r="F378" s="255" t="s">
        <v>2532</v>
      </c>
      <c r="G378" s="257">
        <f t="shared" ref="G378:G399" si="13">D378*E378</f>
        <v>0</v>
      </c>
      <c r="H378" s="256"/>
    </row>
    <row r="379" spans="1:8" ht="12" customHeight="1" x14ac:dyDescent="0.2">
      <c r="A379" s="251"/>
      <c r="B379" s="251"/>
      <c r="C379" s="252" t="s">
        <v>2573</v>
      </c>
      <c r="D379" s="253"/>
      <c r="E379" s="259">
        <v>8</v>
      </c>
      <c r="F379" s="255" t="s">
        <v>2563</v>
      </c>
      <c r="G379" s="257">
        <f t="shared" si="13"/>
        <v>0</v>
      </c>
      <c r="H379" s="256"/>
    </row>
    <row r="380" spans="1:8" ht="12" customHeight="1" x14ac:dyDescent="0.2">
      <c r="A380" s="251"/>
      <c r="B380" s="251"/>
      <c r="C380" s="252" t="s">
        <v>2574</v>
      </c>
      <c r="D380" s="253"/>
      <c r="E380" s="259">
        <v>8</v>
      </c>
      <c r="F380" s="255" t="s">
        <v>2563</v>
      </c>
      <c r="G380" s="257">
        <f t="shared" si="13"/>
        <v>0</v>
      </c>
      <c r="H380" s="256"/>
    </row>
    <row r="381" spans="1:8" ht="12" customHeight="1" x14ac:dyDescent="0.2">
      <c r="A381" s="251"/>
      <c r="B381" s="251"/>
      <c r="C381" s="252" t="s">
        <v>2575</v>
      </c>
      <c r="D381" s="253"/>
      <c r="E381" s="259">
        <v>8</v>
      </c>
      <c r="F381" s="255" t="s">
        <v>2563</v>
      </c>
      <c r="G381" s="257">
        <f t="shared" si="13"/>
        <v>0</v>
      </c>
      <c r="H381" s="256"/>
    </row>
    <row r="382" spans="1:8" ht="12" customHeight="1" x14ac:dyDescent="0.2">
      <c r="A382" s="251"/>
      <c r="B382" s="251"/>
      <c r="C382" s="252" t="s">
        <v>2576</v>
      </c>
      <c r="D382" s="253"/>
      <c r="E382" s="259">
        <v>8</v>
      </c>
      <c r="F382" s="255" t="s">
        <v>2563</v>
      </c>
      <c r="G382" s="257">
        <f t="shared" si="13"/>
        <v>0</v>
      </c>
      <c r="H382" s="256"/>
    </row>
    <row r="383" spans="1:8" ht="12" customHeight="1" x14ac:dyDescent="0.2">
      <c r="A383" s="251"/>
      <c r="B383" s="251"/>
      <c r="C383" s="252" t="s">
        <v>2577</v>
      </c>
      <c r="D383" s="253"/>
      <c r="E383" s="259">
        <v>8</v>
      </c>
      <c r="F383" s="255" t="s">
        <v>2532</v>
      </c>
      <c r="G383" s="257">
        <f t="shared" si="13"/>
        <v>0</v>
      </c>
      <c r="H383" s="256"/>
    </row>
    <row r="384" spans="1:8" ht="12" customHeight="1" x14ac:dyDescent="0.2">
      <c r="A384" s="251"/>
      <c r="B384" s="251"/>
      <c r="C384" s="252" t="s">
        <v>2578</v>
      </c>
      <c r="D384" s="253"/>
      <c r="E384" s="259">
        <v>14</v>
      </c>
      <c r="F384" s="255" t="s">
        <v>2532</v>
      </c>
      <c r="G384" s="257">
        <f t="shared" si="13"/>
        <v>0</v>
      </c>
      <c r="H384" s="256"/>
    </row>
    <row r="385" spans="1:8" ht="12" customHeight="1" x14ac:dyDescent="0.2">
      <c r="A385" s="251"/>
      <c r="B385" s="251"/>
      <c r="C385" s="252" t="s">
        <v>2579</v>
      </c>
      <c r="D385" s="253"/>
      <c r="E385" s="259">
        <v>8</v>
      </c>
      <c r="F385" s="255" t="s">
        <v>2532</v>
      </c>
      <c r="G385" s="257">
        <f t="shared" si="13"/>
        <v>0</v>
      </c>
      <c r="H385" s="260"/>
    </row>
    <row r="386" spans="1:8" ht="12" customHeight="1" x14ac:dyDescent="0.2">
      <c r="A386" s="251"/>
      <c r="B386" s="251"/>
      <c r="C386" s="252" t="s">
        <v>2580</v>
      </c>
      <c r="D386" s="253"/>
      <c r="E386" s="254">
        <v>1</v>
      </c>
      <c r="F386" s="255" t="s">
        <v>2532</v>
      </c>
      <c r="G386" s="257">
        <f t="shared" si="13"/>
        <v>0</v>
      </c>
      <c r="H386" s="256"/>
    </row>
    <row r="387" spans="1:8" ht="12" customHeight="1" x14ac:dyDescent="0.2">
      <c r="A387" s="251"/>
      <c r="B387" s="251"/>
      <c r="C387" s="252" t="s">
        <v>2581</v>
      </c>
      <c r="D387" s="253"/>
      <c r="E387" s="254">
        <v>1</v>
      </c>
      <c r="F387" s="255" t="s">
        <v>2532</v>
      </c>
      <c r="G387" s="257">
        <f t="shared" si="13"/>
        <v>0</v>
      </c>
      <c r="H387" s="256"/>
    </row>
    <row r="388" spans="1:8" ht="12" customHeight="1" x14ac:dyDescent="0.2">
      <c r="A388" s="251"/>
      <c r="B388" s="251"/>
      <c r="C388" s="252" t="s">
        <v>2582</v>
      </c>
      <c r="D388" s="253"/>
      <c r="E388" s="254">
        <v>1</v>
      </c>
      <c r="F388" s="255" t="s">
        <v>2532</v>
      </c>
      <c r="G388" s="257">
        <f t="shared" si="13"/>
        <v>0</v>
      </c>
      <c r="H388" s="256"/>
    </row>
    <row r="389" spans="1:8" ht="12" customHeight="1" x14ac:dyDescent="0.2">
      <c r="A389" s="251"/>
      <c r="B389" s="258"/>
      <c r="C389" s="252" t="s">
        <v>2583</v>
      </c>
      <c r="D389" s="253"/>
      <c r="E389" s="254">
        <v>8</v>
      </c>
      <c r="F389" s="255" t="s">
        <v>2532</v>
      </c>
      <c r="G389" s="257">
        <f t="shared" si="13"/>
        <v>0</v>
      </c>
      <c r="H389" s="256"/>
    </row>
    <row r="390" spans="1:8" ht="12" customHeight="1" x14ac:dyDescent="0.2">
      <c r="A390" s="251"/>
      <c r="B390" s="251"/>
      <c r="C390" s="252" t="s">
        <v>2584</v>
      </c>
      <c r="D390" s="253"/>
      <c r="E390" s="254">
        <v>1</v>
      </c>
      <c r="F390" s="255" t="s">
        <v>2532</v>
      </c>
      <c r="G390" s="257">
        <f t="shared" si="13"/>
        <v>0</v>
      </c>
      <c r="H390" s="256"/>
    </row>
    <row r="391" spans="1:8" ht="12" customHeight="1" x14ac:dyDescent="0.2">
      <c r="A391" s="251"/>
      <c r="B391" s="251"/>
      <c r="C391" s="252" t="s">
        <v>2585</v>
      </c>
      <c r="D391" s="253"/>
      <c r="E391" s="254">
        <v>1</v>
      </c>
      <c r="F391" s="255" t="s">
        <v>2532</v>
      </c>
      <c r="G391" s="257">
        <f t="shared" si="13"/>
        <v>0</v>
      </c>
      <c r="H391" s="256"/>
    </row>
    <row r="392" spans="1:8" ht="12" customHeight="1" x14ac:dyDescent="0.2">
      <c r="A392" s="251"/>
      <c r="B392" s="251"/>
      <c r="C392" s="252" t="s">
        <v>2586</v>
      </c>
      <c r="D392" s="253"/>
      <c r="E392" s="254">
        <v>1</v>
      </c>
      <c r="F392" s="255" t="s">
        <v>2532</v>
      </c>
      <c r="G392" s="257">
        <f t="shared" si="13"/>
        <v>0</v>
      </c>
      <c r="H392" s="256"/>
    </row>
    <row r="393" spans="1:8" ht="12" customHeight="1" x14ac:dyDescent="0.2">
      <c r="A393" s="251"/>
      <c r="B393" s="251"/>
      <c r="C393" s="252" t="s">
        <v>2587</v>
      </c>
      <c r="D393" s="253"/>
      <c r="E393" s="259">
        <v>1</v>
      </c>
      <c r="F393" s="255" t="s">
        <v>2532</v>
      </c>
      <c r="G393" s="257">
        <f t="shared" si="13"/>
        <v>0</v>
      </c>
      <c r="H393" s="256"/>
    </row>
    <row r="394" spans="1:8" ht="12" customHeight="1" x14ac:dyDescent="0.2">
      <c r="A394" s="251"/>
      <c r="B394" s="251"/>
      <c r="C394" s="252" t="s">
        <v>2588</v>
      </c>
      <c r="D394" s="253"/>
      <c r="E394" s="259">
        <v>1</v>
      </c>
      <c r="F394" s="255" t="s">
        <v>2532</v>
      </c>
      <c r="G394" s="257">
        <f t="shared" si="13"/>
        <v>0</v>
      </c>
      <c r="H394" s="256"/>
    </row>
    <row r="395" spans="1:8" ht="12" customHeight="1" x14ac:dyDescent="0.2">
      <c r="A395" s="251"/>
      <c r="B395" s="251"/>
      <c r="C395" s="252" t="s">
        <v>2589</v>
      </c>
      <c r="D395" s="253"/>
      <c r="E395" s="259">
        <v>22</v>
      </c>
      <c r="F395" s="255" t="s">
        <v>2563</v>
      </c>
      <c r="G395" s="257">
        <f t="shared" si="13"/>
        <v>0</v>
      </c>
      <c r="H395" s="256"/>
    </row>
    <row r="396" spans="1:8" ht="12" customHeight="1" x14ac:dyDescent="0.2">
      <c r="A396" s="251"/>
      <c r="B396" s="251"/>
      <c r="C396" s="252" t="s">
        <v>2590</v>
      </c>
      <c r="D396" s="253"/>
      <c r="E396" s="254">
        <v>21</v>
      </c>
      <c r="F396" s="255" t="s">
        <v>2563</v>
      </c>
      <c r="G396" s="257">
        <f t="shared" si="13"/>
        <v>0</v>
      </c>
      <c r="H396" s="256"/>
    </row>
    <row r="397" spans="1:8" ht="12" customHeight="1" x14ac:dyDescent="0.2">
      <c r="A397" s="251"/>
      <c r="B397" s="251"/>
      <c r="C397" s="252" t="s">
        <v>2591</v>
      </c>
      <c r="D397" s="253"/>
      <c r="E397" s="254">
        <v>8</v>
      </c>
      <c r="F397" s="255" t="s">
        <v>2563</v>
      </c>
      <c r="G397" s="257">
        <f t="shared" si="13"/>
        <v>0</v>
      </c>
      <c r="H397" s="256"/>
    </row>
    <row r="398" spans="1:8" ht="12" customHeight="1" x14ac:dyDescent="0.2">
      <c r="A398" s="251"/>
      <c r="B398" s="251"/>
      <c r="C398" s="252" t="s">
        <v>2592</v>
      </c>
      <c r="D398" s="253"/>
      <c r="E398" s="254">
        <v>2</v>
      </c>
      <c r="F398" s="255" t="s">
        <v>2532</v>
      </c>
      <c r="G398" s="257">
        <f t="shared" si="13"/>
        <v>0</v>
      </c>
      <c r="H398" s="256"/>
    </row>
    <row r="399" spans="1:8" ht="12" customHeight="1" x14ac:dyDescent="0.2">
      <c r="A399" s="251"/>
      <c r="B399" s="251"/>
      <c r="C399" s="252" t="s">
        <v>2726</v>
      </c>
      <c r="D399" s="253"/>
      <c r="E399" s="254">
        <v>2</v>
      </c>
      <c r="F399" s="255" t="s">
        <v>2594</v>
      </c>
      <c r="G399" s="257">
        <f t="shared" si="13"/>
        <v>0</v>
      </c>
      <c r="H399" s="256"/>
    </row>
    <row r="400" spans="1:8" ht="12" customHeight="1" x14ac:dyDescent="0.2">
      <c r="A400" s="251"/>
      <c r="B400" s="251"/>
      <c r="C400" s="252" t="s">
        <v>2727</v>
      </c>
      <c r="D400" s="253"/>
      <c r="E400" s="254"/>
      <c r="F400" s="255"/>
      <c r="G400" s="257"/>
      <c r="H400" s="256"/>
    </row>
    <row r="401" spans="1:8" ht="12" customHeight="1" x14ac:dyDescent="0.2">
      <c r="A401" s="251"/>
      <c r="B401" s="251"/>
      <c r="C401" s="252" t="s">
        <v>2596</v>
      </c>
      <c r="D401" s="253"/>
      <c r="E401" s="254">
        <v>1</v>
      </c>
      <c r="F401" s="255" t="s">
        <v>2532</v>
      </c>
      <c r="G401" s="257">
        <f>D401*E401</f>
        <v>0</v>
      </c>
      <c r="H401" s="256"/>
    </row>
    <row r="402" spans="1:8" ht="12" customHeight="1" x14ac:dyDescent="0.2">
      <c r="A402" s="251"/>
      <c r="B402" s="251"/>
      <c r="C402" s="252" t="s">
        <v>2597</v>
      </c>
      <c r="D402" s="253"/>
      <c r="E402" s="254">
        <v>2</v>
      </c>
      <c r="F402" s="255" t="s">
        <v>2532</v>
      </c>
      <c r="G402" s="257">
        <f>D402*E402</f>
        <v>0</v>
      </c>
      <c r="H402" s="256"/>
    </row>
    <row r="403" spans="1:8" ht="12" customHeight="1" x14ac:dyDescent="0.2">
      <c r="A403" s="251"/>
      <c r="B403" s="251"/>
      <c r="C403" s="252" t="s">
        <v>2598</v>
      </c>
      <c r="D403" s="253"/>
      <c r="E403" s="259"/>
      <c r="F403" s="255"/>
      <c r="H403" s="256"/>
    </row>
    <row r="404" spans="1:8" ht="12" customHeight="1" x14ac:dyDescent="0.2">
      <c r="A404" s="251"/>
      <c r="B404" s="251"/>
      <c r="C404" s="252" t="s">
        <v>2599</v>
      </c>
      <c r="D404" s="253"/>
      <c r="E404" s="259">
        <v>1</v>
      </c>
      <c r="F404" s="255" t="s">
        <v>2532</v>
      </c>
      <c r="G404" s="257">
        <f>D404*E404</f>
        <v>0</v>
      </c>
      <c r="H404" s="256"/>
    </row>
    <row r="405" spans="1:8" ht="12" customHeight="1" x14ac:dyDescent="0.2">
      <c r="A405" s="251"/>
      <c r="B405" s="251"/>
      <c r="C405" s="252" t="s">
        <v>2600</v>
      </c>
      <c r="D405" s="253"/>
      <c r="E405" s="259">
        <v>1</v>
      </c>
      <c r="F405" s="255" t="s">
        <v>2532</v>
      </c>
      <c r="G405" s="257">
        <f>D405*E405</f>
        <v>0</v>
      </c>
      <c r="H405" s="256"/>
    </row>
    <row r="406" spans="1:8" ht="12" customHeight="1" x14ac:dyDescent="0.2">
      <c r="A406" s="251"/>
      <c r="B406" s="251"/>
      <c r="C406" s="252" t="s">
        <v>2601</v>
      </c>
      <c r="D406" s="253"/>
      <c r="E406" s="259">
        <v>1</v>
      </c>
      <c r="F406" s="255" t="s">
        <v>2532</v>
      </c>
      <c r="G406" s="257">
        <f>D406*E406</f>
        <v>0</v>
      </c>
      <c r="H406" s="256"/>
    </row>
    <row r="407" spans="1:8" ht="12" customHeight="1" x14ac:dyDescent="0.2">
      <c r="A407" s="251"/>
      <c r="B407" s="251"/>
      <c r="C407" s="252" t="s">
        <v>2602</v>
      </c>
      <c r="D407" s="253"/>
      <c r="E407" s="259"/>
      <c r="F407" s="255"/>
      <c r="G407" s="257"/>
      <c r="H407" s="256"/>
    </row>
    <row r="408" spans="1:8" ht="12" customHeight="1" x14ac:dyDescent="0.2">
      <c r="A408" s="251"/>
      <c r="B408" s="251"/>
      <c r="C408" s="252" t="s">
        <v>2603</v>
      </c>
      <c r="D408" s="253"/>
      <c r="E408" s="259">
        <v>1</v>
      </c>
      <c r="F408" s="255" t="s">
        <v>2532</v>
      </c>
      <c r="G408" s="257">
        <f>D408*E408</f>
        <v>0</v>
      </c>
      <c r="H408" s="256"/>
    </row>
    <row r="409" spans="1:8" ht="12" customHeight="1" x14ac:dyDescent="0.2">
      <c r="A409" s="251"/>
      <c r="B409" s="251"/>
      <c r="C409" s="252" t="s">
        <v>2604</v>
      </c>
      <c r="D409" s="253"/>
      <c r="E409" s="259">
        <v>1</v>
      </c>
      <c r="F409" s="255" t="s">
        <v>2532</v>
      </c>
      <c r="G409" s="257">
        <f>D409*E409</f>
        <v>0</v>
      </c>
      <c r="H409" s="256"/>
    </row>
    <row r="410" spans="1:8" ht="12" customHeight="1" x14ac:dyDescent="0.2">
      <c r="A410" s="251"/>
      <c r="B410" s="251"/>
      <c r="C410" s="252" t="s">
        <v>2605</v>
      </c>
      <c r="D410" s="253"/>
      <c r="E410" s="259">
        <v>1</v>
      </c>
      <c r="F410" s="255" t="s">
        <v>2532</v>
      </c>
      <c r="G410" s="257">
        <f>D410*E410</f>
        <v>0</v>
      </c>
      <c r="H410" s="256"/>
    </row>
    <row r="411" spans="1:8" ht="12" customHeight="1" x14ac:dyDescent="0.2">
      <c r="A411" s="251"/>
      <c r="B411" s="251"/>
      <c r="C411" s="252" t="s">
        <v>2606</v>
      </c>
      <c r="D411" s="253"/>
      <c r="E411" s="259">
        <v>1</v>
      </c>
      <c r="F411" s="255" t="s">
        <v>2532</v>
      </c>
      <c r="G411" s="257">
        <f>D411*E411</f>
        <v>0</v>
      </c>
      <c r="H411" s="256"/>
    </row>
    <row r="412" spans="1:8" ht="12" customHeight="1" x14ac:dyDescent="0.2">
      <c r="A412" s="251"/>
      <c r="B412" s="251"/>
      <c r="C412" s="252" t="s">
        <v>2728</v>
      </c>
      <c r="D412" s="253"/>
      <c r="E412" s="259"/>
      <c r="F412" s="255"/>
      <c r="G412" s="257"/>
      <c r="H412" s="256"/>
    </row>
    <row r="413" spans="1:8" ht="12" customHeight="1" x14ac:dyDescent="0.2">
      <c r="A413" s="251"/>
      <c r="B413" s="251"/>
      <c r="C413" s="252" t="s">
        <v>2608</v>
      </c>
      <c r="D413" s="253"/>
      <c r="E413" s="259">
        <v>1</v>
      </c>
      <c r="F413" s="255" t="s">
        <v>2532</v>
      </c>
      <c r="G413" s="257">
        <f>D413*E413</f>
        <v>0</v>
      </c>
      <c r="H413" s="260"/>
    </row>
    <row r="414" spans="1:8" ht="12" customHeight="1" x14ac:dyDescent="0.2">
      <c r="A414" s="251"/>
      <c r="B414" s="251"/>
      <c r="C414" s="252" t="s">
        <v>2609</v>
      </c>
      <c r="D414" s="253"/>
      <c r="E414" s="254"/>
      <c r="F414" s="255"/>
      <c r="G414" s="257"/>
      <c r="H414" s="256"/>
    </row>
    <row r="415" spans="1:8" ht="12" customHeight="1" x14ac:dyDescent="0.2">
      <c r="A415" s="251"/>
      <c r="B415" s="251"/>
      <c r="C415" s="252" t="s">
        <v>2610</v>
      </c>
      <c r="D415" s="253"/>
      <c r="E415" s="254">
        <v>22</v>
      </c>
      <c r="F415" s="255" t="s">
        <v>2532</v>
      </c>
      <c r="G415" s="257">
        <f>D415*E415</f>
        <v>0</v>
      </c>
      <c r="H415" s="256"/>
    </row>
    <row r="416" spans="1:8" ht="12" customHeight="1" x14ac:dyDescent="0.2">
      <c r="A416" s="251"/>
      <c r="B416" s="251"/>
      <c r="C416" s="252" t="s">
        <v>2611</v>
      </c>
      <c r="D416" s="253"/>
      <c r="E416" s="254">
        <v>26</v>
      </c>
      <c r="F416" s="255" t="s">
        <v>2532</v>
      </c>
      <c r="G416" s="257">
        <f>D416*E416</f>
        <v>0</v>
      </c>
      <c r="H416" s="256"/>
    </row>
    <row r="417" spans="1:8" ht="12" customHeight="1" x14ac:dyDescent="0.2">
      <c r="A417" s="251"/>
      <c r="B417" s="258"/>
      <c r="C417" s="252" t="s">
        <v>2612</v>
      </c>
      <c r="D417" s="253"/>
      <c r="E417" s="254">
        <v>22</v>
      </c>
      <c r="F417" s="255" t="s">
        <v>2532</v>
      </c>
      <c r="G417" s="257">
        <f>D417*E417</f>
        <v>0</v>
      </c>
      <c r="H417" s="256"/>
    </row>
    <row r="418" spans="1:8" ht="12" customHeight="1" x14ac:dyDescent="0.2">
      <c r="A418" s="251"/>
      <c r="B418" s="251"/>
      <c r="C418" s="252" t="s">
        <v>2729</v>
      </c>
      <c r="D418" s="253"/>
      <c r="E418" s="254"/>
      <c r="F418" s="255"/>
      <c r="G418" s="257"/>
      <c r="H418" s="256"/>
    </row>
    <row r="419" spans="1:8" ht="12" customHeight="1" x14ac:dyDescent="0.2">
      <c r="A419" s="251"/>
      <c r="B419" s="251"/>
      <c r="C419" s="252" t="s">
        <v>2614</v>
      </c>
      <c r="D419" s="253"/>
      <c r="E419" s="254">
        <v>2</v>
      </c>
      <c r="F419" s="255" t="s">
        <v>2615</v>
      </c>
      <c r="G419" s="257">
        <f>D419*E419</f>
        <v>0</v>
      </c>
      <c r="H419" s="256"/>
    </row>
    <row r="420" spans="1:8" ht="12" customHeight="1" x14ac:dyDescent="0.2">
      <c r="A420" s="251"/>
      <c r="B420" s="251"/>
      <c r="C420" s="252" t="s">
        <v>2616</v>
      </c>
      <c r="D420" s="253"/>
      <c r="E420" s="254"/>
      <c r="F420" s="255"/>
      <c r="G420" s="257"/>
      <c r="H420" s="256"/>
    </row>
    <row r="421" spans="1:8" ht="12" customHeight="1" x14ac:dyDescent="0.2">
      <c r="A421" s="251"/>
      <c r="B421" s="251"/>
      <c r="C421" s="252" t="s">
        <v>2617</v>
      </c>
      <c r="D421" s="253"/>
      <c r="E421" s="259">
        <v>2</v>
      </c>
      <c r="F421" s="255" t="s">
        <v>2615</v>
      </c>
      <c r="G421" s="257">
        <f t="shared" ref="G421:G431" si="14">D421*E421</f>
        <v>0</v>
      </c>
      <c r="H421" s="256"/>
    </row>
    <row r="422" spans="1:8" ht="12" customHeight="1" x14ac:dyDescent="0.2">
      <c r="A422" s="251"/>
      <c r="B422" s="251"/>
      <c r="C422" s="252" t="s">
        <v>2618</v>
      </c>
      <c r="D422" s="253"/>
      <c r="E422" s="259">
        <v>2</v>
      </c>
      <c r="F422" s="255" t="s">
        <v>2615</v>
      </c>
      <c r="G422" s="257">
        <f t="shared" si="14"/>
        <v>0</v>
      </c>
      <c r="H422" s="256"/>
    </row>
    <row r="423" spans="1:8" ht="12" customHeight="1" x14ac:dyDescent="0.2">
      <c r="A423" s="251"/>
      <c r="B423" s="251"/>
      <c r="C423" s="252" t="s">
        <v>2619</v>
      </c>
      <c r="D423" s="253"/>
      <c r="E423" s="259">
        <v>2</v>
      </c>
      <c r="F423" s="255" t="s">
        <v>2615</v>
      </c>
      <c r="G423" s="257">
        <f t="shared" si="14"/>
        <v>0</v>
      </c>
      <c r="H423" s="256"/>
    </row>
    <row r="424" spans="1:8" ht="12" customHeight="1" x14ac:dyDescent="0.2">
      <c r="A424" s="251"/>
      <c r="B424" s="251"/>
      <c r="C424" s="252" t="s">
        <v>2620</v>
      </c>
      <c r="D424" s="253"/>
      <c r="E424" s="254">
        <v>2</v>
      </c>
      <c r="F424" s="255" t="s">
        <v>2615</v>
      </c>
      <c r="G424" s="257">
        <f t="shared" si="14"/>
        <v>0</v>
      </c>
      <c r="H424" s="256"/>
    </row>
    <row r="425" spans="1:8" ht="12" customHeight="1" x14ac:dyDescent="0.2">
      <c r="A425" s="251"/>
      <c r="B425" s="251"/>
      <c r="C425" s="252" t="s">
        <v>2621</v>
      </c>
      <c r="D425" s="253"/>
      <c r="E425" s="254">
        <v>2</v>
      </c>
      <c r="F425" s="255" t="s">
        <v>2615</v>
      </c>
      <c r="G425" s="257">
        <f t="shared" si="14"/>
        <v>0</v>
      </c>
      <c r="H425" s="256"/>
    </row>
    <row r="426" spans="1:8" ht="12" customHeight="1" x14ac:dyDescent="0.2">
      <c r="A426" s="251"/>
      <c r="B426" s="251"/>
      <c r="C426" s="252" t="s">
        <v>2622</v>
      </c>
      <c r="D426" s="253"/>
      <c r="E426" s="254">
        <v>2</v>
      </c>
      <c r="F426" s="255" t="s">
        <v>2615</v>
      </c>
      <c r="G426" s="257">
        <f t="shared" si="14"/>
        <v>0</v>
      </c>
      <c r="H426" s="256"/>
    </row>
    <row r="427" spans="1:8" ht="12" customHeight="1" x14ac:dyDescent="0.2">
      <c r="A427" s="251"/>
      <c r="B427" s="251"/>
      <c r="C427" s="252" t="s">
        <v>2623</v>
      </c>
      <c r="D427" s="253"/>
      <c r="E427" s="254">
        <v>2</v>
      </c>
      <c r="F427" s="255" t="s">
        <v>2615</v>
      </c>
      <c r="G427" s="257">
        <f t="shared" si="14"/>
        <v>0</v>
      </c>
      <c r="H427" s="256"/>
    </row>
    <row r="428" spans="1:8" ht="12" customHeight="1" x14ac:dyDescent="0.2">
      <c r="A428" s="251"/>
      <c r="B428" s="251"/>
      <c r="C428" s="252" t="s">
        <v>2624</v>
      </c>
      <c r="D428" s="253"/>
      <c r="E428" s="254">
        <v>2</v>
      </c>
      <c r="F428" s="255" t="s">
        <v>2615</v>
      </c>
      <c r="G428" s="257">
        <f t="shared" si="14"/>
        <v>0</v>
      </c>
      <c r="H428" s="256"/>
    </row>
    <row r="429" spans="1:8" ht="12" customHeight="1" x14ac:dyDescent="0.2">
      <c r="A429" s="251"/>
      <c r="B429" s="251"/>
      <c r="C429" s="252" t="s">
        <v>2625</v>
      </c>
      <c r="D429" s="253"/>
      <c r="E429" s="254">
        <v>2</v>
      </c>
      <c r="F429" s="255" t="s">
        <v>2615</v>
      </c>
      <c r="G429" s="257">
        <f t="shared" si="14"/>
        <v>0</v>
      </c>
      <c r="H429" s="256"/>
    </row>
    <row r="430" spans="1:8" ht="12" customHeight="1" x14ac:dyDescent="0.2">
      <c r="A430" s="251"/>
      <c r="B430" s="251"/>
      <c r="C430" s="252" t="s">
        <v>2626</v>
      </c>
      <c r="D430" s="253"/>
      <c r="E430" s="254">
        <v>1</v>
      </c>
      <c r="F430" s="255" t="s">
        <v>2532</v>
      </c>
      <c r="G430" s="257">
        <f t="shared" si="14"/>
        <v>0</v>
      </c>
      <c r="H430" s="256"/>
    </row>
    <row r="431" spans="1:8" ht="12" customHeight="1" x14ac:dyDescent="0.2">
      <c r="A431" s="251"/>
      <c r="B431" s="251"/>
      <c r="C431" s="252" t="s">
        <v>2627</v>
      </c>
      <c r="D431" s="253"/>
      <c r="E431" s="259">
        <v>1</v>
      </c>
      <c r="F431" s="255" t="s">
        <v>2532</v>
      </c>
      <c r="G431" s="257">
        <f t="shared" si="14"/>
        <v>0</v>
      </c>
      <c r="H431" s="256"/>
    </row>
    <row r="432" spans="1:8" ht="12" customHeight="1" x14ac:dyDescent="0.2">
      <c r="A432" s="251"/>
      <c r="B432" s="251"/>
      <c r="C432" s="252" t="s">
        <v>2628</v>
      </c>
      <c r="D432" s="253"/>
      <c r="E432" s="259"/>
      <c r="F432" s="255"/>
      <c r="G432" s="257"/>
      <c r="H432" s="256"/>
    </row>
    <row r="433" spans="1:8" ht="12" customHeight="1" x14ac:dyDescent="0.2">
      <c r="A433" s="251"/>
      <c r="B433" s="251"/>
      <c r="C433" s="252" t="s">
        <v>2629</v>
      </c>
      <c r="D433" s="253"/>
      <c r="E433" s="259"/>
      <c r="F433" s="255"/>
      <c r="G433" s="257"/>
      <c r="H433" s="256"/>
    </row>
    <row r="434" spans="1:8" ht="12" customHeight="1" x14ac:dyDescent="0.2">
      <c r="A434" s="251"/>
      <c r="B434" s="251"/>
      <c r="C434" s="252" t="s">
        <v>2630</v>
      </c>
      <c r="D434" s="253"/>
      <c r="E434" s="259">
        <v>2</v>
      </c>
      <c r="F434" s="255" t="s">
        <v>2615</v>
      </c>
      <c r="G434" s="257">
        <f>D434*E434</f>
        <v>0</v>
      </c>
      <c r="H434" s="256"/>
    </row>
    <row r="435" spans="1:8" ht="12" customHeight="1" x14ac:dyDescent="0.2">
      <c r="A435" s="251"/>
      <c r="B435" s="251"/>
      <c r="C435" s="252" t="s">
        <v>2631</v>
      </c>
      <c r="D435" s="253"/>
      <c r="E435" s="259">
        <v>23</v>
      </c>
      <c r="F435" s="255" t="s">
        <v>2615</v>
      </c>
      <c r="G435" s="257">
        <f>D435*E435</f>
        <v>0</v>
      </c>
      <c r="H435" s="256"/>
    </row>
    <row r="436" spans="1:8" ht="12" customHeight="1" x14ac:dyDescent="0.2">
      <c r="A436" s="251"/>
      <c r="B436" s="251"/>
      <c r="C436" s="252" t="s">
        <v>2632</v>
      </c>
      <c r="D436" s="253"/>
      <c r="E436" s="259">
        <v>1</v>
      </c>
      <c r="F436" s="255" t="s">
        <v>2532</v>
      </c>
      <c r="G436" s="257">
        <f>D436*E436</f>
        <v>0</v>
      </c>
      <c r="H436" s="256"/>
    </row>
    <row r="437" spans="1:8" ht="12" customHeight="1" x14ac:dyDescent="0.2">
      <c r="A437" s="251"/>
      <c r="B437" s="251"/>
      <c r="C437" s="252" t="s">
        <v>2633</v>
      </c>
      <c r="D437" s="253"/>
      <c r="E437" s="259"/>
      <c r="F437" s="255"/>
      <c r="G437" s="257"/>
      <c r="H437" s="256"/>
    </row>
    <row r="438" spans="1:8" ht="12" customHeight="1" x14ac:dyDescent="0.2">
      <c r="A438" s="251"/>
      <c r="B438" s="251"/>
      <c r="C438" s="252" t="s">
        <v>2634</v>
      </c>
      <c r="D438" s="253"/>
      <c r="E438" s="259">
        <v>98</v>
      </c>
      <c r="F438" s="255" t="s">
        <v>2615</v>
      </c>
      <c r="G438" s="257">
        <f t="shared" ref="G438:G443" si="15">D438*E438</f>
        <v>0</v>
      </c>
      <c r="H438" s="256"/>
    </row>
    <row r="439" spans="1:8" ht="12" customHeight="1" x14ac:dyDescent="0.2">
      <c r="A439" s="251"/>
      <c r="B439" s="251"/>
      <c r="C439" s="252" t="s">
        <v>2635</v>
      </c>
      <c r="D439" s="253"/>
      <c r="E439" s="259">
        <v>23</v>
      </c>
      <c r="F439" s="255" t="s">
        <v>2615</v>
      </c>
      <c r="G439" s="257">
        <f t="shared" si="15"/>
        <v>0</v>
      </c>
      <c r="H439" s="256"/>
    </row>
    <row r="440" spans="1:8" ht="12" customHeight="1" x14ac:dyDescent="0.2">
      <c r="A440" s="251"/>
      <c r="B440" s="251"/>
      <c r="C440" s="252" t="s">
        <v>2636</v>
      </c>
      <c r="D440" s="253"/>
      <c r="E440" s="259">
        <v>39</v>
      </c>
      <c r="F440" s="255" t="s">
        <v>2532</v>
      </c>
      <c r="G440" s="257">
        <f t="shared" si="15"/>
        <v>0</v>
      </c>
      <c r="H440" s="256"/>
    </row>
    <row r="441" spans="1:8" ht="12" customHeight="1" x14ac:dyDescent="0.2">
      <c r="A441" s="251"/>
      <c r="B441" s="251"/>
      <c r="C441" s="252" t="s">
        <v>2637</v>
      </c>
      <c r="D441" s="253"/>
      <c r="E441" s="259">
        <v>42</v>
      </c>
      <c r="F441" s="255" t="s">
        <v>2532</v>
      </c>
      <c r="G441" s="257">
        <f t="shared" si="15"/>
        <v>0</v>
      </c>
      <c r="H441" s="260"/>
    </row>
    <row r="442" spans="1:8" ht="12" customHeight="1" x14ac:dyDescent="0.2">
      <c r="A442" s="251"/>
      <c r="B442" s="251"/>
      <c r="C442" s="252" t="s">
        <v>2638</v>
      </c>
      <c r="D442" s="253"/>
      <c r="E442" s="254">
        <v>4</v>
      </c>
      <c r="F442" s="255" t="s">
        <v>2532</v>
      </c>
      <c r="G442" s="257">
        <f t="shared" si="15"/>
        <v>0</v>
      </c>
      <c r="H442" s="256"/>
    </row>
    <row r="443" spans="1:8" ht="12" customHeight="1" x14ac:dyDescent="0.2">
      <c r="A443" s="251"/>
      <c r="B443" s="251"/>
      <c r="C443" s="252" t="s">
        <v>2639</v>
      </c>
      <c r="D443" s="253"/>
      <c r="E443" s="254">
        <v>1</v>
      </c>
      <c r="F443" s="255" t="s">
        <v>2532</v>
      </c>
      <c r="G443" s="257">
        <f t="shared" si="15"/>
        <v>0</v>
      </c>
      <c r="H443" s="256"/>
    </row>
    <row r="444" spans="1:8" ht="12" customHeight="1" x14ac:dyDescent="0.2">
      <c r="A444" s="251"/>
      <c r="B444" s="251"/>
      <c r="C444" s="252" t="s">
        <v>2640</v>
      </c>
      <c r="D444" s="253"/>
      <c r="E444" s="254"/>
      <c r="F444" s="255"/>
      <c r="G444" s="257"/>
      <c r="H444" s="256"/>
    </row>
    <row r="445" spans="1:8" ht="12" customHeight="1" x14ac:dyDescent="0.2">
      <c r="A445" s="251"/>
      <c r="B445" s="258"/>
      <c r="C445" s="252" t="s">
        <v>2641</v>
      </c>
      <c r="D445" s="253"/>
      <c r="E445" s="254">
        <v>1</v>
      </c>
      <c r="F445" s="255" t="s">
        <v>2532</v>
      </c>
      <c r="G445" s="257">
        <f t="shared" ref="G445:G451" si="16">D445*E445</f>
        <v>0</v>
      </c>
      <c r="H445" s="256"/>
    </row>
    <row r="446" spans="1:8" ht="12" customHeight="1" x14ac:dyDescent="0.2">
      <c r="A446" s="251"/>
      <c r="B446" s="251"/>
      <c r="C446" s="252" t="s">
        <v>2642</v>
      </c>
      <c r="D446" s="253"/>
      <c r="E446" s="254">
        <v>22</v>
      </c>
      <c r="F446" s="255" t="s">
        <v>2532</v>
      </c>
      <c r="G446" s="257">
        <f t="shared" si="16"/>
        <v>0</v>
      </c>
      <c r="H446" s="256"/>
    </row>
    <row r="447" spans="1:8" ht="12" customHeight="1" x14ac:dyDescent="0.2">
      <c r="A447" s="251"/>
      <c r="B447" s="251"/>
      <c r="C447" s="252" t="s">
        <v>2643</v>
      </c>
      <c r="D447" s="253"/>
      <c r="E447" s="254">
        <v>1</v>
      </c>
      <c r="F447" s="255" t="s">
        <v>2532</v>
      </c>
      <c r="G447" s="257">
        <f t="shared" si="16"/>
        <v>0</v>
      </c>
      <c r="H447" s="256"/>
    </row>
    <row r="448" spans="1:8" ht="12" customHeight="1" x14ac:dyDescent="0.2">
      <c r="A448" s="251"/>
      <c r="B448" s="251"/>
      <c r="C448" s="252" t="s">
        <v>2644</v>
      </c>
      <c r="D448" s="253"/>
      <c r="E448" s="254">
        <v>1</v>
      </c>
      <c r="F448" s="255" t="s">
        <v>2532</v>
      </c>
      <c r="G448" s="257">
        <f t="shared" si="16"/>
        <v>0</v>
      </c>
      <c r="H448" s="256"/>
    </row>
    <row r="449" spans="1:8" ht="12" customHeight="1" x14ac:dyDescent="0.2">
      <c r="A449" s="251"/>
      <c r="B449" s="251"/>
      <c r="C449" s="252" t="s">
        <v>2645</v>
      </c>
      <c r="D449" s="253"/>
      <c r="E449" s="259">
        <v>1</v>
      </c>
      <c r="F449" s="255" t="s">
        <v>2532</v>
      </c>
      <c r="G449" s="257">
        <f t="shared" si="16"/>
        <v>0</v>
      </c>
      <c r="H449" s="256"/>
    </row>
    <row r="450" spans="1:8" ht="12" customHeight="1" x14ac:dyDescent="0.2">
      <c r="A450" s="251"/>
      <c r="B450" s="251"/>
      <c r="C450" s="252" t="s">
        <v>2646</v>
      </c>
      <c r="D450" s="253"/>
      <c r="E450" s="259">
        <v>16</v>
      </c>
      <c r="F450" s="255" t="s">
        <v>2532</v>
      </c>
      <c r="G450" s="257">
        <f t="shared" si="16"/>
        <v>0</v>
      </c>
      <c r="H450" s="256"/>
    </row>
    <row r="451" spans="1:8" ht="12" customHeight="1" x14ac:dyDescent="0.2">
      <c r="A451" s="251"/>
      <c r="B451" s="251"/>
      <c r="C451" s="252" t="s">
        <v>2647</v>
      </c>
      <c r="D451" s="253"/>
      <c r="E451" s="259">
        <v>1</v>
      </c>
      <c r="F451" s="255" t="s">
        <v>2532</v>
      </c>
      <c r="G451" s="257">
        <f t="shared" si="16"/>
        <v>0</v>
      </c>
      <c r="H451" s="256"/>
    </row>
    <row r="452" spans="1:8" ht="12" customHeight="1" x14ac:dyDescent="0.2">
      <c r="A452" s="251"/>
      <c r="B452" s="251"/>
      <c r="C452" s="252" t="s">
        <v>2648</v>
      </c>
      <c r="D452" s="253"/>
      <c r="E452" s="254"/>
      <c r="F452" s="255"/>
      <c r="G452" s="257"/>
      <c r="H452" s="256"/>
    </row>
    <row r="453" spans="1:8" ht="12" customHeight="1" x14ac:dyDescent="0.2">
      <c r="A453" s="251"/>
      <c r="B453" s="251"/>
      <c r="C453" s="252" t="s">
        <v>2649</v>
      </c>
      <c r="D453" s="253"/>
      <c r="E453" s="254"/>
      <c r="F453" s="255"/>
      <c r="G453" s="257"/>
      <c r="H453" s="256"/>
    </row>
    <row r="454" spans="1:8" ht="12" customHeight="1" x14ac:dyDescent="0.2">
      <c r="A454" s="251"/>
      <c r="B454" s="251"/>
      <c r="C454" s="252" t="s">
        <v>2650</v>
      </c>
      <c r="D454" s="253"/>
      <c r="E454" s="254">
        <v>1</v>
      </c>
      <c r="F454" s="255" t="s">
        <v>2615</v>
      </c>
      <c r="G454" s="257">
        <f>D454*E454</f>
        <v>0</v>
      </c>
      <c r="H454" s="256"/>
    </row>
    <row r="455" spans="1:8" ht="12" customHeight="1" x14ac:dyDescent="0.2">
      <c r="A455" s="251"/>
      <c r="B455" s="251"/>
      <c r="C455" s="252" t="s">
        <v>2651</v>
      </c>
      <c r="D455" s="253"/>
      <c r="E455" s="254">
        <v>1</v>
      </c>
      <c r="F455" s="255" t="s">
        <v>2615</v>
      </c>
      <c r="G455" s="257">
        <f>D455*E455</f>
        <v>0</v>
      </c>
      <c r="H455" s="256"/>
    </row>
    <row r="456" spans="1:8" ht="12" customHeight="1" x14ac:dyDescent="0.2">
      <c r="A456" s="251"/>
      <c r="B456" s="251"/>
      <c r="C456" s="252" t="s">
        <v>2652</v>
      </c>
      <c r="D456" s="253"/>
      <c r="E456" s="254">
        <v>1</v>
      </c>
      <c r="F456" s="255" t="s">
        <v>2615</v>
      </c>
      <c r="G456" s="257">
        <f>D456*E456</f>
        <v>0</v>
      </c>
      <c r="H456" s="256"/>
    </row>
    <row r="457" spans="1:8" ht="12" customHeight="1" x14ac:dyDescent="0.2">
      <c r="A457" s="251"/>
      <c r="B457" s="251"/>
      <c r="C457" s="252" t="s">
        <v>2653</v>
      </c>
      <c r="D457" s="253"/>
      <c r="E457" s="254"/>
      <c r="F457" s="255"/>
      <c r="G457" s="257"/>
      <c r="H457" s="256"/>
    </row>
    <row r="458" spans="1:8" ht="12" customHeight="1" x14ac:dyDescent="0.2">
      <c r="A458" s="251"/>
      <c r="B458" s="251"/>
      <c r="C458" s="252" t="s">
        <v>2654</v>
      </c>
      <c r="D458" s="253"/>
      <c r="E458" s="254">
        <v>22</v>
      </c>
      <c r="F458" s="255" t="s">
        <v>2532</v>
      </c>
      <c r="G458" s="257">
        <f>D458*E458</f>
        <v>0</v>
      </c>
      <c r="H458" s="256"/>
    </row>
    <row r="459" spans="1:8" ht="12" customHeight="1" x14ac:dyDescent="0.2">
      <c r="A459" s="251"/>
      <c r="B459" s="251"/>
      <c r="C459" s="252" t="s">
        <v>2655</v>
      </c>
      <c r="D459" s="253"/>
      <c r="E459" s="259">
        <v>22</v>
      </c>
      <c r="F459" s="255" t="s">
        <v>2532</v>
      </c>
      <c r="G459" s="257">
        <f>D459*E459</f>
        <v>0</v>
      </c>
      <c r="H459" s="256"/>
    </row>
    <row r="460" spans="1:8" ht="12" customHeight="1" x14ac:dyDescent="0.2">
      <c r="A460" s="251"/>
      <c r="B460" s="251"/>
      <c r="C460" s="252" t="s">
        <v>2656</v>
      </c>
      <c r="D460" s="253"/>
      <c r="E460" s="259"/>
      <c r="F460" s="255"/>
      <c r="G460" s="257"/>
      <c r="H460" s="256"/>
    </row>
    <row r="461" spans="1:8" ht="12" customHeight="1" x14ac:dyDescent="0.2">
      <c r="A461" s="251"/>
      <c r="B461" s="251"/>
      <c r="C461" s="252" t="s">
        <v>2657</v>
      </c>
      <c r="D461" s="253"/>
      <c r="E461" s="259">
        <v>2</v>
      </c>
      <c r="F461" s="255" t="s">
        <v>2532</v>
      </c>
      <c r="G461" s="257">
        <f>D461*E461</f>
        <v>0</v>
      </c>
      <c r="H461" s="256"/>
    </row>
    <row r="462" spans="1:8" ht="12" customHeight="1" x14ac:dyDescent="0.2">
      <c r="A462" s="251"/>
      <c r="B462" s="251"/>
      <c r="C462" s="252" t="s">
        <v>2658</v>
      </c>
      <c r="D462" s="253"/>
      <c r="E462" s="259">
        <v>2</v>
      </c>
      <c r="F462" s="255" t="s">
        <v>2532</v>
      </c>
      <c r="G462" s="257">
        <f>D462*E462</f>
        <v>0</v>
      </c>
      <c r="H462" s="256"/>
    </row>
    <row r="463" spans="1:8" ht="12" customHeight="1" x14ac:dyDescent="0.2">
      <c r="A463" s="251"/>
      <c r="B463" s="251"/>
      <c r="C463" s="252" t="s">
        <v>2659</v>
      </c>
      <c r="D463" s="253"/>
      <c r="E463" s="259">
        <v>1</v>
      </c>
      <c r="F463" s="255" t="s">
        <v>2532</v>
      </c>
      <c r="G463" s="257">
        <f>D463*E463</f>
        <v>0</v>
      </c>
      <c r="H463" s="256"/>
    </row>
    <row r="464" spans="1:8" ht="12" customHeight="1" x14ac:dyDescent="0.2">
      <c r="A464" s="251"/>
      <c r="B464" s="251"/>
      <c r="C464" s="252" t="s">
        <v>2660</v>
      </c>
      <c r="D464" s="253"/>
      <c r="E464" s="259">
        <v>1</v>
      </c>
      <c r="F464" s="255" t="s">
        <v>2532</v>
      </c>
      <c r="G464" s="257">
        <f>D464*E464</f>
        <v>0</v>
      </c>
      <c r="H464" s="256"/>
    </row>
    <row r="465" spans="1:8" ht="12" customHeight="1" x14ac:dyDescent="0.2">
      <c r="A465" s="251"/>
      <c r="B465" s="251"/>
      <c r="C465" s="252" t="s">
        <v>2661</v>
      </c>
      <c r="D465" s="253"/>
      <c r="E465" s="259">
        <v>1</v>
      </c>
      <c r="F465" s="255" t="s">
        <v>2532</v>
      </c>
      <c r="G465" s="257">
        <f>D465*E465</f>
        <v>0</v>
      </c>
      <c r="H465" s="256"/>
    </row>
    <row r="466" spans="1:8" ht="12" customHeight="1" x14ac:dyDescent="0.2">
      <c r="A466" s="251"/>
      <c r="B466" s="251"/>
      <c r="C466" s="252" t="s">
        <v>2662</v>
      </c>
      <c r="D466" s="253"/>
      <c r="E466" s="259"/>
      <c r="F466" s="255"/>
      <c r="G466" s="257"/>
      <c r="H466" s="256"/>
    </row>
    <row r="467" spans="1:8" ht="12" customHeight="1" x14ac:dyDescent="0.2">
      <c r="A467" s="251"/>
      <c r="B467" s="251"/>
      <c r="C467" s="252" t="s">
        <v>2663</v>
      </c>
      <c r="D467" s="253"/>
      <c r="E467" s="259">
        <v>22</v>
      </c>
      <c r="F467" s="255" t="s">
        <v>2532</v>
      </c>
      <c r="G467" s="257">
        <f t="shared" ref="G467:G472" si="17">D467*E467</f>
        <v>0</v>
      </c>
      <c r="H467" s="256"/>
    </row>
    <row r="468" spans="1:8" ht="12" customHeight="1" x14ac:dyDescent="0.2">
      <c r="A468" s="251"/>
      <c r="B468" s="251"/>
      <c r="C468" s="252" t="s">
        <v>2664</v>
      </c>
      <c r="D468" s="253"/>
      <c r="E468" s="259">
        <v>1</v>
      </c>
      <c r="F468" s="255" t="s">
        <v>2532</v>
      </c>
      <c r="G468" s="257">
        <f t="shared" si="17"/>
        <v>0</v>
      </c>
      <c r="H468" s="256"/>
    </row>
    <row r="469" spans="1:8" ht="12" customHeight="1" x14ac:dyDescent="0.2">
      <c r="A469" s="251"/>
      <c r="B469" s="251"/>
      <c r="C469" s="252" t="s">
        <v>2665</v>
      </c>
      <c r="D469" s="253"/>
      <c r="E469" s="259">
        <v>1</v>
      </c>
      <c r="F469" s="255" t="s">
        <v>2532</v>
      </c>
      <c r="G469" s="257">
        <f t="shared" si="17"/>
        <v>0</v>
      </c>
      <c r="H469" s="260"/>
    </row>
    <row r="470" spans="1:8" ht="12" customHeight="1" x14ac:dyDescent="0.2">
      <c r="A470" s="251"/>
      <c r="B470" s="251"/>
      <c r="C470" s="252" t="s">
        <v>2666</v>
      </c>
      <c r="D470" s="253"/>
      <c r="E470" s="254">
        <v>2</v>
      </c>
      <c r="F470" s="255" t="s">
        <v>2532</v>
      </c>
      <c r="G470" s="257">
        <f t="shared" si="17"/>
        <v>0</v>
      </c>
      <c r="H470" s="256"/>
    </row>
    <row r="471" spans="1:8" ht="12" customHeight="1" x14ac:dyDescent="0.2">
      <c r="A471" s="251"/>
      <c r="B471" s="251"/>
      <c r="C471" s="252" t="s">
        <v>2667</v>
      </c>
      <c r="D471" s="253"/>
      <c r="E471" s="254">
        <v>1</v>
      </c>
      <c r="F471" s="255" t="s">
        <v>2532</v>
      </c>
      <c r="G471" s="257">
        <f t="shared" si="17"/>
        <v>0</v>
      </c>
      <c r="H471" s="256"/>
    </row>
    <row r="472" spans="1:8" ht="12" customHeight="1" x14ac:dyDescent="0.2">
      <c r="A472" s="251"/>
      <c r="B472" s="251"/>
      <c r="C472" s="252" t="s">
        <v>2668</v>
      </c>
      <c r="D472" s="253"/>
      <c r="E472" s="254">
        <v>23</v>
      </c>
      <c r="F472" s="255" t="s">
        <v>2532</v>
      </c>
      <c r="G472" s="257">
        <f t="shared" si="17"/>
        <v>0</v>
      </c>
      <c r="H472" s="256"/>
    </row>
    <row r="473" spans="1:8" ht="12" customHeight="1" x14ac:dyDescent="0.2">
      <c r="A473" s="251"/>
      <c r="B473" s="258"/>
      <c r="C473" s="252" t="s">
        <v>2669</v>
      </c>
      <c r="D473" s="253"/>
      <c r="E473" s="254"/>
      <c r="F473" s="255"/>
      <c r="G473" s="257"/>
      <c r="H473" s="256"/>
    </row>
    <row r="474" spans="1:8" ht="12" customHeight="1" x14ac:dyDescent="0.2">
      <c r="A474" s="251"/>
      <c r="B474" s="251"/>
      <c r="C474" s="252" t="s">
        <v>2670</v>
      </c>
      <c r="D474" s="253"/>
      <c r="E474" s="254"/>
      <c r="F474" s="255"/>
      <c r="G474" s="257"/>
      <c r="H474" s="256"/>
    </row>
    <row r="475" spans="1:8" ht="12" customHeight="1" x14ac:dyDescent="0.2">
      <c r="A475" s="251"/>
      <c r="B475" s="251"/>
      <c r="C475" s="252" t="s">
        <v>2671</v>
      </c>
      <c r="D475" s="253"/>
      <c r="E475" s="254">
        <v>3</v>
      </c>
      <c r="F475" s="255" t="s">
        <v>2532</v>
      </c>
      <c r="G475" s="257">
        <f>D475*E475</f>
        <v>0</v>
      </c>
      <c r="H475" s="256"/>
    </row>
    <row r="476" spans="1:8" ht="12" customHeight="1" x14ac:dyDescent="0.2">
      <c r="A476" s="251"/>
      <c r="B476" s="251"/>
      <c r="C476" s="252" t="s">
        <v>2672</v>
      </c>
      <c r="D476" s="253"/>
      <c r="E476" s="254">
        <v>1</v>
      </c>
      <c r="F476" s="255" t="s">
        <v>2532</v>
      </c>
      <c r="G476" s="257">
        <f>D476*E476</f>
        <v>0</v>
      </c>
      <c r="H476" s="256"/>
    </row>
    <row r="477" spans="1:8" ht="12" customHeight="1" x14ac:dyDescent="0.2">
      <c r="A477" s="251"/>
      <c r="B477" s="251"/>
      <c r="C477" s="252" t="s">
        <v>2673</v>
      </c>
      <c r="D477" s="253"/>
      <c r="E477" s="259">
        <v>8</v>
      </c>
      <c r="F477" s="255" t="s">
        <v>2532</v>
      </c>
      <c r="G477" s="257">
        <f>D477*E477</f>
        <v>0</v>
      </c>
      <c r="H477" s="256"/>
    </row>
    <row r="478" spans="1:8" ht="12" customHeight="1" x14ac:dyDescent="0.2">
      <c r="A478" s="251"/>
      <c r="B478" s="251"/>
      <c r="C478" s="252" t="s">
        <v>2674</v>
      </c>
      <c r="D478" s="253"/>
      <c r="E478" s="259">
        <v>7</v>
      </c>
      <c r="F478" s="255" t="s">
        <v>2532</v>
      </c>
      <c r="G478" s="257">
        <f>D478*E478</f>
        <v>0</v>
      </c>
      <c r="H478" s="256"/>
    </row>
    <row r="479" spans="1:8" ht="12" customHeight="1" x14ac:dyDescent="0.2">
      <c r="A479" s="251"/>
      <c r="B479" s="251"/>
      <c r="C479" s="252" t="s">
        <v>2675</v>
      </c>
      <c r="D479" s="253"/>
      <c r="E479" s="259"/>
      <c r="F479" s="255"/>
      <c r="G479" s="257"/>
      <c r="H479" s="256"/>
    </row>
    <row r="480" spans="1:8" ht="12" customHeight="1" x14ac:dyDescent="0.2">
      <c r="A480" s="251"/>
      <c r="B480" s="251"/>
      <c r="C480" s="252" t="s">
        <v>2676</v>
      </c>
      <c r="D480" s="253"/>
      <c r="E480" s="254">
        <v>1</v>
      </c>
      <c r="F480" s="255" t="s">
        <v>2532</v>
      </c>
      <c r="G480" s="257">
        <f>D480*E480</f>
        <v>0</v>
      </c>
      <c r="H480" s="256"/>
    </row>
    <row r="481" spans="1:8" ht="12" customHeight="1" x14ac:dyDescent="0.2">
      <c r="A481" s="251"/>
      <c r="B481" s="251"/>
      <c r="C481" s="252" t="s">
        <v>2677</v>
      </c>
      <c r="D481" s="253"/>
      <c r="E481" s="254">
        <v>23</v>
      </c>
      <c r="F481" s="255" t="s">
        <v>2615</v>
      </c>
      <c r="G481" s="257">
        <f>D481*E481</f>
        <v>0</v>
      </c>
      <c r="H481" s="256"/>
    </row>
    <row r="482" spans="1:8" ht="12" customHeight="1" x14ac:dyDescent="0.2">
      <c r="A482" s="251"/>
      <c r="B482" s="251"/>
      <c r="C482" s="252" t="s">
        <v>2678</v>
      </c>
      <c r="D482" s="253"/>
      <c r="E482" s="254"/>
      <c r="F482" s="255"/>
      <c r="G482" s="257"/>
      <c r="H482" s="256"/>
    </row>
    <row r="483" spans="1:8" ht="12" customHeight="1" x14ac:dyDescent="0.2">
      <c r="A483" s="251"/>
      <c r="B483" s="251"/>
      <c r="C483" s="252" t="s">
        <v>2679</v>
      </c>
      <c r="D483" s="253"/>
      <c r="E483" s="254">
        <v>7</v>
      </c>
      <c r="F483" s="255" t="s">
        <v>2615</v>
      </c>
      <c r="G483" s="257">
        <f>D483*E483</f>
        <v>0</v>
      </c>
      <c r="H483" s="256"/>
    </row>
    <row r="484" spans="1:8" ht="12" customHeight="1" x14ac:dyDescent="0.2">
      <c r="A484" s="251"/>
      <c r="B484" s="251"/>
      <c r="C484" s="252" t="s">
        <v>2680</v>
      </c>
      <c r="D484" s="253"/>
      <c r="E484" s="254">
        <v>1</v>
      </c>
      <c r="F484" s="255" t="s">
        <v>2532</v>
      </c>
      <c r="G484" s="257">
        <f>D484*E484</f>
        <v>0</v>
      </c>
      <c r="H484" s="256"/>
    </row>
    <row r="485" spans="1:8" ht="12" customHeight="1" x14ac:dyDescent="0.2">
      <c r="A485" s="251"/>
      <c r="B485" s="251"/>
      <c r="C485" s="252" t="s">
        <v>2681</v>
      </c>
      <c r="D485" s="253"/>
      <c r="E485" s="254"/>
      <c r="F485" s="255"/>
      <c r="G485" s="257"/>
      <c r="H485" s="256"/>
    </row>
    <row r="486" spans="1:8" ht="12" customHeight="1" x14ac:dyDescent="0.2">
      <c r="A486" s="251"/>
      <c r="B486" s="251"/>
      <c r="C486" s="252" t="s">
        <v>2682</v>
      </c>
      <c r="D486" s="253"/>
      <c r="E486" s="254">
        <v>2</v>
      </c>
      <c r="F486" s="255" t="s">
        <v>2615</v>
      </c>
      <c r="G486" s="257">
        <f>D486*E486</f>
        <v>0</v>
      </c>
      <c r="H486" s="256"/>
    </row>
    <row r="487" spans="1:8" ht="12" customHeight="1" x14ac:dyDescent="0.2">
      <c r="A487" s="251"/>
      <c r="B487" s="251"/>
      <c r="C487" s="252" t="s">
        <v>2683</v>
      </c>
      <c r="D487" s="253"/>
      <c r="E487" s="259">
        <v>2</v>
      </c>
      <c r="F487" s="255" t="s">
        <v>2615</v>
      </c>
      <c r="G487" s="257">
        <f>D487*E487</f>
        <v>0</v>
      </c>
      <c r="H487" s="256"/>
    </row>
    <row r="488" spans="1:8" ht="12" customHeight="1" x14ac:dyDescent="0.2">
      <c r="A488" s="251"/>
      <c r="B488" s="251"/>
      <c r="C488" s="252" t="s">
        <v>2684</v>
      </c>
      <c r="D488" s="253"/>
      <c r="E488" s="259"/>
      <c r="F488" s="255"/>
      <c r="G488" s="257"/>
      <c r="H488" s="256"/>
    </row>
    <row r="489" spans="1:8" ht="12" customHeight="1" x14ac:dyDescent="0.2">
      <c r="A489" s="251"/>
      <c r="B489" s="251"/>
      <c r="C489" s="252" t="s">
        <v>2685</v>
      </c>
      <c r="D489" s="253"/>
      <c r="E489" s="259"/>
      <c r="F489" s="255"/>
      <c r="G489" s="257"/>
      <c r="H489" s="256"/>
    </row>
    <row r="490" spans="1:8" ht="12" customHeight="1" x14ac:dyDescent="0.2">
      <c r="A490" s="251"/>
      <c r="B490" s="251"/>
      <c r="C490" s="252" t="s">
        <v>2686</v>
      </c>
      <c r="D490" s="253"/>
      <c r="E490" s="259">
        <v>1</v>
      </c>
      <c r="F490" s="255" t="s">
        <v>2615</v>
      </c>
      <c r="G490" s="257">
        <f>D490*E490</f>
        <v>0</v>
      </c>
      <c r="H490" s="256"/>
    </row>
    <row r="491" spans="1:8" ht="12" customHeight="1" x14ac:dyDescent="0.2">
      <c r="A491" s="251"/>
      <c r="B491" s="251"/>
      <c r="C491" s="252" t="s">
        <v>2687</v>
      </c>
      <c r="D491" s="253"/>
      <c r="E491" s="259">
        <v>1</v>
      </c>
      <c r="F491" s="255" t="s">
        <v>2615</v>
      </c>
      <c r="G491" s="257">
        <f>D491*E491</f>
        <v>0</v>
      </c>
      <c r="H491" s="256"/>
    </row>
    <row r="492" spans="1:8" ht="12" customHeight="1" x14ac:dyDescent="0.2">
      <c r="A492" s="251"/>
      <c r="B492" s="251"/>
      <c r="C492" s="252" t="s">
        <v>2688</v>
      </c>
      <c r="D492" s="253"/>
      <c r="E492" s="259">
        <v>20</v>
      </c>
      <c r="F492" s="255" t="s">
        <v>2615</v>
      </c>
      <c r="G492" s="257">
        <f>D492*E492</f>
        <v>0</v>
      </c>
      <c r="H492" s="256"/>
    </row>
    <row r="493" spans="1:8" ht="12" customHeight="1" x14ac:dyDescent="0.2">
      <c r="A493" s="251"/>
      <c r="B493" s="251"/>
      <c r="C493" s="252" t="s">
        <v>2689</v>
      </c>
      <c r="D493" s="253"/>
      <c r="E493" s="259"/>
      <c r="F493" s="255"/>
      <c r="G493" s="257"/>
      <c r="H493" s="256"/>
    </row>
    <row r="494" spans="1:8" ht="12" customHeight="1" x14ac:dyDescent="0.2">
      <c r="A494" s="251"/>
      <c r="B494" s="251"/>
      <c r="C494" s="252" t="s">
        <v>2690</v>
      </c>
      <c r="D494" s="253"/>
      <c r="E494" s="259">
        <v>209</v>
      </c>
      <c r="F494" s="255" t="s">
        <v>2615</v>
      </c>
      <c r="G494" s="257">
        <f>D494*E494</f>
        <v>0</v>
      </c>
      <c r="H494" s="256"/>
    </row>
    <row r="495" spans="1:8" ht="12" customHeight="1" x14ac:dyDescent="0.2">
      <c r="A495" s="251"/>
      <c r="B495" s="251"/>
      <c r="C495" s="252" t="s">
        <v>2691</v>
      </c>
      <c r="D495" s="253"/>
      <c r="E495" s="259">
        <v>9</v>
      </c>
      <c r="F495" s="255" t="s">
        <v>2615</v>
      </c>
      <c r="G495" s="257">
        <f>D495*E495</f>
        <v>0</v>
      </c>
      <c r="H495" s="256"/>
    </row>
    <row r="496" spans="1:8" ht="12" customHeight="1" x14ac:dyDescent="0.2">
      <c r="A496" s="251"/>
      <c r="B496" s="251"/>
      <c r="C496" s="252" t="s">
        <v>2692</v>
      </c>
      <c r="D496" s="253"/>
      <c r="E496" s="259">
        <v>29</v>
      </c>
      <c r="F496" s="255" t="s">
        <v>2615</v>
      </c>
      <c r="G496" s="257">
        <f>D496*E496</f>
        <v>0</v>
      </c>
      <c r="H496" s="256"/>
    </row>
    <row r="497" spans="1:8" ht="12" customHeight="1" x14ac:dyDescent="0.2">
      <c r="A497" s="251"/>
      <c r="B497" s="251"/>
      <c r="C497" s="252" t="s">
        <v>2693</v>
      </c>
      <c r="D497" s="253"/>
      <c r="E497" s="259">
        <v>21</v>
      </c>
      <c r="F497" s="255" t="s">
        <v>2532</v>
      </c>
      <c r="G497" s="257">
        <f>D497*E497</f>
        <v>0</v>
      </c>
      <c r="H497" s="260"/>
    </row>
    <row r="498" spans="1:8" ht="12" customHeight="1" x14ac:dyDescent="0.2">
      <c r="A498" s="251"/>
      <c r="B498" s="251"/>
      <c r="C498" s="252" t="s">
        <v>2694</v>
      </c>
      <c r="D498" s="253"/>
      <c r="E498" s="254"/>
      <c r="F498" s="255"/>
      <c r="G498" s="257"/>
      <c r="H498" s="256"/>
    </row>
    <row r="499" spans="1:8" ht="12" customHeight="1" x14ac:dyDescent="0.2">
      <c r="A499" s="251"/>
      <c r="B499" s="251"/>
      <c r="C499" s="252" t="s">
        <v>2695</v>
      </c>
      <c r="D499" s="253"/>
      <c r="E499" s="254"/>
      <c r="F499" s="255"/>
      <c r="G499" s="257"/>
      <c r="H499" s="256"/>
    </row>
    <row r="500" spans="1:8" ht="12" customHeight="1" x14ac:dyDescent="0.2">
      <c r="A500" s="251"/>
      <c r="B500" s="251"/>
      <c r="C500" s="252" t="s">
        <v>2696</v>
      </c>
      <c r="D500" s="253"/>
      <c r="E500" s="254">
        <v>2</v>
      </c>
      <c r="F500" s="255" t="s">
        <v>2615</v>
      </c>
      <c r="G500" s="257">
        <f>D500*E500</f>
        <v>0</v>
      </c>
      <c r="H500" s="256"/>
    </row>
    <row r="501" spans="1:8" ht="12" customHeight="1" x14ac:dyDescent="0.2">
      <c r="A501" s="251"/>
      <c r="B501" s="258"/>
      <c r="C501" s="252" t="s">
        <v>2697</v>
      </c>
      <c r="D501" s="253"/>
      <c r="E501" s="254">
        <v>2</v>
      </c>
      <c r="F501" s="255" t="s">
        <v>2615</v>
      </c>
      <c r="G501" s="257">
        <f>D501*E501</f>
        <v>0</v>
      </c>
      <c r="H501" s="256"/>
    </row>
    <row r="502" spans="1:8" ht="12" customHeight="1" x14ac:dyDescent="0.2">
      <c r="A502" s="251"/>
      <c r="B502" s="251"/>
      <c r="C502" s="252" t="s">
        <v>2698</v>
      </c>
      <c r="D502" s="253"/>
      <c r="E502" s="254"/>
      <c r="F502" s="255"/>
      <c r="G502" s="257"/>
      <c r="H502" s="256"/>
    </row>
    <row r="503" spans="1:8" ht="12" customHeight="1" x14ac:dyDescent="0.2">
      <c r="A503" s="251"/>
      <c r="B503" s="251"/>
      <c r="C503" s="252" t="s">
        <v>2699</v>
      </c>
      <c r="D503" s="253"/>
      <c r="E503" s="254">
        <v>23</v>
      </c>
      <c r="F503" s="255" t="s">
        <v>2615</v>
      </c>
      <c r="G503" s="257">
        <f>D503*E503</f>
        <v>0</v>
      </c>
      <c r="H503" s="256"/>
    </row>
    <row r="504" spans="1:8" ht="12" customHeight="1" x14ac:dyDescent="0.2">
      <c r="A504" s="251"/>
      <c r="B504" s="251"/>
      <c r="C504" s="252" t="s">
        <v>2700</v>
      </c>
      <c r="D504" s="253"/>
      <c r="E504" s="254">
        <v>23</v>
      </c>
      <c r="F504" s="255" t="s">
        <v>2615</v>
      </c>
      <c r="G504" s="257">
        <f>D504*E504</f>
        <v>0</v>
      </c>
      <c r="H504" s="256"/>
    </row>
    <row r="505" spans="1:8" ht="12" customHeight="1" x14ac:dyDescent="0.2">
      <c r="A505" s="251"/>
      <c r="B505" s="251"/>
      <c r="C505" s="252" t="s">
        <v>2701</v>
      </c>
      <c r="D505" s="253"/>
      <c r="E505" s="259">
        <v>28</v>
      </c>
      <c r="F505" s="255" t="s">
        <v>2615</v>
      </c>
      <c r="G505" s="257">
        <f>D505*E505</f>
        <v>0</v>
      </c>
      <c r="H505" s="256"/>
    </row>
    <row r="506" spans="1:8" ht="12" customHeight="1" x14ac:dyDescent="0.2">
      <c r="A506" s="251"/>
      <c r="B506" s="251"/>
      <c r="C506" s="252" t="s">
        <v>2702</v>
      </c>
      <c r="D506" s="253"/>
      <c r="E506" s="259">
        <v>1</v>
      </c>
      <c r="F506" s="255" t="s">
        <v>2615</v>
      </c>
      <c r="G506" s="257">
        <f>D506*E506</f>
        <v>0</v>
      </c>
      <c r="H506" s="256"/>
    </row>
    <row r="507" spans="1:8" ht="12" customHeight="1" x14ac:dyDescent="0.2">
      <c r="A507" s="251"/>
      <c r="B507" s="251"/>
      <c r="C507" s="252" t="s">
        <v>2703</v>
      </c>
      <c r="D507" s="253"/>
      <c r="E507" s="259">
        <v>2</v>
      </c>
      <c r="F507" s="255" t="s">
        <v>2532</v>
      </c>
      <c r="G507" s="257">
        <f>D507*E507</f>
        <v>0</v>
      </c>
      <c r="H507" s="256"/>
    </row>
    <row r="508" spans="1:8" ht="12" customHeight="1" x14ac:dyDescent="0.2">
      <c r="A508" s="251"/>
      <c r="B508" s="251"/>
      <c r="C508" s="252" t="s">
        <v>2704</v>
      </c>
      <c r="D508" s="253"/>
      <c r="E508" s="254"/>
      <c r="F508" s="255"/>
      <c r="G508" s="257"/>
      <c r="H508" s="256"/>
    </row>
    <row r="509" spans="1:8" ht="12" customHeight="1" x14ac:dyDescent="0.2">
      <c r="A509" s="251"/>
      <c r="B509" s="251"/>
      <c r="C509" s="252" t="s">
        <v>2705</v>
      </c>
      <c r="D509" s="253"/>
      <c r="E509" s="254">
        <v>1</v>
      </c>
      <c r="F509" s="255" t="s">
        <v>2532</v>
      </c>
      <c r="G509" s="257">
        <f>D509*E509</f>
        <v>0</v>
      </c>
      <c r="H509" s="256"/>
    </row>
    <row r="510" spans="1:8" ht="12" customHeight="1" x14ac:dyDescent="0.2">
      <c r="A510" s="251"/>
      <c r="B510" s="251"/>
      <c r="C510" s="252" t="s">
        <v>2706</v>
      </c>
      <c r="D510" s="253"/>
      <c r="E510" s="254">
        <v>1</v>
      </c>
      <c r="F510" s="255" t="s">
        <v>2532</v>
      </c>
      <c r="G510" s="257">
        <f>D510*E510</f>
        <v>0</v>
      </c>
      <c r="H510" s="256"/>
    </row>
    <row r="511" spans="1:8" ht="12" customHeight="1" x14ac:dyDescent="0.2">
      <c r="A511" s="251"/>
      <c r="B511" s="251"/>
      <c r="C511" s="252" t="s">
        <v>2707</v>
      </c>
      <c r="D511" s="253"/>
      <c r="E511" s="254">
        <v>1</v>
      </c>
      <c r="F511" s="255" t="s">
        <v>2532</v>
      </c>
      <c r="G511" s="257">
        <f>D511*E511</f>
        <v>0</v>
      </c>
      <c r="H511" s="256"/>
    </row>
    <row r="512" spans="1:8" ht="12" customHeight="1" x14ac:dyDescent="0.2">
      <c r="A512" s="251"/>
      <c r="B512" s="251"/>
      <c r="C512" s="252" t="s">
        <v>2708</v>
      </c>
      <c r="D512" s="253"/>
      <c r="E512" s="254">
        <v>1</v>
      </c>
      <c r="F512" s="255" t="s">
        <v>2532</v>
      </c>
      <c r="G512" s="257">
        <f>D512*E512</f>
        <v>0</v>
      </c>
      <c r="H512" s="256"/>
    </row>
    <row r="513" spans="1:8" ht="12" customHeight="1" x14ac:dyDescent="0.2">
      <c r="A513" s="251"/>
      <c r="B513" s="251"/>
      <c r="C513" s="252" t="s">
        <v>2709</v>
      </c>
      <c r="D513" s="253"/>
      <c r="E513" s="254">
        <v>1</v>
      </c>
      <c r="F513" s="255" t="s">
        <v>2532</v>
      </c>
      <c r="G513" s="257">
        <f>D513*E513</f>
        <v>0</v>
      </c>
      <c r="H513" s="256"/>
    </row>
    <row r="514" spans="1:8" ht="12" customHeight="1" x14ac:dyDescent="0.2">
      <c r="A514" s="251"/>
      <c r="B514" s="251"/>
      <c r="C514" s="252" t="s">
        <v>2710</v>
      </c>
      <c r="D514" s="253"/>
      <c r="E514" s="254"/>
      <c r="F514" s="255"/>
      <c r="G514" s="257"/>
      <c r="H514" s="256"/>
    </row>
    <row r="515" spans="1:8" ht="12" customHeight="1" x14ac:dyDescent="0.2">
      <c r="A515" s="251"/>
      <c r="B515" s="251"/>
      <c r="C515" s="252" t="s">
        <v>2711</v>
      </c>
      <c r="D515" s="253"/>
      <c r="E515" s="259">
        <v>2</v>
      </c>
      <c r="F515" s="255" t="s">
        <v>2532</v>
      </c>
      <c r="G515" s="257">
        <f>D515*E515</f>
        <v>0</v>
      </c>
      <c r="H515" s="256"/>
    </row>
    <row r="516" spans="1:8" ht="12" customHeight="1" x14ac:dyDescent="0.2">
      <c r="A516" s="251"/>
      <c r="B516" s="251"/>
      <c r="C516" s="252" t="s">
        <v>2712</v>
      </c>
      <c r="D516" s="253"/>
      <c r="E516" s="259">
        <v>2</v>
      </c>
      <c r="F516" s="255" t="s">
        <v>2532</v>
      </c>
      <c r="G516" s="257">
        <f>D516*E516</f>
        <v>0</v>
      </c>
      <c r="H516" s="256"/>
    </row>
    <row r="517" spans="1:8" ht="12" customHeight="1" x14ac:dyDescent="0.2">
      <c r="A517" s="251"/>
      <c r="B517" s="251"/>
      <c r="C517" s="252" t="s">
        <v>2713</v>
      </c>
      <c r="D517" s="253"/>
      <c r="E517" s="259"/>
      <c r="F517" s="255"/>
      <c r="G517" s="257"/>
      <c r="H517" s="256"/>
    </row>
    <row r="518" spans="1:8" ht="12" customHeight="1" x14ac:dyDescent="0.2">
      <c r="A518" s="251"/>
      <c r="B518" s="251"/>
      <c r="C518" s="252" t="s">
        <v>2714</v>
      </c>
      <c r="D518" s="253"/>
      <c r="E518" s="259">
        <v>2</v>
      </c>
      <c r="F518" s="255" t="s">
        <v>2532</v>
      </c>
      <c r="G518" s="257">
        <f t="shared" ref="G518:G527" si="18">D518*E518</f>
        <v>0</v>
      </c>
      <c r="H518" s="256"/>
    </row>
    <row r="519" spans="1:8" ht="12" customHeight="1" x14ac:dyDescent="0.2">
      <c r="A519" s="251"/>
      <c r="B519" s="251"/>
      <c r="C519" s="252" t="s">
        <v>2715</v>
      </c>
      <c r="D519" s="253"/>
      <c r="E519" s="259">
        <v>8</v>
      </c>
      <c r="F519" s="255" t="s">
        <v>2532</v>
      </c>
      <c r="G519" s="257">
        <f t="shared" si="18"/>
        <v>0</v>
      </c>
      <c r="H519" s="256"/>
    </row>
    <row r="520" spans="1:8" ht="12" customHeight="1" x14ac:dyDescent="0.2">
      <c r="A520" s="251"/>
      <c r="B520" s="251"/>
      <c r="C520" s="252" t="s">
        <v>2716</v>
      </c>
      <c r="D520" s="253"/>
      <c r="E520" s="259">
        <v>1</v>
      </c>
      <c r="F520" s="255" t="s">
        <v>2532</v>
      </c>
      <c r="G520" s="257">
        <f t="shared" si="18"/>
        <v>0</v>
      </c>
      <c r="H520" s="256"/>
    </row>
    <row r="521" spans="1:8" ht="12" customHeight="1" x14ac:dyDescent="0.2">
      <c r="A521" s="251"/>
      <c r="B521" s="251"/>
      <c r="C521" s="252" t="s">
        <v>2717</v>
      </c>
      <c r="D521" s="253"/>
      <c r="E521" s="259">
        <v>1</v>
      </c>
      <c r="F521" s="255" t="s">
        <v>2532</v>
      </c>
      <c r="G521" s="257">
        <f t="shared" si="18"/>
        <v>0</v>
      </c>
      <c r="H521" s="256"/>
    </row>
    <row r="522" spans="1:8" ht="12" customHeight="1" x14ac:dyDescent="0.2">
      <c r="A522" s="251"/>
      <c r="B522" s="251"/>
      <c r="C522" s="252" t="s">
        <v>2718</v>
      </c>
      <c r="D522" s="253"/>
      <c r="E522" s="259">
        <v>7</v>
      </c>
      <c r="F522" s="255" t="s">
        <v>2532</v>
      </c>
      <c r="G522" s="257">
        <f t="shared" si="18"/>
        <v>0</v>
      </c>
      <c r="H522" s="256"/>
    </row>
    <row r="523" spans="1:8" ht="12" customHeight="1" x14ac:dyDescent="0.2">
      <c r="A523" s="251"/>
      <c r="B523" s="251"/>
      <c r="C523" s="252" t="s">
        <v>2719</v>
      </c>
      <c r="D523" s="253"/>
      <c r="E523" s="259">
        <v>7</v>
      </c>
      <c r="F523" s="255" t="s">
        <v>2532</v>
      </c>
      <c r="G523" s="257">
        <f t="shared" si="18"/>
        <v>0</v>
      </c>
      <c r="H523" s="256"/>
    </row>
    <row r="524" spans="1:8" ht="12" customHeight="1" x14ac:dyDescent="0.2">
      <c r="A524" s="251"/>
      <c r="B524" s="251"/>
      <c r="C524" s="252" t="s">
        <v>2720</v>
      </c>
      <c r="D524" s="253"/>
      <c r="E524" s="259">
        <v>4</v>
      </c>
      <c r="F524" s="255" t="s">
        <v>2532</v>
      </c>
      <c r="G524" s="257">
        <f t="shared" si="18"/>
        <v>0</v>
      </c>
      <c r="H524" s="256"/>
    </row>
    <row r="525" spans="1:8" ht="12" customHeight="1" x14ac:dyDescent="0.2">
      <c r="A525" s="251"/>
      <c r="B525" s="251"/>
      <c r="C525" s="252" t="s">
        <v>2721</v>
      </c>
      <c r="D525" s="253"/>
      <c r="E525" s="259">
        <v>5</v>
      </c>
      <c r="F525" s="255" t="s">
        <v>2532</v>
      </c>
      <c r="G525" s="257">
        <f t="shared" si="18"/>
        <v>0</v>
      </c>
      <c r="H525" s="260"/>
    </row>
    <row r="526" spans="1:8" ht="12" customHeight="1" x14ac:dyDescent="0.2">
      <c r="A526" s="251"/>
      <c r="B526" s="251"/>
      <c r="C526" s="252" t="s">
        <v>2722</v>
      </c>
      <c r="D526" s="253"/>
      <c r="E526" s="254">
        <v>1</v>
      </c>
      <c r="F526" s="255" t="s">
        <v>2532</v>
      </c>
      <c r="G526" s="257">
        <f t="shared" si="18"/>
        <v>0</v>
      </c>
      <c r="H526" s="256"/>
    </row>
    <row r="527" spans="1:8" ht="12" customHeight="1" x14ac:dyDescent="0.2">
      <c r="A527" s="251"/>
      <c r="B527" s="251"/>
      <c r="C527" s="252" t="s">
        <v>2723</v>
      </c>
      <c r="D527" s="253"/>
      <c r="E527" s="254">
        <v>1</v>
      </c>
      <c r="F527" s="255" t="s">
        <v>2532</v>
      </c>
      <c r="G527" s="257">
        <f t="shared" si="18"/>
        <v>0</v>
      </c>
      <c r="H527" s="256"/>
    </row>
    <row r="528" spans="1:8" ht="12" customHeight="1" x14ac:dyDescent="0.2">
      <c r="A528" s="244"/>
      <c r="B528" s="244" t="s">
        <v>2741</v>
      </c>
      <c r="C528" s="245" t="s">
        <v>2725</v>
      </c>
      <c r="D528" s="246"/>
      <c r="E528" s="247"/>
      <c r="F528" s="248"/>
      <c r="G528" s="249"/>
      <c r="H528" s="250"/>
    </row>
    <row r="529" spans="1:8" ht="12" customHeight="1" x14ac:dyDescent="0.2">
      <c r="A529" s="251"/>
      <c r="B529" s="251"/>
      <c r="C529" s="252" t="s">
        <v>2562</v>
      </c>
      <c r="D529" s="253"/>
      <c r="E529" s="254">
        <v>6</v>
      </c>
      <c r="F529" s="255" t="s">
        <v>2563</v>
      </c>
      <c r="G529" s="257">
        <f>D529*E529</f>
        <v>0</v>
      </c>
      <c r="H529" s="256"/>
    </row>
    <row r="530" spans="1:8" ht="12" customHeight="1" x14ac:dyDescent="0.2">
      <c r="A530" s="251"/>
      <c r="B530" s="251"/>
      <c r="C530" s="252" t="s">
        <v>2564</v>
      </c>
      <c r="D530" s="253"/>
      <c r="E530" s="254">
        <v>1</v>
      </c>
      <c r="F530" s="255" t="s">
        <v>2532</v>
      </c>
      <c r="G530" s="257">
        <f>D530*E530</f>
        <v>0</v>
      </c>
      <c r="H530" s="256"/>
    </row>
    <row r="531" spans="1:8" ht="12" customHeight="1" x14ac:dyDescent="0.2">
      <c r="A531" s="251"/>
      <c r="B531" s="251"/>
      <c r="C531" s="252" t="s">
        <v>2565</v>
      </c>
      <c r="D531" s="253"/>
      <c r="E531" s="254"/>
      <c r="F531" s="255"/>
      <c r="G531" s="257"/>
      <c r="H531" s="256"/>
    </row>
    <row r="532" spans="1:8" ht="12" customHeight="1" x14ac:dyDescent="0.2">
      <c r="A532" s="251"/>
      <c r="B532" s="251"/>
      <c r="C532" s="252" t="s">
        <v>2566</v>
      </c>
      <c r="D532" s="253"/>
      <c r="E532" s="254">
        <v>1</v>
      </c>
      <c r="F532" s="255" t="s">
        <v>2532</v>
      </c>
      <c r="G532" s="257">
        <f>D532*E532</f>
        <v>0</v>
      </c>
      <c r="H532" s="256"/>
    </row>
    <row r="533" spans="1:8" ht="12" customHeight="1" x14ac:dyDescent="0.2">
      <c r="A533" s="251"/>
      <c r="B533" s="258"/>
      <c r="C533" s="252" t="s">
        <v>2567</v>
      </c>
      <c r="D533" s="253"/>
      <c r="E533" s="254">
        <v>8</v>
      </c>
      <c r="F533" s="255" t="s">
        <v>2532</v>
      </c>
      <c r="G533" s="257">
        <f>D533*E533</f>
        <v>0</v>
      </c>
      <c r="H533" s="256"/>
    </row>
    <row r="534" spans="1:8" ht="12" customHeight="1" x14ac:dyDescent="0.2">
      <c r="A534" s="251"/>
      <c r="B534" s="251"/>
      <c r="C534" s="252" t="s">
        <v>2568</v>
      </c>
      <c r="D534" s="253"/>
      <c r="E534" s="254"/>
      <c r="F534" s="255"/>
      <c r="G534" s="257"/>
      <c r="H534" s="256"/>
    </row>
    <row r="535" spans="1:8" ht="12" customHeight="1" x14ac:dyDescent="0.2">
      <c r="A535" s="251"/>
      <c r="B535" s="251"/>
      <c r="C535" s="252" t="s">
        <v>2569</v>
      </c>
      <c r="D535" s="253"/>
      <c r="E535" s="254">
        <v>8</v>
      </c>
      <c r="F535" s="255" t="s">
        <v>2532</v>
      </c>
      <c r="G535" s="257">
        <f>D535*E535</f>
        <v>0</v>
      </c>
      <c r="H535" s="256"/>
    </row>
    <row r="536" spans="1:8" ht="12" customHeight="1" x14ac:dyDescent="0.2">
      <c r="A536" s="251"/>
      <c r="B536" s="251"/>
      <c r="C536" s="252" t="s">
        <v>2570</v>
      </c>
      <c r="D536" s="253"/>
      <c r="E536" s="259">
        <v>8</v>
      </c>
      <c r="F536" s="255" t="s">
        <v>2563</v>
      </c>
      <c r="G536" s="257">
        <f>D536*E536</f>
        <v>0</v>
      </c>
      <c r="H536" s="256"/>
    </row>
    <row r="537" spans="1:8" ht="12" customHeight="1" x14ac:dyDescent="0.2">
      <c r="A537" s="251"/>
      <c r="B537" s="251"/>
      <c r="C537" s="252" t="s">
        <v>2571</v>
      </c>
      <c r="D537" s="253"/>
      <c r="E537" s="259">
        <v>1</v>
      </c>
      <c r="F537" s="255" t="s">
        <v>2532</v>
      </c>
      <c r="G537" s="257">
        <f>D537*E537</f>
        <v>0</v>
      </c>
      <c r="H537" s="256"/>
    </row>
    <row r="538" spans="1:8" ht="12" customHeight="1" x14ac:dyDescent="0.2">
      <c r="A538" s="251"/>
      <c r="B538" s="251"/>
      <c r="C538" s="252" t="s">
        <v>2572</v>
      </c>
      <c r="D538" s="253"/>
      <c r="E538" s="259"/>
      <c r="F538" s="255"/>
      <c r="G538" s="257"/>
      <c r="H538" s="256"/>
    </row>
    <row r="539" spans="1:8" ht="12" customHeight="1" x14ac:dyDescent="0.2">
      <c r="A539" s="251"/>
      <c r="B539" s="251"/>
      <c r="C539" s="252" t="s">
        <v>2566</v>
      </c>
      <c r="D539" s="253"/>
      <c r="E539" s="259">
        <v>8</v>
      </c>
      <c r="F539" s="255" t="s">
        <v>2532</v>
      </c>
      <c r="G539" s="257">
        <f t="shared" ref="G539:G560" si="19">D539*E539</f>
        <v>0</v>
      </c>
      <c r="H539" s="256"/>
    </row>
    <row r="540" spans="1:8" ht="12" customHeight="1" x14ac:dyDescent="0.2">
      <c r="A540" s="251"/>
      <c r="B540" s="251"/>
      <c r="C540" s="252" t="s">
        <v>2573</v>
      </c>
      <c r="D540" s="253"/>
      <c r="E540" s="259">
        <v>8</v>
      </c>
      <c r="F540" s="255" t="s">
        <v>2563</v>
      </c>
      <c r="G540" s="257">
        <f t="shared" si="19"/>
        <v>0</v>
      </c>
      <c r="H540" s="256"/>
    </row>
    <row r="541" spans="1:8" ht="12" customHeight="1" x14ac:dyDescent="0.2">
      <c r="A541" s="251"/>
      <c r="B541" s="251"/>
      <c r="C541" s="252" t="s">
        <v>2574</v>
      </c>
      <c r="D541" s="253"/>
      <c r="E541" s="259">
        <v>8</v>
      </c>
      <c r="F541" s="255" t="s">
        <v>2563</v>
      </c>
      <c r="G541" s="257">
        <f t="shared" si="19"/>
        <v>0</v>
      </c>
      <c r="H541" s="256"/>
    </row>
    <row r="542" spans="1:8" ht="12" customHeight="1" x14ac:dyDescent="0.2">
      <c r="A542" s="251"/>
      <c r="B542" s="251"/>
      <c r="C542" s="252" t="s">
        <v>2575</v>
      </c>
      <c r="D542" s="253"/>
      <c r="E542" s="259">
        <v>8</v>
      </c>
      <c r="F542" s="255" t="s">
        <v>2563</v>
      </c>
      <c r="G542" s="257">
        <f t="shared" si="19"/>
        <v>0</v>
      </c>
      <c r="H542" s="256"/>
    </row>
    <row r="543" spans="1:8" ht="12" customHeight="1" x14ac:dyDescent="0.2">
      <c r="A543" s="251"/>
      <c r="B543" s="251"/>
      <c r="C543" s="252" t="s">
        <v>2576</v>
      </c>
      <c r="D543" s="253"/>
      <c r="E543" s="259">
        <v>8</v>
      </c>
      <c r="F543" s="255" t="s">
        <v>2563</v>
      </c>
      <c r="G543" s="257">
        <f t="shared" si="19"/>
        <v>0</v>
      </c>
      <c r="H543" s="256"/>
    </row>
    <row r="544" spans="1:8" ht="12" customHeight="1" x14ac:dyDescent="0.2">
      <c r="A544" s="251"/>
      <c r="B544" s="251"/>
      <c r="C544" s="252" t="s">
        <v>2577</v>
      </c>
      <c r="D544" s="253"/>
      <c r="E544" s="259">
        <v>8</v>
      </c>
      <c r="F544" s="255" t="s">
        <v>2532</v>
      </c>
      <c r="G544" s="257">
        <f t="shared" si="19"/>
        <v>0</v>
      </c>
      <c r="H544" s="256"/>
    </row>
    <row r="545" spans="1:8" ht="12" customHeight="1" x14ac:dyDescent="0.2">
      <c r="A545" s="251"/>
      <c r="B545" s="251"/>
      <c r="C545" s="252" t="s">
        <v>2578</v>
      </c>
      <c r="D545" s="253"/>
      <c r="E545" s="259">
        <v>14</v>
      </c>
      <c r="F545" s="255" t="s">
        <v>2532</v>
      </c>
      <c r="G545" s="257">
        <f t="shared" si="19"/>
        <v>0</v>
      </c>
      <c r="H545" s="256"/>
    </row>
    <row r="546" spans="1:8" ht="12" customHeight="1" x14ac:dyDescent="0.2">
      <c r="A546" s="251"/>
      <c r="B546" s="251"/>
      <c r="C546" s="252" t="s">
        <v>2579</v>
      </c>
      <c r="D546" s="253"/>
      <c r="E546" s="259">
        <v>8</v>
      </c>
      <c r="F546" s="255" t="s">
        <v>2532</v>
      </c>
      <c r="G546" s="257">
        <f t="shared" si="19"/>
        <v>0</v>
      </c>
      <c r="H546" s="260"/>
    </row>
    <row r="547" spans="1:8" ht="12" customHeight="1" x14ac:dyDescent="0.2">
      <c r="A547" s="251"/>
      <c r="B547" s="251"/>
      <c r="C547" s="252" t="s">
        <v>2580</v>
      </c>
      <c r="D547" s="253"/>
      <c r="E547" s="254">
        <v>1</v>
      </c>
      <c r="F547" s="255" t="s">
        <v>2532</v>
      </c>
      <c r="G547" s="257">
        <f t="shared" si="19"/>
        <v>0</v>
      </c>
      <c r="H547" s="256"/>
    </row>
    <row r="548" spans="1:8" ht="12" customHeight="1" x14ac:dyDescent="0.2">
      <c r="A548" s="251"/>
      <c r="B548" s="251"/>
      <c r="C548" s="252" t="s">
        <v>2581</v>
      </c>
      <c r="D548" s="253"/>
      <c r="E548" s="254">
        <v>1</v>
      </c>
      <c r="F548" s="255" t="s">
        <v>2532</v>
      </c>
      <c r="G548" s="257">
        <f t="shared" si="19"/>
        <v>0</v>
      </c>
      <c r="H548" s="256"/>
    </row>
    <row r="549" spans="1:8" ht="12" customHeight="1" x14ac:dyDescent="0.2">
      <c r="A549" s="251"/>
      <c r="B549" s="251"/>
      <c r="C549" s="252" t="s">
        <v>2582</v>
      </c>
      <c r="D549" s="253"/>
      <c r="E549" s="254">
        <v>1</v>
      </c>
      <c r="F549" s="255" t="s">
        <v>2532</v>
      </c>
      <c r="G549" s="257">
        <f t="shared" si="19"/>
        <v>0</v>
      </c>
      <c r="H549" s="256"/>
    </row>
    <row r="550" spans="1:8" ht="12" customHeight="1" x14ac:dyDescent="0.2">
      <c r="A550" s="251"/>
      <c r="B550" s="258"/>
      <c r="C550" s="252" t="s">
        <v>2583</v>
      </c>
      <c r="D550" s="253"/>
      <c r="E550" s="254">
        <v>8</v>
      </c>
      <c r="F550" s="255" t="s">
        <v>2532</v>
      </c>
      <c r="G550" s="257">
        <f t="shared" si="19"/>
        <v>0</v>
      </c>
      <c r="H550" s="256"/>
    </row>
    <row r="551" spans="1:8" ht="12" customHeight="1" x14ac:dyDescent="0.2">
      <c r="A551" s="251"/>
      <c r="B551" s="251"/>
      <c r="C551" s="252" t="s">
        <v>2584</v>
      </c>
      <c r="D551" s="253"/>
      <c r="E551" s="254">
        <v>1</v>
      </c>
      <c r="F551" s="255" t="s">
        <v>2532</v>
      </c>
      <c r="G551" s="257">
        <f t="shared" si="19"/>
        <v>0</v>
      </c>
      <c r="H551" s="256"/>
    </row>
    <row r="552" spans="1:8" ht="12" customHeight="1" x14ac:dyDescent="0.2">
      <c r="A552" s="251"/>
      <c r="B552" s="251"/>
      <c r="C552" s="252" t="s">
        <v>2585</v>
      </c>
      <c r="D552" s="253"/>
      <c r="E552" s="254">
        <v>1</v>
      </c>
      <c r="F552" s="255" t="s">
        <v>2532</v>
      </c>
      <c r="G552" s="257">
        <f t="shared" si="19"/>
        <v>0</v>
      </c>
      <c r="H552" s="256"/>
    </row>
    <row r="553" spans="1:8" ht="12" customHeight="1" x14ac:dyDescent="0.2">
      <c r="A553" s="251"/>
      <c r="B553" s="251"/>
      <c r="C553" s="252" t="s">
        <v>2586</v>
      </c>
      <c r="D553" s="253"/>
      <c r="E553" s="254">
        <v>1</v>
      </c>
      <c r="F553" s="255" t="s">
        <v>2532</v>
      </c>
      <c r="G553" s="257">
        <f t="shared" si="19"/>
        <v>0</v>
      </c>
      <c r="H553" s="256"/>
    </row>
    <row r="554" spans="1:8" ht="12" customHeight="1" x14ac:dyDescent="0.2">
      <c r="A554" s="251"/>
      <c r="B554" s="251"/>
      <c r="C554" s="252" t="s">
        <v>2587</v>
      </c>
      <c r="D554" s="253"/>
      <c r="E554" s="259">
        <v>1</v>
      </c>
      <c r="F554" s="255" t="s">
        <v>2532</v>
      </c>
      <c r="G554" s="257">
        <f t="shared" si="19"/>
        <v>0</v>
      </c>
      <c r="H554" s="256"/>
    </row>
    <row r="555" spans="1:8" ht="12" customHeight="1" x14ac:dyDescent="0.2">
      <c r="A555" s="251"/>
      <c r="B555" s="251"/>
      <c r="C555" s="252" t="s">
        <v>2588</v>
      </c>
      <c r="D555" s="253"/>
      <c r="E555" s="259">
        <v>1</v>
      </c>
      <c r="F555" s="255" t="s">
        <v>2532</v>
      </c>
      <c r="G555" s="257">
        <f t="shared" si="19"/>
        <v>0</v>
      </c>
      <c r="H555" s="256"/>
    </row>
    <row r="556" spans="1:8" ht="12" customHeight="1" x14ac:dyDescent="0.2">
      <c r="A556" s="251"/>
      <c r="B556" s="251"/>
      <c r="C556" s="252" t="s">
        <v>2589</v>
      </c>
      <c r="D556" s="253"/>
      <c r="E556" s="259">
        <v>22</v>
      </c>
      <c r="F556" s="255" t="s">
        <v>2563</v>
      </c>
      <c r="G556" s="257">
        <f t="shared" si="19"/>
        <v>0</v>
      </c>
      <c r="H556" s="256"/>
    </row>
    <row r="557" spans="1:8" ht="12" customHeight="1" x14ac:dyDescent="0.2">
      <c r="A557" s="251"/>
      <c r="B557" s="251"/>
      <c r="C557" s="252" t="s">
        <v>2590</v>
      </c>
      <c r="D557" s="253"/>
      <c r="E557" s="254">
        <v>21</v>
      </c>
      <c r="F557" s="255" t="s">
        <v>2563</v>
      </c>
      <c r="G557" s="257">
        <f t="shared" si="19"/>
        <v>0</v>
      </c>
      <c r="H557" s="256"/>
    </row>
    <row r="558" spans="1:8" ht="12" customHeight="1" x14ac:dyDescent="0.2">
      <c r="A558" s="251"/>
      <c r="B558" s="251"/>
      <c r="C558" s="252" t="s">
        <v>2591</v>
      </c>
      <c r="D558" s="253"/>
      <c r="E558" s="254">
        <v>8</v>
      </c>
      <c r="F558" s="255" t="s">
        <v>2563</v>
      </c>
      <c r="G558" s="257">
        <f t="shared" si="19"/>
        <v>0</v>
      </c>
      <c r="H558" s="256"/>
    </row>
    <row r="559" spans="1:8" ht="12" customHeight="1" x14ac:dyDescent="0.2">
      <c r="A559" s="251"/>
      <c r="B559" s="251"/>
      <c r="C559" s="252" t="s">
        <v>2592</v>
      </c>
      <c r="D559" s="253"/>
      <c r="E559" s="254">
        <v>2</v>
      </c>
      <c r="F559" s="255" t="s">
        <v>2532</v>
      </c>
      <c r="G559" s="257">
        <f t="shared" si="19"/>
        <v>0</v>
      </c>
      <c r="H559" s="256"/>
    </row>
    <row r="560" spans="1:8" ht="12" customHeight="1" x14ac:dyDescent="0.2">
      <c r="A560" s="251"/>
      <c r="B560" s="251"/>
      <c r="C560" s="252" t="s">
        <v>2726</v>
      </c>
      <c r="D560" s="253"/>
      <c r="E560" s="254">
        <v>2</v>
      </c>
      <c r="F560" s="255" t="s">
        <v>2594</v>
      </c>
      <c r="G560" s="257">
        <f t="shared" si="19"/>
        <v>0</v>
      </c>
      <c r="H560" s="256"/>
    </row>
    <row r="561" spans="1:8" ht="12" customHeight="1" x14ac:dyDescent="0.2">
      <c r="A561" s="251"/>
      <c r="B561" s="251"/>
      <c r="C561" s="252" t="s">
        <v>2727</v>
      </c>
      <c r="D561" s="253"/>
      <c r="E561" s="254"/>
      <c r="F561" s="255"/>
      <c r="G561" s="257"/>
      <c r="H561" s="256"/>
    </row>
    <row r="562" spans="1:8" ht="12" customHeight="1" x14ac:dyDescent="0.2">
      <c r="A562" s="251"/>
      <c r="B562" s="251"/>
      <c r="C562" s="252" t="s">
        <v>2596</v>
      </c>
      <c r="D562" s="253"/>
      <c r="E562" s="254">
        <v>1</v>
      </c>
      <c r="F562" s="255" t="s">
        <v>2532</v>
      </c>
      <c r="G562" s="257">
        <f>D562*E562</f>
        <v>0</v>
      </c>
      <c r="H562" s="256"/>
    </row>
    <row r="563" spans="1:8" ht="12" customHeight="1" x14ac:dyDescent="0.2">
      <c r="A563" s="251"/>
      <c r="B563" s="251"/>
      <c r="C563" s="252" t="s">
        <v>2597</v>
      </c>
      <c r="D563" s="253"/>
      <c r="E563" s="254">
        <v>2</v>
      </c>
      <c r="F563" s="255" t="s">
        <v>2532</v>
      </c>
      <c r="G563" s="257">
        <f>D563*E563</f>
        <v>0</v>
      </c>
      <c r="H563" s="256"/>
    </row>
    <row r="564" spans="1:8" ht="12" customHeight="1" x14ac:dyDescent="0.2">
      <c r="A564" s="251"/>
      <c r="B564" s="251"/>
      <c r="C564" s="252" t="s">
        <v>2598</v>
      </c>
      <c r="D564" s="253"/>
      <c r="E564" s="259"/>
      <c r="F564" s="255"/>
      <c r="G564" s="257"/>
      <c r="H564" s="256"/>
    </row>
    <row r="565" spans="1:8" ht="12" customHeight="1" x14ac:dyDescent="0.2">
      <c r="A565" s="251"/>
      <c r="B565" s="251"/>
      <c r="C565" s="252" t="s">
        <v>2599</v>
      </c>
      <c r="D565" s="253"/>
      <c r="E565" s="259">
        <v>1</v>
      </c>
      <c r="F565" s="255" t="s">
        <v>2532</v>
      </c>
      <c r="G565" s="257">
        <f>D565*E565</f>
        <v>0</v>
      </c>
      <c r="H565" s="256"/>
    </row>
    <row r="566" spans="1:8" ht="12" customHeight="1" x14ac:dyDescent="0.2">
      <c r="A566" s="251"/>
      <c r="B566" s="251"/>
      <c r="C566" s="252" t="s">
        <v>2600</v>
      </c>
      <c r="D566" s="253"/>
      <c r="E566" s="259">
        <v>1</v>
      </c>
      <c r="F566" s="255" t="s">
        <v>2532</v>
      </c>
      <c r="G566" s="257">
        <f>D566*E566</f>
        <v>0</v>
      </c>
      <c r="H566" s="256"/>
    </row>
    <row r="567" spans="1:8" ht="12" customHeight="1" x14ac:dyDescent="0.2">
      <c r="A567" s="251"/>
      <c r="B567" s="251"/>
      <c r="C567" s="252" t="s">
        <v>2601</v>
      </c>
      <c r="D567" s="253"/>
      <c r="E567" s="259">
        <v>1</v>
      </c>
      <c r="F567" s="255" t="s">
        <v>2532</v>
      </c>
      <c r="G567" s="257">
        <f>D567*E567</f>
        <v>0</v>
      </c>
      <c r="H567" s="256"/>
    </row>
    <row r="568" spans="1:8" ht="12" customHeight="1" x14ac:dyDescent="0.2">
      <c r="A568" s="251"/>
      <c r="B568" s="251"/>
      <c r="C568" s="252" t="s">
        <v>2602</v>
      </c>
      <c r="D568" s="253"/>
      <c r="E568" s="259"/>
      <c r="F568" s="255"/>
      <c r="G568" s="257"/>
      <c r="H568" s="256"/>
    </row>
    <row r="569" spans="1:8" ht="12" customHeight="1" x14ac:dyDescent="0.2">
      <c r="A569" s="251"/>
      <c r="B569" s="251"/>
      <c r="C569" s="252" t="s">
        <v>2603</v>
      </c>
      <c r="D569" s="253"/>
      <c r="E569" s="259">
        <v>1</v>
      </c>
      <c r="F569" s="255" t="s">
        <v>2532</v>
      </c>
      <c r="G569" s="257">
        <f>D569*E569</f>
        <v>0</v>
      </c>
      <c r="H569" s="256"/>
    </row>
    <row r="570" spans="1:8" ht="12" customHeight="1" x14ac:dyDescent="0.2">
      <c r="A570" s="251"/>
      <c r="B570" s="251"/>
      <c r="C570" s="252" t="s">
        <v>2604</v>
      </c>
      <c r="D570" s="253"/>
      <c r="E570" s="259">
        <v>1</v>
      </c>
      <c r="F570" s="255" t="s">
        <v>2532</v>
      </c>
      <c r="G570" s="257">
        <f>D570*E570</f>
        <v>0</v>
      </c>
      <c r="H570" s="256"/>
    </row>
    <row r="571" spans="1:8" ht="12" customHeight="1" x14ac:dyDescent="0.2">
      <c r="A571" s="251"/>
      <c r="B571" s="251"/>
      <c r="C571" s="252" t="s">
        <v>2605</v>
      </c>
      <c r="D571" s="253"/>
      <c r="E571" s="259">
        <v>1</v>
      </c>
      <c r="F571" s="255" t="s">
        <v>2532</v>
      </c>
      <c r="G571" s="257">
        <f>D571*E571</f>
        <v>0</v>
      </c>
      <c r="H571" s="256"/>
    </row>
    <row r="572" spans="1:8" ht="12" customHeight="1" x14ac:dyDescent="0.2">
      <c r="A572" s="251"/>
      <c r="B572" s="251"/>
      <c r="C572" s="252" t="s">
        <v>2606</v>
      </c>
      <c r="D572" s="253"/>
      <c r="E572" s="259">
        <v>1</v>
      </c>
      <c r="F572" s="255" t="s">
        <v>2532</v>
      </c>
      <c r="G572" s="257">
        <f>D572*E572</f>
        <v>0</v>
      </c>
      <c r="H572" s="256"/>
    </row>
    <row r="573" spans="1:8" ht="12" customHeight="1" x14ac:dyDescent="0.2">
      <c r="A573" s="251"/>
      <c r="B573" s="251"/>
      <c r="C573" s="252" t="s">
        <v>2728</v>
      </c>
      <c r="D573" s="253"/>
      <c r="E573" s="259"/>
      <c r="F573" s="255"/>
      <c r="G573" s="257"/>
      <c r="H573" s="256"/>
    </row>
    <row r="574" spans="1:8" ht="12" customHeight="1" x14ac:dyDescent="0.2">
      <c r="A574" s="251"/>
      <c r="B574" s="251"/>
      <c r="C574" s="252" t="s">
        <v>2608</v>
      </c>
      <c r="D574" s="253"/>
      <c r="E574" s="259">
        <v>1</v>
      </c>
      <c r="F574" s="255" t="s">
        <v>2532</v>
      </c>
      <c r="G574" s="257">
        <f>D574*E574</f>
        <v>0</v>
      </c>
      <c r="H574" s="260"/>
    </row>
    <row r="575" spans="1:8" ht="12" customHeight="1" x14ac:dyDescent="0.2">
      <c r="A575" s="251"/>
      <c r="B575" s="251"/>
      <c r="C575" s="252" t="s">
        <v>2609</v>
      </c>
      <c r="D575" s="253"/>
      <c r="E575" s="254"/>
      <c r="F575" s="255"/>
      <c r="G575" s="257"/>
      <c r="H575" s="256"/>
    </row>
    <row r="576" spans="1:8" ht="12" customHeight="1" x14ac:dyDescent="0.2">
      <c r="A576" s="251"/>
      <c r="B576" s="251"/>
      <c r="C576" s="252" t="s">
        <v>2610</v>
      </c>
      <c r="D576" s="253"/>
      <c r="E576" s="254">
        <v>22</v>
      </c>
      <c r="F576" s="255" t="s">
        <v>2532</v>
      </c>
      <c r="G576" s="257">
        <f>D576*E576</f>
        <v>0</v>
      </c>
      <c r="H576" s="256"/>
    </row>
    <row r="577" spans="1:8" ht="12" customHeight="1" x14ac:dyDescent="0.2">
      <c r="A577" s="251"/>
      <c r="B577" s="251"/>
      <c r="C577" s="252" t="s">
        <v>2611</v>
      </c>
      <c r="D577" s="253"/>
      <c r="E577" s="254">
        <v>26</v>
      </c>
      <c r="F577" s="255" t="s">
        <v>2532</v>
      </c>
      <c r="G577" s="257">
        <f>D577*E577</f>
        <v>0</v>
      </c>
      <c r="H577" s="256"/>
    </row>
    <row r="578" spans="1:8" ht="12" customHeight="1" x14ac:dyDescent="0.2">
      <c r="A578" s="251"/>
      <c r="B578" s="258"/>
      <c r="C578" s="252" t="s">
        <v>2612</v>
      </c>
      <c r="D578" s="253"/>
      <c r="E578" s="254">
        <v>22</v>
      </c>
      <c r="F578" s="255" t="s">
        <v>2532</v>
      </c>
      <c r="G578" s="257">
        <f>D578*E578</f>
        <v>0</v>
      </c>
      <c r="H578" s="256"/>
    </row>
    <row r="579" spans="1:8" ht="12" customHeight="1" x14ac:dyDescent="0.2">
      <c r="A579" s="251"/>
      <c r="B579" s="251"/>
      <c r="C579" s="252" t="s">
        <v>2729</v>
      </c>
      <c r="D579" s="253"/>
      <c r="E579" s="254"/>
      <c r="F579" s="255"/>
      <c r="G579" s="257"/>
      <c r="H579" s="256"/>
    </row>
    <row r="580" spans="1:8" ht="12" customHeight="1" x14ac:dyDescent="0.2">
      <c r="A580" s="251"/>
      <c r="B580" s="251"/>
      <c r="C580" s="252" t="s">
        <v>2614</v>
      </c>
      <c r="D580" s="253"/>
      <c r="E580" s="254">
        <v>2</v>
      </c>
      <c r="F580" s="255" t="s">
        <v>2615</v>
      </c>
      <c r="G580" s="257">
        <f>D580*E580</f>
        <v>0</v>
      </c>
      <c r="H580" s="256"/>
    </row>
    <row r="581" spans="1:8" ht="12" customHeight="1" x14ac:dyDescent="0.2">
      <c r="A581" s="251"/>
      <c r="B581" s="251"/>
      <c r="C581" s="252" t="s">
        <v>2616</v>
      </c>
      <c r="D581" s="253"/>
      <c r="E581" s="254"/>
      <c r="F581" s="255"/>
      <c r="G581" s="257"/>
      <c r="H581" s="256"/>
    </row>
    <row r="582" spans="1:8" ht="12" customHeight="1" x14ac:dyDescent="0.2">
      <c r="A582" s="251"/>
      <c r="B582" s="251"/>
      <c r="C582" s="252" t="s">
        <v>2617</v>
      </c>
      <c r="D582" s="253"/>
      <c r="E582" s="259">
        <v>2</v>
      </c>
      <c r="F582" s="255" t="s">
        <v>2615</v>
      </c>
      <c r="G582" s="257">
        <f t="shared" ref="G582:G592" si="20">D582*E582</f>
        <v>0</v>
      </c>
      <c r="H582" s="256"/>
    </row>
    <row r="583" spans="1:8" ht="12" customHeight="1" x14ac:dyDescent="0.2">
      <c r="A583" s="251"/>
      <c r="B583" s="251"/>
      <c r="C583" s="252" t="s">
        <v>2618</v>
      </c>
      <c r="D583" s="253"/>
      <c r="E583" s="259">
        <v>2</v>
      </c>
      <c r="F583" s="255" t="s">
        <v>2615</v>
      </c>
      <c r="G583" s="257">
        <f t="shared" si="20"/>
        <v>0</v>
      </c>
      <c r="H583" s="256"/>
    </row>
    <row r="584" spans="1:8" ht="12" customHeight="1" x14ac:dyDescent="0.2">
      <c r="A584" s="251"/>
      <c r="B584" s="251"/>
      <c r="C584" s="252" t="s">
        <v>2619</v>
      </c>
      <c r="D584" s="253"/>
      <c r="E584" s="259">
        <v>2</v>
      </c>
      <c r="F584" s="255" t="s">
        <v>2615</v>
      </c>
      <c r="G584" s="257">
        <f t="shared" si="20"/>
        <v>0</v>
      </c>
      <c r="H584" s="256"/>
    </row>
    <row r="585" spans="1:8" ht="12" customHeight="1" x14ac:dyDescent="0.2">
      <c r="A585" s="251"/>
      <c r="B585" s="251"/>
      <c r="C585" s="252" t="s">
        <v>2620</v>
      </c>
      <c r="D585" s="253"/>
      <c r="E585" s="254">
        <v>2</v>
      </c>
      <c r="F585" s="255" t="s">
        <v>2615</v>
      </c>
      <c r="G585" s="257">
        <f t="shared" si="20"/>
        <v>0</v>
      </c>
      <c r="H585" s="256"/>
    </row>
    <row r="586" spans="1:8" ht="12" customHeight="1" x14ac:dyDescent="0.2">
      <c r="A586" s="251"/>
      <c r="B586" s="251"/>
      <c r="C586" s="252" t="s">
        <v>2621</v>
      </c>
      <c r="D586" s="253"/>
      <c r="E586" s="254">
        <v>2</v>
      </c>
      <c r="F586" s="255" t="s">
        <v>2615</v>
      </c>
      <c r="G586" s="257">
        <f t="shared" si="20"/>
        <v>0</v>
      </c>
      <c r="H586" s="256"/>
    </row>
    <row r="587" spans="1:8" ht="12" customHeight="1" x14ac:dyDescent="0.2">
      <c r="A587" s="251"/>
      <c r="B587" s="251"/>
      <c r="C587" s="252" t="s">
        <v>2622</v>
      </c>
      <c r="D587" s="253"/>
      <c r="E587" s="254">
        <v>2</v>
      </c>
      <c r="F587" s="255" t="s">
        <v>2615</v>
      </c>
      <c r="G587" s="257">
        <f t="shared" si="20"/>
        <v>0</v>
      </c>
      <c r="H587" s="256"/>
    </row>
    <row r="588" spans="1:8" ht="12" customHeight="1" x14ac:dyDescent="0.2">
      <c r="A588" s="251"/>
      <c r="B588" s="251"/>
      <c r="C588" s="252" t="s">
        <v>2623</v>
      </c>
      <c r="D588" s="253"/>
      <c r="E588" s="254">
        <v>2</v>
      </c>
      <c r="F588" s="255" t="s">
        <v>2615</v>
      </c>
      <c r="G588" s="257">
        <f t="shared" si="20"/>
        <v>0</v>
      </c>
      <c r="H588" s="256"/>
    </row>
    <row r="589" spans="1:8" ht="12" customHeight="1" x14ac:dyDescent="0.2">
      <c r="A589" s="251"/>
      <c r="B589" s="251"/>
      <c r="C589" s="252" t="s">
        <v>2624</v>
      </c>
      <c r="D589" s="253"/>
      <c r="E589" s="254">
        <v>2</v>
      </c>
      <c r="F589" s="255" t="s">
        <v>2615</v>
      </c>
      <c r="G589" s="257">
        <f t="shared" si="20"/>
        <v>0</v>
      </c>
      <c r="H589" s="256"/>
    </row>
    <row r="590" spans="1:8" ht="12" customHeight="1" x14ac:dyDescent="0.2">
      <c r="A590" s="251"/>
      <c r="B590" s="251"/>
      <c r="C590" s="252" t="s">
        <v>2625</v>
      </c>
      <c r="D590" s="253"/>
      <c r="E590" s="254">
        <v>2</v>
      </c>
      <c r="F590" s="255" t="s">
        <v>2615</v>
      </c>
      <c r="G590" s="257">
        <f t="shared" si="20"/>
        <v>0</v>
      </c>
      <c r="H590" s="256"/>
    </row>
    <row r="591" spans="1:8" ht="12" customHeight="1" x14ac:dyDescent="0.2">
      <c r="A591" s="251"/>
      <c r="B591" s="251"/>
      <c r="C591" s="252" t="s">
        <v>2626</v>
      </c>
      <c r="D591" s="253"/>
      <c r="E591" s="254">
        <v>1</v>
      </c>
      <c r="F591" s="255" t="s">
        <v>2532</v>
      </c>
      <c r="G591" s="257">
        <f t="shared" si="20"/>
        <v>0</v>
      </c>
      <c r="H591" s="256"/>
    </row>
    <row r="592" spans="1:8" ht="12" customHeight="1" x14ac:dyDescent="0.2">
      <c r="A592" s="251"/>
      <c r="B592" s="251"/>
      <c r="C592" s="252" t="s">
        <v>2627</v>
      </c>
      <c r="D592" s="253"/>
      <c r="E592" s="259">
        <v>1</v>
      </c>
      <c r="F592" s="255" t="s">
        <v>2532</v>
      </c>
      <c r="G592" s="257">
        <f t="shared" si="20"/>
        <v>0</v>
      </c>
      <c r="H592" s="256"/>
    </row>
    <row r="593" spans="1:8" ht="12" customHeight="1" x14ac:dyDescent="0.2">
      <c r="A593" s="251"/>
      <c r="B593" s="251"/>
      <c r="C593" s="252" t="s">
        <v>2628</v>
      </c>
      <c r="D593" s="253"/>
      <c r="E593" s="259"/>
      <c r="F593" s="255"/>
      <c r="G593" s="257"/>
      <c r="H593" s="256"/>
    </row>
    <row r="594" spans="1:8" ht="12" customHeight="1" x14ac:dyDescent="0.2">
      <c r="A594" s="251"/>
      <c r="B594" s="251"/>
      <c r="C594" s="252" t="s">
        <v>2629</v>
      </c>
      <c r="D594" s="253"/>
      <c r="E594" s="259"/>
      <c r="F594" s="255"/>
      <c r="G594" s="257"/>
      <c r="H594" s="256"/>
    </row>
    <row r="595" spans="1:8" ht="12" customHeight="1" x14ac:dyDescent="0.2">
      <c r="A595" s="251"/>
      <c r="B595" s="251"/>
      <c r="C595" s="252" t="s">
        <v>2630</v>
      </c>
      <c r="D595" s="253"/>
      <c r="E595" s="259">
        <v>2</v>
      </c>
      <c r="F595" s="255" t="s">
        <v>2615</v>
      </c>
      <c r="G595" s="257">
        <f>D595*E595</f>
        <v>0</v>
      </c>
      <c r="H595" s="256"/>
    </row>
    <row r="596" spans="1:8" ht="12" customHeight="1" x14ac:dyDescent="0.2">
      <c r="A596" s="251"/>
      <c r="B596" s="251"/>
      <c r="C596" s="252" t="s">
        <v>2631</v>
      </c>
      <c r="D596" s="253"/>
      <c r="E596" s="259">
        <v>23</v>
      </c>
      <c r="F596" s="255" t="s">
        <v>2615</v>
      </c>
      <c r="G596" s="257">
        <f>D596*E596</f>
        <v>0</v>
      </c>
      <c r="H596" s="256"/>
    </row>
    <row r="597" spans="1:8" ht="12" customHeight="1" x14ac:dyDescent="0.2">
      <c r="A597" s="251"/>
      <c r="B597" s="251"/>
      <c r="C597" s="252" t="s">
        <v>2632</v>
      </c>
      <c r="D597" s="253"/>
      <c r="E597" s="259">
        <v>1</v>
      </c>
      <c r="F597" s="255" t="s">
        <v>2532</v>
      </c>
      <c r="G597" s="257">
        <f>D597*E597</f>
        <v>0</v>
      </c>
      <c r="H597" s="256"/>
    </row>
    <row r="598" spans="1:8" ht="12" customHeight="1" x14ac:dyDescent="0.2">
      <c r="A598" s="251"/>
      <c r="B598" s="251"/>
      <c r="C598" s="252" t="s">
        <v>2633</v>
      </c>
      <c r="D598" s="253"/>
      <c r="E598" s="259"/>
      <c r="F598" s="255"/>
      <c r="G598" s="257"/>
      <c r="H598" s="256"/>
    </row>
    <row r="599" spans="1:8" ht="12" customHeight="1" x14ac:dyDescent="0.2">
      <c r="A599" s="251"/>
      <c r="B599" s="251"/>
      <c r="C599" s="252" t="s">
        <v>2634</v>
      </c>
      <c r="D599" s="253"/>
      <c r="E599" s="259">
        <v>98</v>
      </c>
      <c r="F599" s="255" t="s">
        <v>2615</v>
      </c>
      <c r="G599" s="257">
        <f t="shared" ref="G599:G604" si="21">D599*E599</f>
        <v>0</v>
      </c>
      <c r="H599" s="256"/>
    </row>
    <row r="600" spans="1:8" ht="12" customHeight="1" x14ac:dyDescent="0.2">
      <c r="A600" s="251"/>
      <c r="B600" s="251"/>
      <c r="C600" s="252" t="s">
        <v>2635</v>
      </c>
      <c r="D600" s="253"/>
      <c r="E600" s="259">
        <v>23</v>
      </c>
      <c r="F600" s="255" t="s">
        <v>2615</v>
      </c>
      <c r="G600" s="257">
        <f t="shared" si="21"/>
        <v>0</v>
      </c>
      <c r="H600" s="256"/>
    </row>
    <row r="601" spans="1:8" ht="12" customHeight="1" x14ac:dyDescent="0.2">
      <c r="A601" s="251"/>
      <c r="B601" s="251"/>
      <c r="C601" s="252" t="s">
        <v>2636</v>
      </c>
      <c r="D601" s="253"/>
      <c r="E601" s="259">
        <v>39</v>
      </c>
      <c r="F601" s="255" t="s">
        <v>2532</v>
      </c>
      <c r="G601" s="257">
        <f t="shared" si="21"/>
        <v>0</v>
      </c>
      <c r="H601" s="256"/>
    </row>
    <row r="602" spans="1:8" ht="12" customHeight="1" x14ac:dyDescent="0.2">
      <c r="A602" s="251"/>
      <c r="B602" s="251"/>
      <c r="C602" s="252" t="s">
        <v>2637</v>
      </c>
      <c r="D602" s="253"/>
      <c r="E602" s="259">
        <v>42</v>
      </c>
      <c r="F602" s="255" t="s">
        <v>2532</v>
      </c>
      <c r="G602" s="257">
        <f t="shared" si="21"/>
        <v>0</v>
      </c>
      <c r="H602" s="260"/>
    </row>
    <row r="603" spans="1:8" ht="12" customHeight="1" x14ac:dyDescent="0.2">
      <c r="A603" s="251"/>
      <c r="B603" s="251"/>
      <c r="C603" s="252" t="s">
        <v>2638</v>
      </c>
      <c r="D603" s="253"/>
      <c r="E603" s="254">
        <v>4</v>
      </c>
      <c r="F603" s="255" t="s">
        <v>2532</v>
      </c>
      <c r="G603" s="257">
        <f t="shared" si="21"/>
        <v>0</v>
      </c>
      <c r="H603" s="256"/>
    </row>
    <row r="604" spans="1:8" ht="12" customHeight="1" x14ac:dyDescent="0.2">
      <c r="A604" s="251"/>
      <c r="B604" s="251"/>
      <c r="C604" s="252" t="s">
        <v>2639</v>
      </c>
      <c r="D604" s="253"/>
      <c r="E604" s="254">
        <v>1</v>
      </c>
      <c r="F604" s="255" t="s">
        <v>2532</v>
      </c>
      <c r="G604" s="257">
        <f t="shared" si="21"/>
        <v>0</v>
      </c>
      <c r="H604" s="256"/>
    </row>
    <row r="605" spans="1:8" ht="12" customHeight="1" x14ac:dyDescent="0.2">
      <c r="A605" s="251"/>
      <c r="B605" s="251"/>
      <c r="C605" s="252" t="s">
        <v>2640</v>
      </c>
      <c r="D605" s="253"/>
      <c r="E605" s="254"/>
      <c r="F605" s="255"/>
      <c r="G605" s="257"/>
      <c r="H605" s="256"/>
    </row>
    <row r="606" spans="1:8" ht="12" customHeight="1" x14ac:dyDescent="0.2">
      <c r="A606" s="251"/>
      <c r="B606" s="258"/>
      <c r="C606" s="252" t="s">
        <v>2641</v>
      </c>
      <c r="D606" s="253"/>
      <c r="E606" s="254">
        <v>1</v>
      </c>
      <c r="F606" s="255" t="s">
        <v>2532</v>
      </c>
      <c r="G606" s="257">
        <f t="shared" ref="G606:G612" si="22">D606*E606</f>
        <v>0</v>
      </c>
      <c r="H606" s="256"/>
    </row>
    <row r="607" spans="1:8" ht="12" customHeight="1" x14ac:dyDescent="0.2">
      <c r="A607" s="251"/>
      <c r="B607" s="251"/>
      <c r="C607" s="252" t="s">
        <v>2642</v>
      </c>
      <c r="D607" s="253"/>
      <c r="E607" s="254">
        <v>22</v>
      </c>
      <c r="F607" s="255" t="s">
        <v>2532</v>
      </c>
      <c r="G607" s="257">
        <f t="shared" si="22"/>
        <v>0</v>
      </c>
      <c r="H607" s="256"/>
    </row>
    <row r="608" spans="1:8" ht="12" customHeight="1" x14ac:dyDescent="0.2">
      <c r="A608" s="251"/>
      <c r="B608" s="251"/>
      <c r="C608" s="252" t="s">
        <v>2643</v>
      </c>
      <c r="D608" s="253"/>
      <c r="E608" s="254">
        <v>1</v>
      </c>
      <c r="F608" s="255" t="s">
        <v>2532</v>
      </c>
      <c r="G608" s="257">
        <f t="shared" si="22"/>
        <v>0</v>
      </c>
      <c r="H608" s="256"/>
    </row>
    <row r="609" spans="1:8" ht="12" customHeight="1" x14ac:dyDescent="0.2">
      <c r="A609" s="251"/>
      <c r="B609" s="251"/>
      <c r="C609" s="252" t="s">
        <v>2644</v>
      </c>
      <c r="D609" s="253"/>
      <c r="E609" s="254">
        <v>1</v>
      </c>
      <c r="F609" s="255" t="s">
        <v>2532</v>
      </c>
      <c r="G609" s="257">
        <f t="shared" si="22"/>
        <v>0</v>
      </c>
      <c r="H609" s="256"/>
    </row>
    <row r="610" spans="1:8" ht="12" customHeight="1" x14ac:dyDescent="0.2">
      <c r="A610" s="251"/>
      <c r="B610" s="251"/>
      <c r="C610" s="252" t="s">
        <v>2645</v>
      </c>
      <c r="D610" s="253"/>
      <c r="E610" s="259">
        <v>1</v>
      </c>
      <c r="F610" s="255" t="s">
        <v>2532</v>
      </c>
      <c r="G610" s="257">
        <f t="shared" si="22"/>
        <v>0</v>
      </c>
      <c r="H610" s="256"/>
    </row>
    <row r="611" spans="1:8" ht="12" customHeight="1" x14ac:dyDescent="0.2">
      <c r="A611" s="251"/>
      <c r="B611" s="251"/>
      <c r="C611" s="252" t="s">
        <v>2646</v>
      </c>
      <c r="D611" s="253"/>
      <c r="E611" s="259">
        <v>16</v>
      </c>
      <c r="F611" s="255" t="s">
        <v>2532</v>
      </c>
      <c r="G611" s="257">
        <f t="shared" si="22"/>
        <v>0</v>
      </c>
      <c r="H611" s="256"/>
    </row>
    <row r="612" spans="1:8" ht="12" customHeight="1" x14ac:dyDescent="0.2">
      <c r="A612" s="251"/>
      <c r="B612" s="251"/>
      <c r="C612" s="252" t="s">
        <v>2647</v>
      </c>
      <c r="D612" s="253"/>
      <c r="E612" s="259">
        <v>1</v>
      </c>
      <c r="F612" s="255" t="s">
        <v>2532</v>
      </c>
      <c r="G612" s="257">
        <f t="shared" si="22"/>
        <v>0</v>
      </c>
      <c r="H612" s="256"/>
    </row>
    <row r="613" spans="1:8" ht="12" customHeight="1" x14ac:dyDescent="0.2">
      <c r="A613" s="251"/>
      <c r="B613" s="251"/>
      <c r="C613" s="252" t="s">
        <v>2648</v>
      </c>
      <c r="D613" s="253"/>
      <c r="E613" s="254"/>
      <c r="F613" s="255"/>
      <c r="G613" s="257"/>
      <c r="H613" s="256"/>
    </row>
    <row r="614" spans="1:8" ht="12" customHeight="1" x14ac:dyDescent="0.2">
      <c r="A614" s="251"/>
      <c r="B614" s="251"/>
      <c r="C614" s="252" t="s">
        <v>2649</v>
      </c>
      <c r="D614" s="253"/>
      <c r="E614" s="254"/>
      <c r="F614" s="255"/>
      <c r="G614" s="257"/>
      <c r="H614" s="256"/>
    </row>
    <row r="615" spans="1:8" ht="12" customHeight="1" x14ac:dyDescent="0.2">
      <c r="A615" s="251"/>
      <c r="B615" s="251"/>
      <c r="C615" s="252" t="s">
        <v>2650</v>
      </c>
      <c r="D615" s="253"/>
      <c r="E615" s="254">
        <v>1</v>
      </c>
      <c r="F615" s="255" t="s">
        <v>2615</v>
      </c>
      <c r="G615" s="257">
        <f>D615*E615</f>
        <v>0</v>
      </c>
      <c r="H615" s="256"/>
    </row>
    <row r="616" spans="1:8" ht="12" customHeight="1" x14ac:dyDescent="0.2">
      <c r="A616" s="251"/>
      <c r="B616" s="251"/>
      <c r="C616" s="252" t="s">
        <v>2651</v>
      </c>
      <c r="D616" s="253"/>
      <c r="E616" s="254">
        <v>1</v>
      </c>
      <c r="F616" s="255" t="s">
        <v>2615</v>
      </c>
      <c r="G616" s="257">
        <f>D616*E616</f>
        <v>0</v>
      </c>
      <c r="H616" s="256"/>
    </row>
    <row r="617" spans="1:8" ht="12" customHeight="1" x14ac:dyDescent="0.2">
      <c r="A617" s="251"/>
      <c r="B617" s="251"/>
      <c r="C617" s="252" t="s">
        <v>2652</v>
      </c>
      <c r="D617" s="253"/>
      <c r="E617" s="254">
        <v>1</v>
      </c>
      <c r="F617" s="255" t="s">
        <v>2615</v>
      </c>
      <c r="G617" s="257">
        <f>D617*E617</f>
        <v>0</v>
      </c>
      <c r="H617" s="256"/>
    </row>
    <row r="618" spans="1:8" ht="12" customHeight="1" x14ac:dyDescent="0.2">
      <c r="A618" s="251"/>
      <c r="B618" s="251"/>
      <c r="C618" s="252" t="s">
        <v>2653</v>
      </c>
      <c r="D618" s="253"/>
      <c r="E618" s="254"/>
      <c r="F618" s="255"/>
      <c r="G618" s="257"/>
      <c r="H618" s="256"/>
    </row>
    <row r="619" spans="1:8" ht="12" customHeight="1" x14ac:dyDescent="0.2">
      <c r="A619" s="251"/>
      <c r="B619" s="251"/>
      <c r="C619" s="252" t="s">
        <v>2654</v>
      </c>
      <c r="D619" s="253"/>
      <c r="E619" s="254">
        <v>22</v>
      </c>
      <c r="F619" s="255" t="s">
        <v>2532</v>
      </c>
      <c r="G619" s="257">
        <f>D619*E619</f>
        <v>0</v>
      </c>
      <c r="H619" s="256"/>
    </row>
    <row r="620" spans="1:8" ht="12" customHeight="1" x14ac:dyDescent="0.2">
      <c r="A620" s="251"/>
      <c r="B620" s="251"/>
      <c r="C620" s="252" t="s">
        <v>2655</v>
      </c>
      <c r="D620" s="253"/>
      <c r="E620" s="259">
        <v>22</v>
      </c>
      <c r="F620" s="255" t="s">
        <v>2532</v>
      </c>
      <c r="G620" s="257">
        <f>D620*E620</f>
        <v>0</v>
      </c>
      <c r="H620" s="256"/>
    </row>
    <row r="621" spans="1:8" ht="12" customHeight="1" x14ac:dyDescent="0.2">
      <c r="A621" s="251"/>
      <c r="B621" s="251"/>
      <c r="C621" s="252" t="s">
        <v>2656</v>
      </c>
      <c r="D621" s="253"/>
      <c r="E621" s="259"/>
      <c r="F621" s="255"/>
      <c r="G621" s="257"/>
      <c r="H621" s="256"/>
    </row>
    <row r="622" spans="1:8" ht="12" customHeight="1" x14ac:dyDescent="0.2">
      <c r="A622" s="251"/>
      <c r="B622" s="251"/>
      <c r="C622" s="252" t="s">
        <v>2657</v>
      </c>
      <c r="D622" s="253"/>
      <c r="E622" s="259">
        <v>2</v>
      </c>
      <c r="F622" s="255" t="s">
        <v>2532</v>
      </c>
      <c r="G622" s="257">
        <f>D622*E622</f>
        <v>0</v>
      </c>
      <c r="H622" s="256"/>
    </row>
    <row r="623" spans="1:8" ht="12" customHeight="1" x14ac:dyDescent="0.2">
      <c r="A623" s="251"/>
      <c r="B623" s="251"/>
      <c r="C623" s="252" t="s">
        <v>2658</v>
      </c>
      <c r="D623" s="253"/>
      <c r="E623" s="259">
        <v>2</v>
      </c>
      <c r="F623" s="255" t="s">
        <v>2532</v>
      </c>
      <c r="G623" s="257">
        <f>D623*E623</f>
        <v>0</v>
      </c>
      <c r="H623" s="256"/>
    </row>
    <row r="624" spans="1:8" ht="12" customHeight="1" x14ac:dyDescent="0.2">
      <c r="A624" s="251"/>
      <c r="B624" s="251"/>
      <c r="C624" s="252" t="s">
        <v>2659</v>
      </c>
      <c r="D624" s="253"/>
      <c r="E624" s="259">
        <v>1</v>
      </c>
      <c r="F624" s="255" t="s">
        <v>2532</v>
      </c>
      <c r="G624" s="257">
        <f>D624*E624</f>
        <v>0</v>
      </c>
      <c r="H624" s="256"/>
    </row>
    <row r="625" spans="1:8" ht="12" customHeight="1" x14ac:dyDescent="0.2">
      <c r="A625" s="251"/>
      <c r="B625" s="251"/>
      <c r="C625" s="252" t="s">
        <v>2660</v>
      </c>
      <c r="D625" s="253"/>
      <c r="E625" s="259">
        <v>1</v>
      </c>
      <c r="F625" s="255" t="s">
        <v>2532</v>
      </c>
      <c r="G625" s="257">
        <f>D625*E625</f>
        <v>0</v>
      </c>
      <c r="H625" s="256"/>
    </row>
    <row r="626" spans="1:8" ht="12" customHeight="1" x14ac:dyDescent="0.2">
      <c r="A626" s="251"/>
      <c r="B626" s="251"/>
      <c r="C626" s="252" t="s">
        <v>2661</v>
      </c>
      <c r="D626" s="253"/>
      <c r="E626" s="259">
        <v>1</v>
      </c>
      <c r="F626" s="255" t="s">
        <v>2532</v>
      </c>
      <c r="G626" s="257">
        <f>D626*E626</f>
        <v>0</v>
      </c>
      <c r="H626" s="256"/>
    </row>
    <row r="627" spans="1:8" ht="12" customHeight="1" x14ac:dyDescent="0.2">
      <c r="A627" s="251"/>
      <c r="B627" s="251"/>
      <c r="C627" s="252" t="s">
        <v>2662</v>
      </c>
      <c r="D627" s="253"/>
      <c r="E627" s="259"/>
      <c r="F627" s="255"/>
      <c r="G627" s="257"/>
      <c r="H627" s="256"/>
    </row>
    <row r="628" spans="1:8" ht="12" customHeight="1" x14ac:dyDescent="0.2">
      <c r="A628" s="251"/>
      <c r="B628" s="251"/>
      <c r="C628" s="252" t="s">
        <v>2663</v>
      </c>
      <c r="D628" s="253"/>
      <c r="E628" s="259">
        <v>22</v>
      </c>
      <c r="F628" s="255" t="s">
        <v>2532</v>
      </c>
      <c r="G628" s="257">
        <f t="shared" ref="G628:G633" si="23">D628*E628</f>
        <v>0</v>
      </c>
      <c r="H628" s="256"/>
    </row>
    <row r="629" spans="1:8" ht="12" customHeight="1" x14ac:dyDescent="0.2">
      <c r="A629" s="251"/>
      <c r="B629" s="251"/>
      <c r="C629" s="252" t="s">
        <v>2664</v>
      </c>
      <c r="D629" s="253"/>
      <c r="E629" s="259">
        <v>1</v>
      </c>
      <c r="F629" s="255" t="s">
        <v>2532</v>
      </c>
      <c r="G629" s="257">
        <f t="shared" si="23"/>
        <v>0</v>
      </c>
      <c r="H629" s="256"/>
    </row>
    <row r="630" spans="1:8" ht="12" customHeight="1" x14ac:dyDescent="0.2">
      <c r="A630" s="251"/>
      <c r="B630" s="251"/>
      <c r="C630" s="252" t="s">
        <v>2665</v>
      </c>
      <c r="D630" s="253"/>
      <c r="E630" s="259">
        <v>1</v>
      </c>
      <c r="F630" s="255" t="s">
        <v>2532</v>
      </c>
      <c r="G630" s="257">
        <f t="shared" si="23"/>
        <v>0</v>
      </c>
      <c r="H630" s="260"/>
    </row>
    <row r="631" spans="1:8" ht="12" customHeight="1" x14ac:dyDescent="0.2">
      <c r="A631" s="251"/>
      <c r="B631" s="251"/>
      <c r="C631" s="252" t="s">
        <v>2666</v>
      </c>
      <c r="D631" s="253"/>
      <c r="E631" s="254">
        <v>2</v>
      </c>
      <c r="F631" s="255" t="s">
        <v>2532</v>
      </c>
      <c r="G631" s="257">
        <f t="shared" si="23"/>
        <v>0</v>
      </c>
      <c r="H631" s="256"/>
    </row>
    <row r="632" spans="1:8" ht="12" customHeight="1" x14ac:dyDescent="0.2">
      <c r="A632" s="251"/>
      <c r="B632" s="251"/>
      <c r="C632" s="252" t="s">
        <v>2667</v>
      </c>
      <c r="D632" s="253"/>
      <c r="E632" s="254">
        <v>1</v>
      </c>
      <c r="F632" s="255" t="s">
        <v>2532</v>
      </c>
      <c r="G632" s="257">
        <f t="shared" si="23"/>
        <v>0</v>
      </c>
      <c r="H632" s="256"/>
    </row>
    <row r="633" spans="1:8" ht="12" customHeight="1" x14ac:dyDescent="0.2">
      <c r="A633" s="251"/>
      <c r="B633" s="251"/>
      <c r="C633" s="252" t="s">
        <v>2668</v>
      </c>
      <c r="D633" s="253"/>
      <c r="E633" s="254">
        <v>23</v>
      </c>
      <c r="F633" s="255" t="s">
        <v>2532</v>
      </c>
      <c r="G633" s="257">
        <f t="shared" si="23"/>
        <v>0</v>
      </c>
      <c r="H633" s="256"/>
    </row>
    <row r="634" spans="1:8" ht="12" customHeight="1" x14ac:dyDescent="0.2">
      <c r="A634" s="251"/>
      <c r="B634" s="258"/>
      <c r="C634" s="252" t="s">
        <v>2669</v>
      </c>
      <c r="D634" s="253"/>
      <c r="E634" s="254"/>
      <c r="F634" s="255"/>
      <c r="G634" s="257"/>
      <c r="H634" s="256"/>
    </row>
    <row r="635" spans="1:8" ht="12" customHeight="1" x14ac:dyDescent="0.2">
      <c r="A635" s="251"/>
      <c r="B635" s="251"/>
      <c r="C635" s="252" t="s">
        <v>2670</v>
      </c>
      <c r="D635" s="253"/>
      <c r="E635" s="254"/>
      <c r="F635" s="255"/>
      <c r="G635" s="257"/>
      <c r="H635" s="256"/>
    </row>
    <row r="636" spans="1:8" ht="12" customHeight="1" x14ac:dyDescent="0.2">
      <c r="A636" s="251"/>
      <c r="B636" s="251"/>
      <c r="C636" s="252" t="s">
        <v>2671</v>
      </c>
      <c r="D636" s="253"/>
      <c r="E636" s="254">
        <v>3</v>
      </c>
      <c r="F636" s="255" t="s">
        <v>2532</v>
      </c>
      <c r="G636" s="257">
        <f>D636*E636</f>
        <v>0</v>
      </c>
      <c r="H636" s="256"/>
    </row>
    <row r="637" spans="1:8" ht="12" customHeight="1" x14ac:dyDescent="0.2">
      <c r="A637" s="251"/>
      <c r="B637" s="251"/>
      <c r="C637" s="252" t="s">
        <v>2672</v>
      </c>
      <c r="D637" s="253"/>
      <c r="E637" s="254">
        <v>1</v>
      </c>
      <c r="F637" s="255" t="s">
        <v>2532</v>
      </c>
      <c r="G637" s="257">
        <f>D637*E637</f>
        <v>0</v>
      </c>
      <c r="H637" s="256"/>
    </row>
    <row r="638" spans="1:8" ht="12" customHeight="1" x14ac:dyDescent="0.2">
      <c r="A638" s="251"/>
      <c r="B638" s="251"/>
      <c r="C638" s="252" t="s">
        <v>2673</v>
      </c>
      <c r="D638" s="253"/>
      <c r="E638" s="259">
        <v>8</v>
      </c>
      <c r="F638" s="255" t="s">
        <v>2532</v>
      </c>
      <c r="G638" s="257">
        <f>D638*E638</f>
        <v>0</v>
      </c>
      <c r="H638" s="256"/>
    </row>
    <row r="639" spans="1:8" ht="12" customHeight="1" x14ac:dyDescent="0.2">
      <c r="A639" s="251"/>
      <c r="B639" s="251"/>
      <c r="C639" s="252" t="s">
        <v>2674</v>
      </c>
      <c r="D639" s="253"/>
      <c r="E639" s="259">
        <v>7</v>
      </c>
      <c r="F639" s="255" t="s">
        <v>2532</v>
      </c>
      <c r="G639" s="257">
        <f>D639*E639</f>
        <v>0</v>
      </c>
      <c r="H639" s="256"/>
    </row>
    <row r="640" spans="1:8" ht="12" customHeight="1" x14ac:dyDescent="0.2">
      <c r="A640" s="251"/>
      <c r="B640" s="251"/>
      <c r="C640" s="252" t="s">
        <v>2675</v>
      </c>
      <c r="D640" s="253"/>
      <c r="E640" s="259"/>
      <c r="F640" s="255"/>
      <c r="G640" s="257"/>
      <c r="H640" s="256"/>
    </row>
    <row r="641" spans="1:8" ht="12" customHeight="1" x14ac:dyDescent="0.2">
      <c r="A641" s="251"/>
      <c r="B641" s="251"/>
      <c r="C641" s="252" t="s">
        <v>2676</v>
      </c>
      <c r="D641" s="253"/>
      <c r="E641" s="254">
        <v>1</v>
      </c>
      <c r="F641" s="255" t="s">
        <v>2532</v>
      </c>
      <c r="G641" s="257">
        <f>D641*E641</f>
        <v>0</v>
      </c>
      <c r="H641" s="256"/>
    </row>
    <row r="642" spans="1:8" ht="12" customHeight="1" x14ac:dyDescent="0.2">
      <c r="A642" s="251"/>
      <c r="B642" s="251"/>
      <c r="C642" s="252" t="s">
        <v>2677</v>
      </c>
      <c r="D642" s="253"/>
      <c r="E642" s="254">
        <v>23</v>
      </c>
      <c r="F642" s="255" t="s">
        <v>2615</v>
      </c>
      <c r="G642" s="257">
        <f>D642*E642</f>
        <v>0</v>
      </c>
      <c r="H642" s="256"/>
    </row>
    <row r="643" spans="1:8" ht="12" customHeight="1" x14ac:dyDescent="0.2">
      <c r="A643" s="251"/>
      <c r="B643" s="251"/>
      <c r="C643" s="252" t="s">
        <v>2678</v>
      </c>
      <c r="D643" s="253"/>
      <c r="E643" s="254"/>
      <c r="F643" s="255"/>
      <c r="G643" s="257"/>
      <c r="H643" s="256"/>
    </row>
    <row r="644" spans="1:8" ht="12" customHeight="1" x14ac:dyDescent="0.2">
      <c r="A644" s="251"/>
      <c r="B644" s="251"/>
      <c r="C644" s="252" t="s">
        <v>2679</v>
      </c>
      <c r="D644" s="253"/>
      <c r="E644" s="254">
        <v>7</v>
      </c>
      <c r="F644" s="255" t="s">
        <v>2615</v>
      </c>
      <c r="G644" s="257">
        <f>D644*E644</f>
        <v>0</v>
      </c>
      <c r="H644" s="256"/>
    </row>
    <row r="645" spans="1:8" ht="12" customHeight="1" x14ac:dyDescent="0.2">
      <c r="A645" s="251"/>
      <c r="B645" s="251"/>
      <c r="C645" s="252" t="s">
        <v>2680</v>
      </c>
      <c r="D645" s="253"/>
      <c r="E645" s="254">
        <v>1</v>
      </c>
      <c r="F645" s="255" t="s">
        <v>2532</v>
      </c>
      <c r="G645" s="257">
        <f>D645*E645</f>
        <v>0</v>
      </c>
      <c r="H645" s="256"/>
    </row>
    <row r="646" spans="1:8" ht="12" customHeight="1" x14ac:dyDescent="0.2">
      <c r="A646" s="251"/>
      <c r="B646" s="251"/>
      <c r="C646" s="252" t="s">
        <v>2681</v>
      </c>
      <c r="D646" s="253"/>
      <c r="E646" s="254"/>
      <c r="F646" s="255"/>
      <c r="G646" s="257"/>
      <c r="H646" s="256"/>
    </row>
    <row r="647" spans="1:8" ht="12" customHeight="1" x14ac:dyDescent="0.2">
      <c r="A647" s="251"/>
      <c r="B647" s="251"/>
      <c r="C647" s="252" t="s">
        <v>2682</v>
      </c>
      <c r="D647" s="253"/>
      <c r="E647" s="254">
        <v>2</v>
      </c>
      <c r="F647" s="255" t="s">
        <v>2615</v>
      </c>
      <c r="G647" s="257">
        <f>D647*E647</f>
        <v>0</v>
      </c>
      <c r="H647" s="256"/>
    </row>
    <row r="648" spans="1:8" ht="12" customHeight="1" x14ac:dyDescent="0.2">
      <c r="A648" s="251"/>
      <c r="B648" s="251"/>
      <c r="C648" s="252" t="s">
        <v>2683</v>
      </c>
      <c r="D648" s="253"/>
      <c r="E648" s="259">
        <v>2</v>
      </c>
      <c r="F648" s="255" t="s">
        <v>2615</v>
      </c>
      <c r="G648" s="257">
        <f>D648*E648</f>
        <v>0</v>
      </c>
      <c r="H648" s="256"/>
    </row>
    <row r="649" spans="1:8" ht="12" customHeight="1" x14ac:dyDescent="0.2">
      <c r="A649" s="251"/>
      <c r="B649" s="251"/>
      <c r="C649" s="252" t="s">
        <v>2684</v>
      </c>
      <c r="D649" s="253"/>
      <c r="E649" s="259"/>
      <c r="F649" s="255"/>
      <c r="G649" s="257"/>
      <c r="H649" s="256"/>
    </row>
    <row r="650" spans="1:8" ht="12" customHeight="1" x14ac:dyDescent="0.2">
      <c r="A650" s="251"/>
      <c r="B650" s="251"/>
      <c r="C650" s="252" t="s">
        <v>2685</v>
      </c>
      <c r="D650" s="253"/>
      <c r="E650" s="259"/>
      <c r="F650" s="255"/>
      <c r="G650" s="257"/>
      <c r="H650" s="256"/>
    </row>
    <row r="651" spans="1:8" ht="12" customHeight="1" x14ac:dyDescent="0.2">
      <c r="A651" s="251"/>
      <c r="B651" s="251"/>
      <c r="C651" s="252" t="s">
        <v>2686</v>
      </c>
      <c r="D651" s="253"/>
      <c r="E651" s="259">
        <v>1</v>
      </c>
      <c r="F651" s="255" t="s">
        <v>2615</v>
      </c>
      <c r="G651" s="257">
        <f>D651*E651</f>
        <v>0</v>
      </c>
      <c r="H651" s="256"/>
    </row>
    <row r="652" spans="1:8" ht="12" customHeight="1" x14ac:dyDescent="0.2">
      <c r="A652" s="251"/>
      <c r="B652" s="251"/>
      <c r="C652" s="252" t="s">
        <v>2687</v>
      </c>
      <c r="D652" s="253"/>
      <c r="E652" s="259">
        <v>1</v>
      </c>
      <c r="F652" s="255" t="s">
        <v>2615</v>
      </c>
      <c r="G652" s="257">
        <f>D652*E652</f>
        <v>0</v>
      </c>
      <c r="H652" s="256"/>
    </row>
    <row r="653" spans="1:8" ht="12" customHeight="1" x14ac:dyDescent="0.2">
      <c r="A653" s="251"/>
      <c r="B653" s="251"/>
      <c r="C653" s="252" t="s">
        <v>2688</v>
      </c>
      <c r="D653" s="253"/>
      <c r="E653" s="259">
        <v>20</v>
      </c>
      <c r="F653" s="255" t="s">
        <v>2615</v>
      </c>
      <c r="G653" s="257">
        <f>D653*E653</f>
        <v>0</v>
      </c>
      <c r="H653" s="256"/>
    </row>
    <row r="654" spans="1:8" ht="12" customHeight="1" x14ac:dyDescent="0.2">
      <c r="A654" s="251"/>
      <c r="B654" s="251"/>
      <c r="C654" s="252" t="s">
        <v>2689</v>
      </c>
      <c r="D654" s="253"/>
      <c r="E654" s="259"/>
      <c r="F654" s="255"/>
      <c r="G654" s="257"/>
      <c r="H654" s="256"/>
    </row>
    <row r="655" spans="1:8" ht="12" customHeight="1" x14ac:dyDescent="0.2">
      <c r="A655" s="251"/>
      <c r="B655" s="251"/>
      <c r="C655" s="252" t="s">
        <v>2690</v>
      </c>
      <c r="D655" s="253"/>
      <c r="E655" s="259">
        <v>209</v>
      </c>
      <c r="F655" s="255" t="s">
        <v>2615</v>
      </c>
      <c r="G655" s="257">
        <f>D655*E655</f>
        <v>0</v>
      </c>
      <c r="H655" s="256"/>
    </row>
    <row r="656" spans="1:8" ht="12" customHeight="1" x14ac:dyDescent="0.2">
      <c r="A656" s="251"/>
      <c r="B656" s="251"/>
      <c r="C656" s="252" t="s">
        <v>2691</v>
      </c>
      <c r="D656" s="253"/>
      <c r="E656" s="259">
        <v>9</v>
      </c>
      <c r="F656" s="255" t="s">
        <v>2615</v>
      </c>
      <c r="G656" s="257">
        <f>D656*E656</f>
        <v>0</v>
      </c>
      <c r="H656" s="256"/>
    </row>
    <row r="657" spans="1:8" ht="12" customHeight="1" x14ac:dyDescent="0.2">
      <c r="A657" s="251"/>
      <c r="B657" s="251"/>
      <c r="C657" s="252" t="s">
        <v>2692</v>
      </c>
      <c r="D657" s="253"/>
      <c r="E657" s="259">
        <v>29</v>
      </c>
      <c r="F657" s="255" t="s">
        <v>2615</v>
      </c>
      <c r="G657" s="257">
        <f>D657*E657</f>
        <v>0</v>
      </c>
      <c r="H657" s="256"/>
    </row>
    <row r="658" spans="1:8" ht="12" customHeight="1" x14ac:dyDescent="0.2">
      <c r="A658" s="251"/>
      <c r="B658" s="251"/>
      <c r="C658" s="252" t="s">
        <v>2693</v>
      </c>
      <c r="D658" s="253"/>
      <c r="E658" s="259">
        <v>21</v>
      </c>
      <c r="F658" s="255" t="s">
        <v>2532</v>
      </c>
      <c r="G658" s="257">
        <f>D658*E658</f>
        <v>0</v>
      </c>
      <c r="H658" s="260"/>
    </row>
    <row r="659" spans="1:8" ht="12" customHeight="1" x14ac:dyDescent="0.2">
      <c r="A659" s="251"/>
      <c r="B659" s="251"/>
      <c r="C659" s="252" t="s">
        <v>2694</v>
      </c>
      <c r="D659" s="253"/>
      <c r="E659" s="254"/>
      <c r="F659" s="255"/>
      <c r="G659" s="257"/>
      <c r="H659" s="256"/>
    </row>
    <row r="660" spans="1:8" ht="12" customHeight="1" x14ac:dyDescent="0.2">
      <c r="A660" s="251"/>
      <c r="B660" s="251"/>
      <c r="C660" s="252" t="s">
        <v>2695</v>
      </c>
      <c r="D660" s="253"/>
      <c r="E660" s="254"/>
      <c r="F660" s="255"/>
      <c r="G660" s="257"/>
      <c r="H660" s="256"/>
    </row>
    <row r="661" spans="1:8" ht="12" customHeight="1" x14ac:dyDescent="0.2">
      <c r="A661" s="251"/>
      <c r="B661" s="251"/>
      <c r="C661" s="252" t="s">
        <v>2696</v>
      </c>
      <c r="D661" s="253"/>
      <c r="E661" s="254">
        <v>2</v>
      </c>
      <c r="F661" s="255" t="s">
        <v>2615</v>
      </c>
      <c r="G661" s="257">
        <f>D661*E661</f>
        <v>0</v>
      </c>
      <c r="H661" s="256"/>
    </row>
    <row r="662" spans="1:8" ht="12" customHeight="1" x14ac:dyDescent="0.2">
      <c r="A662" s="251"/>
      <c r="B662" s="258"/>
      <c r="C662" s="252" t="s">
        <v>2697</v>
      </c>
      <c r="D662" s="253"/>
      <c r="E662" s="254">
        <v>2</v>
      </c>
      <c r="F662" s="255" t="s">
        <v>2615</v>
      </c>
      <c r="G662" s="257">
        <f>D662*E662</f>
        <v>0</v>
      </c>
      <c r="H662" s="256"/>
    </row>
    <row r="663" spans="1:8" ht="12" customHeight="1" x14ac:dyDescent="0.2">
      <c r="A663" s="251"/>
      <c r="B663" s="251"/>
      <c r="C663" s="252" t="s">
        <v>2698</v>
      </c>
      <c r="D663" s="253"/>
      <c r="E663" s="254"/>
      <c r="F663" s="255"/>
      <c r="G663" s="257"/>
      <c r="H663" s="256"/>
    </row>
    <row r="664" spans="1:8" ht="12" customHeight="1" x14ac:dyDescent="0.2">
      <c r="A664" s="251"/>
      <c r="B664" s="251"/>
      <c r="C664" s="252" t="s">
        <v>2699</v>
      </c>
      <c r="D664" s="253"/>
      <c r="E664" s="254">
        <v>23</v>
      </c>
      <c r="F664" s="255" t="s">
        <v>2615</v>
      </c>
      <c r="G664" s="257">
        <f>D664*E664</f>
        <v>0</v>
      </c>
      <c r="H664" s="256"/>
    </row>
    <row r="665" spans="1:8" ht="12" customHeight="1" x14ac:dyDescent="0.2">
      <c r="A665" s="251"/>
      <c r="B665" s="251"/>
      <c r="C665" s="252" t="s">
        <v>2700</v>
      </c>
      <c r="D665" s="253"/>
      <c r="E665" s="254">
        <v>23</v>
      </c>
      <c r="F665" s="255" t="s">
        <v>2615</v>
      </c>
      <c r="G665" s="257">
        <f>D665*E665</f>
        <v>0</v>
      </c>
      <c r="H665" s="256"/>
    </row>
    <row r="666" spans="1:8" ht="12" customHeight="1" x14ac:dyDescent="0.2">
      <c r="A666" s="251"/>
      <c r="B666" s="251"/>
      <c r="C666" s="252" t="s">
        <v>2701</v>
      </c>
      <c r="D666" s="253"/>
      <c r="E666" s="259">
        <v>28</v>
      </c>
      <c r="F666" s="255" t="s">
        <v>2615</v>
      </c>
      <c r="G666" s="257">
        <f>D666*E666</f>
        <v>0</v>
      </c>
      <c r="H666" s="256"/>
    </row>
    <row r="667" spans="1:8" ht="12" customHeight="1" x14ac:dyDescent="0.2">
      <c r="A667" s="251"/>
      <c r="B667" s="251"/>
      <c r="C667" s="252" t="s">
        <v>2702</v>
      </c>
      <c r="D667" s="253"/>
      <c r="E667" s="259">
        <v>1</v>
      </c>
      <c r="F667" s="255" t="s">
        <v>2615</v>
      </c>
      <c r="G667" s="257">
        <f>D667*E667</f>
        <v>0</v>
      </c>
      <c r="H667" s="256"/>
    </row>
    <row r="668" spans="1:8" ht="12" customHeight="1" x14ac:dyDescent="0.2">
      <c r="A668" s="251"/>
      <c r="B668" s="251"/>
      <c r="C668" s="252" t="s">
        <v>2703</v>
      </c>
      <c r="D668" s="253"/>
      <c r="E668" s="259">
        <v>2</v>
      </c>
      <c r="F668" s="255" t="s">
        <v>2532</v>
      </c>
      <c r="G668" s="257">
        <f>D668*E668</f>
        <v>0</v>
      </c>
      <c r="H668" s="256"/>
    </row>
    <row r="669" spans="1:8" ht="12" customHeight="1" x14ac:dyDescent="0.2">
      <c r="A669" s="251"/>
      <c r="B669" s="251"/>
      <c r="C669" s="252" t="s">
        <v>2704</v>
      </c>
      <c r="D669" s="253"/>
      <c r="E669" s="254"/>
      <c r="F669" s="255"/>
      <c r="G669" s="257"/>
      <c r="H669" s="256"/>
    </row>
    <row r="670" spans="1:8" ht="12" customHeight="1" x14ac:dyDescent="0.2">
      <c r="A670" s="251"/>
      <c r="B670" s="251"/>
      <c r="C670" s="252" t="s">
        <v>2705</v>
      </c>
      <c r="D670" s="253"/>
      <c r="E670" s="254">
        <v>1</v>
      </c>
      <c r="F670" s="255" t="s">
        <v>2532</v>
      </c>
      <c r="G670" s="257">
        <f>D670*E670</f>
        <v>0</v>
      </c>
      <c r="H670" s="256"/>
    </row>
    <row r="671" spans="1:8" ht="12" customHeight="1" x14ac:dyDescent="0.2">
      <c r="A671" s="251"/>
      <c r="B671" s="251"/>
      <c r="C671" s="252" t="s">
        <v>2706</v>
      </c>
      <c r="D671" s="253"/>
      <c r="E671" s="254">
        <v>1</v>
      </c>
      <c r="F671" s="255" t="s">
        <v>2532</v>
      </c>
      <c r="G671" s="257">
        <f>D671*E671</f>
        <v>0</v>
      </c>
      <c r="H671" s="256"/>
    </row>
    <row r="672" spans="1:8" ht="12" customHeight="1" x14ac:dyDescent="0.2">
      <c r="A672" s="251"/>
      <c r="B672" s="251"/>
      <c r="C672" s="252" t="s">
        <v>2707</v>
      </c>
      <c r="D672" s="253"/>
      <c r="E672" s="254">
        <v>1</v>
      </c>
      <c r="F672" s="255" t="s">
        <v>2532</v>
      </c>
      <c r="G672" s="257">
        <f>D672*E672</f>
        <v>0</v>
      </c>
      <c r="H672" s="256"/>
    </row>
    <row r="673" spans="1:8" ht="12" customHeight="1" x14ac:dyDescent="0.2">
      <c r="A673" s="251"/>
      <c r="B673" s="251"/>
      <c r="C673" s="252" t="s">
        <v>2708</v>
      </c>
      <c r="D673" s="253"/>
      <c r="E673" s="254">
        <v>1</v>
      </c>
      <c r="F673" s="255" t="s">
        <v>2532</v>
      </c>
      <c r="G673" s="257">
        <f>D673*E673</f>
        <v>0</v>
      </c>
      <c r="H673" s="256"/>
    </row>
    <row r="674" spans="1:8" ht="12" customHeight="1" x14ac:dyDescent="0.2">
      <c r="A674" s="251"/>
      <c r="B674" s="251"/>
      <c r="C674" s="252" t="s">
        <v>2709</v>
      </c>
      <c r="D674" s="253"/>
      <c r="E674" s="254">
        <v>1</v>
      </c>
      <c r="F674" s="255" t="s">
        <v>2532</v>
      </c>
      <c r="G674" s="257">
        <f>D674*E674</f>
        <v>0</v>
      </c>
      <c r="H674" s="256"/>
    </row>
    <row r="675" spans="1:8" ht="12" customHeight="1" x14ac:dyDescent="0.2">
      <c r="A675" s="251"/>
      <c r="B675" s="251"/>
      <c r="C675" s="252" t="s">
        <v>2710</v>
      </c>
      <c r="D675" s="253"/>
      <c r="E675" s="254"/>
      <c r="F675" s="255"/>
      <c r="G675" s="257"/>
      <c r="H675" s="256"/>
    </row>
    <row r="676" spans="1:8" ht="12" customHeight="1" x14ac:dyDescent="0.2">
      <c r="A676" s="251"/>
      <c r="B676" s="251"/>
      <c r="C676" s="252" t="s">
        <v>2711</v>
      </c>
      <c r="D676" s="253"/>
      <c r="E676" s="259">
        <v>2</v>
      </c>
      <c r="F676" s="255" t="s">
        <v>2532</v>
      </c>
      <c r="G676" s="257">
        <f>D676*E676</f>
        <v>0</v>
      </c>
      <c r="H676" s="256"/>
    </row>
    <row r="677" spans="1:8" ht="12" customHeight="1" x14ac:dyDescent="0.2">
      <c r="A677" s="251"/>
      <c r="B677" s="251"/>
      <c r="C677" s="252" t="s">
        <v>2712</v>
      </c>
      <c r="D677" s="253"/>
      <c r="E677" s="259">
        <v>2</v>
      </c>
      <c r="F677" s="255" t="s">
        <v>2532</v>
      </c>
      <c r="G677" s="257">
        <f>D677*E677</f>
        <v>0</v>
      </c>
      <c r="H677" s="256"/>
    </row>
    <row r="678" spans="1:8" ht="12" customHeight="1" x14ac:dyDescent="0.2">
      <c r="A678" s="251"/>
      <c r="B678" s="251"/>
      <c r="C678" s="252" t="s">
        <v>2713</v>
      </c>
      <c r="D678" s="253"/>
      <c r="E678" s="259"/>
      <c r="F678" s="255"/>
      <c r="G678" s="257"/>
      <c r="H678" s="256"/>
    </row>
    <row r="679" spans="1:8" ht="12" customHeight="1" x14ac:dyDescent="0.2">
      <c r="A679" s="251"/>
      <c r="B679" s="251"/>
      <c r="C679" s="252" t="s">
        <v>2714</v>
      </c>
      <c r="D679" s="253"/>
      <c r="E679" s="259">
        <v>2</v>
      </c>
      <c r="F679" s="255" t="s">
        <v>2532</v>
      </c>
      <c r="G679" s="257">
        <f t="shared" ref="G679:G708" si="24">D679*E679</f>
        <v>0</v>
      </c>
      <c r="H679" s="256"/>
    </row>
    <row r="680" spans="1:8" ht="12" customHeight="1" x14ac:dyDescent="0.2">
      <c r="A680" s="251"/>
      <c r="B680" s="251"/>
      <c r="C680" s="252" t="s">
        <v>2715</v>
      </c>
      <c r="D680" s="253"/>
      <c r="E680" s="259">
        <v>8</v>
      </c>
      <c r="F680" s="255" t="s">
        <v>2532</v>
      </c>
      <c r="G680" s="257">
        <f t="shared" si="24"/>
        <v>0</v>
      </c>
      <c r="H680" s="256"/>
    </row>
    <row r="681" spans="1:8" ht="12" customHeight="1" x14ac:dyDescent="0.2">
      <c r="A681" s="251"/>
      <c r="B681" s="251"/>
      <c r="C681" s="252" t="s">
        <v>2716</v>
      </c>
      <c r="D681" s="253"/>
      <c r="E681" s="259">
        <v>1</v>
      </c>
      <c r="F681" s="255" t="s">
        <v>2532</v>
      </c>
      <c r="G681" s="257">
        <f t="shared" si="24"/>
        <v>0</v>
      </c>
      <c r="H681" s="256"/>
    </row>
    <row r="682" spans="1:8" ht="12" customHeight="1" x14ac:dyDescent="0.2">
      <c r="A682" s="251"/>
      <c r="B682" s="251"/>
      <c r="C682" s="252" t="s">
        <v>2717</v>
      </c>
      <c r="D682" s="253"/>
      <c r="E682" s="259">
        <v>1</v>
      </c>
      <c r="F682" s="255" t="s">
        <v>2532</v>
      </c>
      <c r="G682" s="257">
        <f t="shared" si="24"/>
        <v>0</v>
      </c>
      <c r="H682" s="256"/>
    </row>
    <row r="683" spans="1:8" ht="12" customHeight="1" x14ac:dyDescent="0.2">
      <c r="A683" s="251"/>
      <c r="B683" s="251"/>
      <c r="C683" s="252" t="s">
        <v>2718</v>
      </c>
      <c r="D683" s="253"/>
      <c r="E683" s="259">
        <v>7</v>
      </c>
      <c r="F683" s="255" t="s">
        <v>2532</v>
      </c>
      <c r="G683" s="257">
        <f t="shared" si="24"/>
        <v>0</v>
      </c>
      <c r="H683" s="256"/>
    </row>
    <row r="684" spans="1:8" ht="12" customHeight="1" x14ac:dyDescent="0.2">
      <c r="A684" s="251"/>
      <c r="B684" s="251"/>
      <c r="C684" s="252" t="s">
        <v>2719</v>
      </c>
      <c r="D684" s="253"/>
      <c r="E684" s="259">
        <v>7</v>
      </c>
      <c r="F684" s="255" t="s">
        <v>2532</v>
      </c>
      <c r="G684" s="257">
        <f t="shared" si="24"/>
        <v>0</v>
      </c>
      <c r="H684" s="256"/>
    </row>
    <row r="685" spans="1:8" ht="12" customHeight="1" x14ac:dyDescent="0.2">
      <c r="A685" s="251"/>
      <c r="B685" s="251"/>
      <c r="C685" s="252" t="s">
        <v>2720</v>
      </c>
      <c r="D685" s="253"/>
      <c r="E685" s="259">
        <v>4</v>
      </c>
      <c r="F685" s="255" t="s">
        <v>2532</v>
      </c>
      <c r="G685" s="257">
        <f t="shared" si="24"/>
        <v>0</v>
      </c>
      <c r="H685" s="256"/>
    </row>
    <row r="686" spans="1:8" ht="12" customHeight="1" x14ac:dyDescent="0.2">
      <c r="A686" s="251"/>
      <c r="B686" s="251"/>
      <c r="C686" s="252" t="s">
        <v>2721</v>
      </c>
      <c r="D686" s="253"/>
      <c r="E686" s="259">
        <v>5</v>
      </c>
      <c r="F686" s="255" t="s">
        <v>2532</v>
      </c>
      <c r="G686" s="257">
        <f t="shared" si="24"/>
        <v>0</v>
      </c>
      <c r="H686" s="260"/>
    </row>
    <row r="687" spans="1:8" ht="12" customHeight="1" x14ac:dyDescent="0.2">
      <c r="A687" s="251"/>
      <c r="B687" s="251"/>
      <c r="C687" s="252" t="s">
        <v>2722</v>
      </c>
      <c r="D687" s="253"/>
      <c r="E687" s="254">
        <v>1</v>
      </c>
      <c r="F687" s="255" t="s">
        <v>2532</v>
      </c>
      <c r="G687" s="257">
        <f t="shared" si="24"/>
        <v>0</v>
      </c>
      <c r="H687" s="256"/>
    </row>
    <row r="688" spans="1:8" ht="12" customHeight="1" x14ac:dyDescent="0.2">
      <c r="A688" s="251"/>
      <c r="B688" s="251"/>
      <c r="C688" s="252" t="s">
        <v>2723</v>
      </c>
      <c r="D688" s="253"/>
      <c r="E688" s="254">
        <v>1</v>
      </c>
      <c r="F688" s="255" t="s">
        <v>2532</v>
      </c>
      <c r="G688" s="257">
        <f t="shared" si="24"/>
        <v>0</v>
      </c>
      <c r="H688" s="256"/>
    </row>
    <row r="689" spans="1:8" ht="12" customHeight="1" x14ac:dyDescent="0.2">
      <c r="A689" s="251"/>
      <c r="B689" s="251" t="s">
        <v>2742</v>
      </c>
      <c r="C689" s="252" t="s">
        <v>2743</v>
      </c>
      <c r="D689" s="253"/>
      <c r="E689" s="254">
        <v>1</v>
      </c>
      <c r="F689" s="255" t="s">
        <v>2532</v>
      </c>
      <c r="G689" s="257">
        <f t="shared" si="24"/>
        <v>0</v>
      </c>
      <c r="H689" s="256"/>
    </row>
    <row r="690" spans="1:8" ht="12" customHeight="1" x14ac:dyDescent="0.2">
      <c r="A690" s="251"/>
      <c r="B690" s="251"/>
      <c r="C690" s="252" t="s">
        <v>2744</v>
      </c>
      <c r="D690" s="253"/>
      <c r="E690" s="254">
        <v>1</v>
      </c>
      <c r="F690" s="255" t="s">
        <v>2532</v>
      </c>
      <c r="G690" s="257">
        <f t="shared" si="24"/>
        <v>0</v>
      </c>
      <c r="H690" s="256"/>
    </row>
    <row r="691" spans="1:8" ht="12" customHeight="1" x14ac:dyDescent="0.2">
      <c r="A691" s="251"/>
      <c r="B691" s="251"/>
      <c r="C691" s="252" t="s">
        <v>2745</v>
      </c>
      <c r="D691" s="253"/>
      <c r="E691" s="254">
        <v>1</v>
      </c>
      <c r="F691" s="255" t="s">
        <v>2532</v>
      </c>
      <c r="G691" s="257">
        <f t="shared" si="24"/>
        <v>0</v>
      </c>
      <c r="H691" s="256"/>
    </row>
    <row r="692" spans="1:8" ht="12" customHeight="1" x14ac:dyDescent="0.2">
      <c r="A692" s="251"/>
      <c r="B692" s="251" t="s">
        <v>2746</v>
      </c>
      <c r="C692" s="252" t="s">
        <v>2747</v>
      </c>
      <c r="D692" s="253"/>
      <c r="E692" s="254">
        <v>1</v>
      </c>
      <c r="F692" s="255" t="s">
        <v>2532</v>
      </c>
      <c r="G692" s="257">
        <f t="shared" si="24"/>
        <v>0</v>
      </c>
      <c r="H692" s="256"/>
    </row>
    <row r="693" spans="1:8" ht="12" customHeight="1" x14ac:dyDescent="0.2">
      <c r="A693" s="251"/>
      <c r="B693" s="251"/>
      <c r="C693" s="252" t="s">
        <v>2748</v>
      </c>
      <c r="D693" s="253"/>
      <c r="E693" s="254">
        <v>1</v>
      </c>
      <c r="F693" s="255" t="s">
        <v>2532</v>
      </c>
      <c r="G693" s="257">
        <f t="shared" si="24"/>
        <v>0</v>
      </c>
      <c r="H693" s="256"/>
    </row>
    <row r="694" spans="1:8" ht="12" customHeight="1" x14ac:dyDescent="0.2">
      <c r="A694" s="251"/>
      <c r="B694" s="251"/>
      <c r="C694" s="252" t="s">
        <v>2749</v>
      </c>
      <c r="D694" s="253"/>
      <c r="E694" s="254">
        <v>1</v>
      </c>
      <c r="F694" s="255" t="s">
        <v>2532</v>
      </c>
      <c r="G694" s="257">
        <f t="shared" si="24"/>
        <v>0</v>
      </c>
      <c r="H694" s="256"/>
    </row>
    <row r="695" spans="1:8" ht="12" customHeight="1" x14ac:dyDescent="0.2">
      <c r="A695" s="251"/>
      <c r="B695" s="251"/>
      <c r="C695" s="252" t="s">
        <v>2750</v>
      </c>
      <c r="D695" s="253"/>
      <c r="E695" s="254">
        <v>1</v>
      </c>
      <c r="F695" s="255" t="s">
        <v>2532</v>
      </c>
      <c r="G695" s="257">
        <f t="shared" si="24"/>
        <v>0</v>
      </c>
      <c r="H695" s="256"/>
    </row>
    <row r="696" spans="1:8" ht="12" customHeight="1" x14ac:dyDescent="0.2">
      <c r="A696" s="251"/>
      <c r="B696" s="251"/>
      <c r="C696" s="252" t="s">
        <v>2751</v>
      </c>
      <c r="D696" s="253"/>
      <c r="E696" s="254">
        <v>1</v>
      </c>
      <c r="F696" s="255" t="s">
        <v>2532</v>
      </c>
      <c r="G696" s="257">
        <f t="shared" si="24"/>
        <v>0</v>
      </c>
      <c r="H696" s="256"/>
    </row>
    <row r="697" spans="1:8" ht="12" customHeight="1" x14ac:dyDescent="0.2">
      <c r="A697" s="251"/>
      <c r="B697" s="251"/>
      <c r="C697" s="252" t="s">
        <v>2752</v>
      </c>
      <c r="D697" s="253"/>
      <c r="E697" s="254">
        <v>1</v>
      </c>
      <c r="F697" s="255" t="s">
        <v>2532</v>
      </c>
      <c r="G697" s="257">
        <f t="shared" si="24"/>
        <v>0</v>
      </c>
      <c r="H697" s="256"/>
    </row>
    <row r="698" spans="1:8" ht="12" customHeight="1" x14ac:dyDescent="0.2">
      <c r="A698" s="251"/>
      <c r="B698" s="251"/>
      <c r="C698" s="252" t="s">
        <v>2753</v>
      </c>
      <c r="D698" s="253"/>
      <c r="E698" s="254">
        <v>1</v>
      </c>
      <c r="F698" s="255" t="s">
        <v>2532</v>
      </c>
      <c r="G698" s="257">
        <f t="shared" si="24"/>
        <v>0</v>
      </c>
      <c r="H698" s="256"/>
    </row>
    <row r="699" spans="1:8" ht="12" customHeight="1" x14ac:dyDescent="0.2">
      <c r="A699" s="251"/>
      <c r="B699" s="251"/>
      <c r="C699" s="252" t="s">
        <v>2754</v>
      </c>
      <c r="D699" s="253"/>
      <c r="E699" s="254">
        <v>1</v>
      </c>
      <c r="F699" s="255" t="s">
        <v>2532</v>
      </c>
      <c r="G699" s="257">
        <f t="shared" si="24"/>
        <v>0</v>
      </c>
      <c r="H699" s="256"/>
    </row>
    <row r="700" spans="1:8" ht="12" customHeight="1" x14ac:dyDescent="0.2">
      <c r="A700" s="251"/>
      <c r="B700" s="251"/>
      <c r="C700" s="252" t="s">
        <v>2755</v>
      </c>
      <c r="D700" s="253"/>
      <c r="E700" s="254">
        <v>1</v>
      </c>
      <c r="F700" s="255" t="s">
        <v>2532</v>
      </c>
      <c r="G700" s="257">
        <f t="shared" si="24"/>
        <v>0</v>
      </c>
      <c r="H700" s="256"/>
    </row>
    <row r="701" spans="1:8" ht="12" customHeight="1" x14ac:dyDescent="0.2">
      <c r="A701" s="251"/>
      <c r="B701" s="251" t="s">
        <v>2756</v>
      </c>
      <c r="C701" s="261" t="s">
        <v>2757</v>
      </c>
      <c r="D701" s="253"/>
      <c r="E701" s="254">
        <v>1</v>
      </c>
      <c r="F701" s="255" t="s">
        <v>2532</v>
      </c>
      <c r="G701" s="257">
        <f t="shared" si="24"/>
        <v>0</v>
      </c>
      <c r="H701" s="256"/>
    </row>
    <row r="702" spans="1:8" ht="12" customHeight="1" x14ac:dyDescent="0.2">
      <c r="A702" s="251"/>
      <c r="B702" s="251"/>
      <c r="C702" s="261" t="s">
        <v>2758</v>
      </c>
      <c r="D702" s="253"/>
      <c r="E702" s="254">
        <v>1</v>
      </c>
      <c r="F702" s="255" t="s">
        <v>2532</v>
      </c>
      <c r="G702" s="257">
        <f t="shared" si="24"/>
        <v>0</v>
      </c>
      <c r="H702" s="256"/>
    </row>
    <row r="703" spans="1:8" ht="12" customHeight="1" x14ac:dyDescent="0.2">
      <c r="A703" s="251"/>
      <c r="B703" s="251"/>
      <c r="C703" s="261" t="s">
        <v>2759</v>
      </c>
      <c r="D703" s="253"/>
      <c r="E703" s="254">
        <v>1</v>
      </c>
      <c r="F703" s="255" t="s">
        <v>2532</v>
      </c>
      <c r="G703" s="257">
        <f t="shared" si="24"/>
        <v>0</v>
      </c>
      <c r="H703" s="256"/>
    </row>
    <row r="704" spans="1:8" ht="12" customHeight="1" x14ac:dyDescent="0.2">
      <c r="A704" s="251"/>
      <c r="B704" s="251"/>
      <c r="C704" s="261" t="s">
        <v>2760</v>
      </c>
      <c r="D704" s="253"/>
      <c r="E704" s="254">
        <v>1</v>
      </c>
      <c r="F704" s="255" t="s">
        <v>2532</v>
      </c>
      <c r="G704" s="257">
        <f t="shared" si="24"/>
        <v>0</v>
      </c>
      <c r="H704" s="256"/>
    </row>
    <row r="705" spans="1:8" ht="12" customHeight="1" x14ac:dyDescent="0.2">
      <c r="A705" s="251"/>
      <c r="B705" s="251" t="s">
        <v>2761</v>
      </c>
      <c r="C705" s="261" t="s">
        <v>2762</v>
      </c>
      <c r="D705" s="253"/>
      <c r="E705" s="254">
        <v>1</v>
      </c>
      <c r="F705" s="255" t="s">
        <v>2532</v>
      </c>
      <c r="G705" s="257">
        <f t="shared" si="24"/>
        <v>0</v>
      </c>
      <c r="H705" s="256"/>
    </row>
    <row r="706" spans="1:8" ht="12" customHeight="1" x14ac:dyDescent="0.2">
      <c r="A706" s="251"/>
      <c r="B706" s="251"/>
      <c r="C706" s="261" t="s">
        <v>2763</v>
      </c>
      <c r="D706" s="253"/>
      <c r="E706" s="254">
        <v>1</v>
      </c>
      <c r="F706" s="255" t="s">
        <v>2532</v>
      </c>
      <c r="G706" s="257">
        <f t="shared" si="24"/>
        <v>0</v>
      </c>
      <c r="H706" s="256"/>
    </row>
    <row r="707" spans="1:8" ht="12" customHeight="1" x14ac:dyDescent="0.2">
      <c r="A707" s="251"/>
      <c r="B707" s="251"/>
      <c r="C707" s="261" t="s">
        <v>2764</v>
      </c>
      <c r="D707" s="253"/>
      <c r="E707" s="254">
        <v>1</v>
      </c>
      <c r="F707" s="255" t="s">
        <v>2532</v>
      </c>
      <c r="G707" s="257">
        <f t="shared" si="24"/>
        <v>0</v>
      </c>
      <c r="H707" s="256"/>
    </row>
    <row r="708" spans="1:8" ht="12" customHeight="1" x14ac:dyDescent="0.2">
      <c r="A708" s="251"/>
      <c r="B708" s="251"/>
      <c r="C708" s="261" t="s">
        <v>2765</v>
      </c>
      <c r="D708" s="253"/>
      <c r="E708" s="254">
        <v>1</v>
      </c>
      <c r="F708" s="255" t="s">
        <v>2532</v>
      </c>
      <c r="G708" s="257">
        <f t="shared" si="24"/>
        <v>0</v>
      </c>
      <c r="H708" s="256"/>
    </row>
    <row r="709" spans="1:8" ht="12" customHeight="1" x14ac:dyDescent="0.2">
      <c r="B709" s="241"/>
      <c r="D709" s="262"/>
      <c r="E709" s="263"/>
      <c r="F709" s="264"/>
      <c r="G709" s="262"/>
    </row>
    <row r="710" spans="1:8" ht="12" customHeight="1" x14ac:dyDescent="0.2">
      <c r="B710" s="239"/>
      <c r="D710" s="262"/>
      <c r="E710" s="263"/>
      <c r="F710" s="264"/>
      <c r="G710" s="262"/>
    </row>
    <row r="711" spans="1:8" ht="12" customHeight="1" x14ac:dyDescent="0.2">
      <c r="B711" s="239"/>
      <c r="D711" s="262"/>
      <c r="E711" s="263"/>
      <c r="F711" s="264"/>
      <c r="G711" s="265"/>
    </row>
    <row r="712" spans="1:8" ht="12" customHeight="1" x14ac:dyDescent="0.2">
      <c r="B712" s="239"/>
      <c r="D712" s="262"/>
      <c r="E712" s="266"/>
      <c r="F712" s="264"/>
      <c r="G712" s="262"/>
    </row>
    <row r="713" spans="1:8" ht="12" customHeight="1" x14ac:dyDescent="0.2">
      <c r="B713" s="239"/>
      <c r="D713" s="262"/>
      <c r="E713" s="267"/>
      <c r="F713" s="264"/>
      <c r="G713" s="265"/>
    </row>
    <row r="714" spans="1:8" ht="12" customHeight="1" x14ac:dyDescent="0.2">
      <c r="B714" s="239"/>
      <c r="D714" s="262"/>
      <c r="E714" s="267"/>
      <c r="F714" s="264"/>
      <c r="G714" s="262"/>
    </row>
    <row r="715" spans="1:8" ht="12" customHeight="1" x14ac:dyDescent="0.2">
      <c r="B715" s="239"/>
      <c r="D715" s="262"/>
      <c r="E715" s="267"/>
      <c r="F715" s="264"/>
      <c r="G715" s="262"/>
    </row>
    <row r="716" spans="1:8" ht="12" customHeight="1" x14ac:dyDescent="0.2">
      <c r="B716" s="239"/>
      <c r="D716" s="262"/>
      <c r="E716" s="267"/>
      <c r="F716" s="264"/>
      <c r="G716" s="262"/>
    </row>
    <row r="717" spans="1:8" ht="12" customHeight="1" x14ac:dyDescent="0.2">
      <c r="B717" s="239"/>
      <c r="D717" s="262"/>
      <c r="E717" s="267"/>
      <c r="F717" s="264"/>
      <c r="G717" s="262"/>
    </row>
    <row r="718" spans="1:8" ht="12" customHeight="1" x14ac:dyDescent="0.2">
      <c r="B718" s="239"/>
      <c r="D718" s="262"/>
      <c r="E718" s="267"/>
      <c r="F718" s="264"/>
      <c r="G718" s="262"/>
    </row>
    <row r="719" spans="1:8" ht="12" customHeight="1" x14ac:dyDescent="0.2">
      <c r="B719" s="239"/>
      <c r="D719" s="262"/>
      <c r="E719" s="267"/>
      <c r="F719" s="264"/>
      <c r="G719" s="262"/>
    </row>
    <row r="720" spans="1:8" ht="12" customHeight="1" x14ac:dyDescent="0.2">
      <c r="B720" s="239"/>
      <c r="D720" s="262"/>
      <c r="E720" s="267"/>
      <c r="F720" s="264"/>
      <c r="G720" s="262"/>
    </row>
    <row r="721" spans="2:8" ht="12" customHeight="1" x14ac:dyDescent="0.2">
      <c r="B721" s="239"/>
      <c r="D721" s="262"/>
      <c r="E721" s="267"/>
      <c r="F721" s="264"/>
      <c r="G721" s="265"/>
    </row>
    <row r="722" spans="2:8" ht="12" customHeight="1" x14ac:dyDescent="0.2">
      <c r="B722" s="239"/>
      <c r="D722" s="262"/>
      <c r="E722" s="267"/>
      <c r="F722" s="264"/>
      <c r="G722" s="262"/>
    </row>
    <row r="723" spans="2:8" ht="12" customHeight="1" x14ac:dyDescent="0.2">
      <c r="B723" s="239"/>
      <c r="D723" s="262"/>
      <c r="E723" s="267"/>
      <c r="F723" s="264"/>
      <c r="G723" s="265"/>
      <c r="H723" s="239"/>
    </row>
    <row r="724" spans="2:8" ht="12" customHeight="1" x14ac:dyDescent="0.2">
      <c r="B724" s="239"/>
      <c r="D724" s="262"/>
      <c r="E724" s="263"/>
      <c r="F724" s="264"/>
      <c r="G724" s="265"/>
    </row>
    <row r="725" spans="2:8" ht="12" customHeight="1" x14ac:dyDescent="0.2">
      <c r="B725" s="239"/>
      <c r="D725" s="262"/>
      <c r="E725" s="263"/>
      <c r="F725" s="264"/>
      <c r="G725" s="265"/>
    </row>
    <row r="726" spans="2:8" ht="12" customHeight="1" x14ac:dyDescent="0.2">
      <c r="B726" s="239"/>
      <c r="D726" s="262"/>
      <c r="E726" s="263"/>
      <c r="F726" s="264"/>
      <c r="G726" s="262"/>
    </row>
    <row r="727" spans="2:8" ht="12" customHeight="1" x14ac:dyDescent="0.2">
      <c r="B727" s="241"/>
      <c r="D727" s="262"/>
      <c r="E727" s="263"/>
      <c r="F727" s="264"/>
      <c r="G727" s="262"/>
    </row>
    <row r="728" spans="2:8" ht="12" customHeight="1" x14ac:dyDescent="0.2">
      <c r="B728" s="239"/>
      <c r="D728" s="262"/>
      <c r="E728" s="263"/>
      <c r="F728" s="264"/>
      <c r="G728" s="262"/>
    </row>
    <row r="729" spans="2:8" ht="12" customHeight="1" x14ac:dyDescent="0.2">
      <c r="B729" s="239"/>
      <c r="D729" s="262"/>
      <c r="E729" s="263"/>
      <c r="F729" s="264"/>
      <c r="G729" s="265"/>
    </row>
    <row r="730" spans="2:8" ht="12" customHeight="1" x14ac:dyDescent="0.2">
      <c r="B730" s="239"/>
      <c r="D730" s="262"/>
      <c r="E730" s="266"/>
      <c r="F730" s="264"/>
      <c r="G730" s="262"/>
    </row>
    <row r="731" spans="2:8" ht="12" customHeight="1" x14ac:dyDescent="0.2">
      <c r="B731" s="239"/>
      <c r="D731" s="262"/>
      <c r="E731" s="267"/>
      <c r="F731" s="264"/>
      <c r="G731" s="265"/>
    </row>
    <row r="732" spans="2:8" ht="12" customHeight="1" x14ac:dyDescent="0.2">
      <c r="B732" s="239"/>
      <c r="D732" s="262"/>
      <c r="E732" s="267"/>
      <c r="F732" s="264"/>
      <c r="G732" s="262"/>
    </row>
    <row r="733" spans="2:8" ht="12" customHeight="1" x14ac:dyDescent="0.2">
      <c r="B733" s="239"/>
      <c r="D733" s="262"/>
      <c r="E733" s="267"/>
      <c r="F733" s="264"/>
      <c r="G733" s="262"/>
    </row>
    <row r="734" spans="2:8" ht="12" customHeight="1" x14ac:dyDescent="0.2">
      <c r="B734" s="239"/>
      <c r="D734" s="262"/>
      <c r="E734" s="267"/>
      <c r="F734" s="264"/>
      <c r="G734" s="262"/>
    </row>
    <row r="735" spans="2:8" ht="12" customHeight="1" x14ac:dyDescent="0.2">
      <c r="B735" s="239"/>
      <c r="D735" s="262"/>
      <c r="E735" s="267"/>
      <c r="F735" s="264"/>
      <c r="G735" s="262"/>
    </row>
    <row r="736" spans="2:8" ht="12" customHeight="1" x14ac:dyDescent="0.2">
      <c r="B736" s="239"/>
      <c r="D736" s="262"/>
      <c r="E736" s="267"/>
      <c r="F736" s="264"/>
      <c r="G736" s="262"/>
    </row>
    <row r="737" spans="2:7" ht="12" customHeight="1" x14ac:dyDescent="0.2">
      <c r="B737" s="239"/>
      <c r="D737" s="262"/>
      <c r="E737" s="267"/>
      <c r="F737" s="264"/>
      <c r="G737" s="262"/>
    </row>
    <row r="738" spans="2:7" ht="12" customHeight="1" x14ac:dyDescent="0.2">
      <c r="B738" s="239"/>
      <c r="D738" s="262"/>
      <c r="E738" s="267"/>
      <c r="F738" s="264"/>
      <c r="G738" s="262"/>
    </row>
    <row r="739" spans="2:7" ht="12" customHeight="1" x14ac:dyDescent="0.2">
      <c r="B739" s="239"/>
      <c r="D739" s="262"/>
      <c r="E739" s="267"/>
      <c r="F739" s="264"/>
      <c r="G739" s="262"/>
    </row>
    <row r="740" spans="2:7" ht="12" customHeight="1" x14ac:dyDescent="0.2">
      <c r="B740" s="239"/>
      <c r="D740" s="262"/>
      <c r="E740" s="267"/>
      <c r="F740" s="264"/>
      <c r="G740" s="262"/>
    </row>
    <row r="741" spans="2:7" ht="12" customHeight="1" x14ac:dyDescent="0.2">
      <c r="B741" s="239"/>
      <c r="D741" s="262"/>
      <c r="E741" s="267"/>
      <c r="F741" s="264"/>
      <c r="G741" s="262"/>
    </row>
    <row r="742" spans="2:7" ht="12" customHeight="1" x14ac:dyDescent="0.2">
      <c r="B742" s="239"/>
      <c r="D742" s="262"/>
      <c r="E742" s="267"/>
      <c r="F742" s="264"/>
      <c r="G742" s="262"/>
    </row>
    <row r="743" spans="2:7" ht="12" customHeight="1" x14ac:dyDescent="0.2">
      <c r="B743" s="239"/>
      <c r="D743" s="262"/>
      <c r="E743" s="267"/>
      <c r="F743" s="264"/>
      <c r="G743" s="262"/>
    </row>
    <row r="744" spans="2:7" ht="12" customHeight="1" x14ac:dyDescent="0.2">
      <c r="B744" s="239"/>
      <c r="D744" s="262"/>
      <c r="E744" s="267"/>
      <c r="F744" s="264"/>
      <c r="G744" s="262"/>
    </row>
    <row r="745" spans="2:7" ht="12" customHeight="1" x14ac:dyDescent="0.2">
      <c r="B745" s="239"/>
      <c r="D745" s="262"/>
      <c r="E745" s="267"/>
      <c r="F745" s="264"/>
      <c r="G745" s="262"/>
    </row>
    <row r="746" spans="2:7" ht="12" customHeight="1" x14ac:dyDescent="0.2">
      <c r="B746" s="239"/>
      <c r="D746" s="262"/>
      <c r="E746" s="267"/>
      <c r="F746" s="264"/>
      <c r="G746" s="262"/>
    </row>
    <row r="747" spans="2:7" ht="12" customHeight="1" x14ac:dyDescent="0.2">
      <c r="B747" s="239"/>
      <c r="D747" s="262"/>
      <c r="E747" s="267"/>
      <c r="F747" s="264"/>
      <c r="G747" s="262"/>
    </row>
    <row r="748" spans="2:7" ht="12" customHeight="1" x14ac:dyDescent="0.2">
      <c r="B748" s="239"/>
      <c r="D748" s="262"/>
      <c r="E748" s="267"/>
      <c r="F748" s="264"/>
      <c r="G748" s="262"/>
    </row>
    <row r="749" spans="2:7" ht="12" customHeight="1" x14ac:dyDescent="0.2">
      <c r="B749" s="239"/>
      <c r="D749" s="262"/>
      <c r="E749" s="267"/>
      <c r="F749" s="264"/>
      <c r="G749" s="262"/>
    </row>
    <row r="750" spans="2:7" ht="12" customHeight="1" x14ac:dyDescent="0.2">
      <c r="B750" s="239"/>
      <c r="D750" s="262"/>
      <c r="E750" s="267"/>
      <c r="F750" s="264"/>
      <c r="G750" s="262"/>
    </row>
    <row r="751" spans="2:7" ht="12" customHeight="1" x14ac:dyDescent="0.2">
      <c r="B751" s="239"/>
      <c r="D751" s="262"/>
      <c r="E751" s="267"/>
      <c r="F751" s="264"/>
      <c r="G751" s="262"/>
    </row>
    <row r="752" spans="2:7" ht="12" customHeight="1" x14ac:dyDescent="0.2">
      <c r="B752" s="239"/>
      <c r="D752" s="262"/>
      <c r="E752" s="267"/>
      <c r="F752" s="264"/>
      <c r="G752" s="262"/>
    </row>
    <row r="753" spans="2:7" ht="12" customHeight="1" x14ac:dyDescent="0.2">
      <c r="B753" s="239"/>
      <c r="D753" s="262"/>
      <c r="E753" s="267"/>
      <c r="F753" s="264"/>
      <c r="G753" s="262"/>
    </row>
    <row r="754" spans="2:7" ht="12" customHeight="1" x14ac:dyDescent="0.2">
      <c r="B754" s="239"/>
      <c r="D754" s="262"/>
      <c r="E754" s="267"/>
      <c r="F754" s="264"/>
      <c r="G754" s="262"/>
    </row>
    <row r="755" spans="2:7" ht="12" customHeight="1" x14ac:dyDescent="0.2">
      <c r="B755" s="239"/>
      <c r="D755" s="262"/>
      <c r="E755" s="267"/>
      <c r="F755" s="264"/>
      <c r="G755" s="262"/>
    </row>
    <row r="756" spans="2:7" ht="12" customHeight="1" x14ac:dyDescent="0.2">
      <c r="B756" s="239"/>
      <c r="D756" s="262"/>
      <c r="E756" s="267"/>
      <c r="F756" s="264"/>
      <c r="G756" s="262"/>
    </row>
    <row r="757" spans="2:7" ht="12" customHeight="1" x14ac:dyDescent="0.2">
      <c r="B757" s="239"/>
      <c r="D757" s="262"/>
      <c r="E757" s="267"/>
      <c r="F757" s="264"/>
      <c r="G757" s="262"/>
    </row>
    <row r="758" spans="2:7" ht="12" customHeight="1" x14ac:dyDescent="0.2">
      <c r="B758" s="239"/>
      <c r="D758" s="262"/>
      <c r="E758" s="267"/>
      <c r="F758" s="264"/>
      <c r="G758" s="262"/>
    </row>
    <row r="759" spans="2:7" ht="12" customHeight="1" x14ac:dyDescent="0.2">
      <c r="B759" s="239"/>
      <c r="D759" s="262"/>
      <c r="E759" s="267"/>
      <c r="F759" s="264"/>
      <c r="G759" s="262"/>
    </row>
    <row r="760" spans="2:7" ht="12" customHeight="1" x14ac:dyDescent="0.2">
      <c r="B760" s="239"/>
      <c r="D760" s="262"/>
      <c r="E760" s="267"/>
      <c r="F760" s="264"/>
      <c r="G760" s="262"/>
    </row>
    <row r="761" spans="2:7" ht="12" customHeight="1" x14ac:dyDescent="0.2">
      <c r="B761" s="239"/>
      <c r="D761" s="262"/>
      <c r="E761" s="267"/>
      <c r="F761" s="264"/>
      <c r="G761" s="262"/>
    </row>
    <row r="762" spans="2:7" ht="12" customHeight="1" x14ac:dyDescent="0.2">
      <c r="B762" s="239"/>
      <c r="D762" s="262"/>
      <c r="E762" s="267"/>
      <c r="F762" s="264"/>
      <c r="G762" s="262"/>
    </row>
    <row r="763" spans="2:7" ht="12" customHeight="1" x14ac:dyDescent="0.2">
      <c r="B763" s="239"/>
      <c r="D763" s="262"/>
      <c r="E763" s="267"/>
      <c r="F763" s="264"/>
      <c r="G763" s="262"/>
    </row>
    <row r="764" spans="2:7" ht="12" customHeight="1" x14ac:dyDescent="0.2">
      <c r="B764" s="239"/>
      <c r="D764" s="262"/>
      <c r="E764" s="267"/>
      <c r="F764" s="264"/>
      <c r="G764" s="262"/>
    </row>
    <row r="765" spans="2:7" ht="12" customHeight="1" x14ac:dyDescent="0.2">
      <c r="B765" s="239"/>
      <c r="D765" s="262"/>
      <c r="E765" s="267"/>
      <c r="F765" s="264"/>
      <c r="G765" s="262"/>
    </row>
    <row r="766" spans="2:7" ht="12" customHeight="1" x14ac:dyDescent="0.2">
      <c r="B766" s="239"/>
      <c r="D766" s="262"/>
      <c r="E766" s="267"/>
      <c r="F766" s="264"/>
      <c r="G766" s="262"/>
    </row>
    <row r="767" spans="2:7" ht="12" customHeight="1" x14ac:dyDescent="0.2">
      <c r="B767" s="239"/>
      <c r="D767" s="262"/>
      <c r="E767" s="267"/>
      <c r="F767" s="264"/>
      <c r="G767" s="262"/>
    </row>
    <row r="768" spans="2:7" ht="12" customHeight="1" x14ac:dyDescent="0.2">
      <c r="B768" s="239"/>
      <c r="D768" s="262"/>
      <c r="E768" s="267"/>
      <c r="F768" s="264"/>
      <c r="G768" s="262"/>
    </row>
    <row r="769" spans="2:7" ht="12" customHeight="1" x14ac:dyDescent="0.2">
      <c r="B769" s="239"/>
      <c r="D769" s="262"/>
      <c r="E769" s="267"/>
      <c r="F769" s="264"/>
      <c r="G769" s="262"/>
    </row>
    <row r="770" spans="2:7" ht="12" customHeight="1" x14ac:dyDescent="0.2">
      <c r="B770" s="239"/>
      <c r="D770" s="262"/>
      <c r="E770" s="267"/>
      <c r="F770" s="264"/>
      <c r="G770" s="262"/>
    </row>
    <row r="771" spans="2:7" ht="12" customHeight="1" x14ac:dyDescent="0.2">
      <c r="B771" s="239"/>
      <c r="D771" s="262"/>
      <c r="E771" s="267"/>
      <c r="F771" s="264"/>
      <c r="G771" s="262"/>
    </row>
    <row r="772" spans="2:7" ht="12" customHeight="1" x14ac:dyDescent="0.2">
      <c r="B772" s="239"/>
      <c r="D772" s="262"/>
      <c r="E772" s="267"/>
      <c r="F772" s="264"/>
      <c r="G772" s="262"/>
    </row>
    <row r="773" spans="2:7" ht="12" customHeight="1" x14ac:dyDescent="0.2">
      <c r="B773" s="239"/>
      <c r="D773" s="262"/>
      <c r="E773" s="267"/>
      <c r="F773" s="264"/>
      <c r="G773" s="262"/>
    </row>
    <row r="774" spans="2:7" ht="12" customHeight="1" x14ac:dyDescent="0.2">
      <c r="B774" s="239"/>
      <c r="D774" s="262"/>
      <c r="E774" s="267"/>
      <c r="F774" s="264"/>
      <c r="G774" s="262"/>
    </row>
    <row r="775" spans="2:7" ht="12" customHeight="1" x14ac:dyDescent="0.2">
      <c r="B775" s="239"/>
      <c r="D775" s="262"/>
      <c r="E775" s="267"/>
      <c r="F775" s="264"/>
      <c r="G775" s="262"/>
    </row>
    <row r="776" spans="2:7" ht="12" customHeight="1" x14ac:dyDescent="0.2">
      <c r="B776" s="239"/>
      <c r="D776" s="262"/>
      <c r="E776" s="267"/>
      <c r="F776" s="264"/>
      <c r="G776" s="262"/>
    </row>
    <row r="777" spans="2:7" ht="12" customHeight="1" x14ac:dyDescent="0.2">
      <c r="B777" s="239"/>
      <c r="D777" s="262"/>
      <c r="E777" s="267"/>
      <c r="F777" s="264"/>
      <c r="G777" s="262"/>
    </row>
    <row r="778" spans="2:7" ht="12" customHeight="1" x14ac:dyDescent="0.2">
      <c r="B778" s="239"/>
      <c r="D778" s="262"/>
      <c r="E778" s="267"/>
      <c r="F778" s="264"/>
      <c r="G778" s="262"/>
    </row>
  </sheetData>
  <mergeCells count="3">
    <mergeCell ref="A1:H1"/>
    <mergeCell ref="D3:E3"/>
    <mergeCell ref="F3:H3"/>
  </mergeCells>
  <phoneticPr fontId="3"/>
  <conditionalFormatting sqref="C701:C708">
    <cfRule type="expression" dxfId="0" priority="1" stopIfTrue="1">
      <formula>COUNTIF($C701,"*&lt;*")</formula>
    </cfRule>
  </conditionalFormatting>
  <pageMargins left="0.70866141732283472" right="0.70866141732283472" top="0.98425196850393704" bottom="0.70866141732283472" header="0.6692913385826772" footer="0.51181102362204722"/>
  <pageSetup paperSize="9" scale="71" fitToHeight="10" orientation="portrait" useFirstPageNumber="1" r:id="rId1"/>
  <headerFooter alignWithMargins="0">
    <oddHeader>&amp;R&amp;"ＭＳ ゴシック,太字"【様式Ｄ－２】</oddHeader>
    <oddFooter>&amp;C&amp;"ＭＳ ゴシック,標準"&amp;9&amp;P</oddFooter>
  </headerFooter>
  <rowBreaks count="5" manualBreakCount="5">
    <brk id="80" max="7" man="1"/>
    <brk id="220" max="7" man="1"/>
    <brk id="290" max="7" man="1"/>
    <brk id="359" max="7" man="1"/>
    <brk id="429" max="7" man="1"/>
  </rowBreaks>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4" zoomScaleNormal="100" workbookViewId="0">
      <selection activeCell="L13" sqref="L13"/>
    </sheetView>
  </sheetViews>
  <sheetFormatPr defaultColWidth="10" defaultRowHeight="13.2" x14ac:dyDescent="0.2"/>
  <cols>
    <col min="1" max="8" width="11.77734375" style="206" customWidth="1"/>
    <col min="9" max="16384" width="10" style="206"/>
  </cols>
  <sheetData>
    <row r="1" spans="1:8" x14ac:dyDescent="0.2">
      <c r="H1" s="207" t="s">
        <v>2766</v>
      </c>
    </row>
    <row r="11" spans="1:8" ht="50.1" customHeight="1" x14ac:dyDescent="0.2">
      <c r="A11" s="332" t="s">
        <v>2451</v>
      </c>
      <c r="B11" s="332"/>
      <c r="C11" s="332"/>
      <c r="D11" s="332"/>
      <c r="E11" s="332"/>
      <c r="F11" s="332"/>
      <c r="G11" s="332"/>
      <c r="H11" s="332"/>
    </row>
    <row r="12" spans="1:8" ht="50.1" customHeight="1" x14ac:dyDescent="0.2">
      <c r="A12" s="332" t="s">
        <v>2767</v>
      </c>
      <c r="B12" s="332"/>
      <c r="C12" s="332"/>
      <c r="D12" s="332"/>
      <c r="E12" s="332"/>
      <c r="F12" s="332"/>
      <c r="G12" s="332"/>
      <c r="H12" s="332"/>
    </row>
    <row r="13" spans="1:8" ht="50.1" customHeight="1" x14ac:dyDescent="0.2">
      <c r="A13" s="360"/>
      <c r="B13" s="360"/>
      <c r="C13" s="360"/>
      <c r="D13" s="360"/>
      <c r="E13" s="360"/>
      <c r="F13" s="360"/>
      <c r="G13" s="360"/>
      <c r="H13" s="360"/>
    </row>
    <row r="24" spans="1:8" ht="50.1" customHeight="1" x14ac:dyDescent="0.2">
      <c r="A24" s="208" t="s">
        <v>2453</v>
      </c>
      <c r="C24" s="330" t="s">
        <v>2454</v>
      </c>
      <c r="D24" s="330"/>
      <c r="E24" s="331"/>
      <c r="F24" s="331"/>
      <c r="G24" s="331"/>
      <c r="H24" s="331"/>
    </row>
    <row r="25" spans="1:8" ht="50.1" customHeight="1" x14ac:dyDescent="0.2">
      <c r="C25" s="330" t="s">
        <v>2455</v>
      </c>
      <c r="D25" s="331"/>
      <c r="E25" s="331"/>
      <c r="F25" s="331"/>
      <c r="G25" s="331"/>
      <c r="H25" s="331"/>
    </row>
    <row r="26" spans="1:8" ht="50.1" customHeight="1" x14ac:dyDescent="0.2">
      <c r="C26" s="331" t="s">
        <v>2456</v>
      </c>
      <c r="D26" s="331"/>
      <c r="E26" s="331"/>
      <c r="F26" s="331"/>
      <c r="G26" s="331"/>
      <c r="H26" s="331"/>
    </row>
    <row r="27" spans="1:8" ht="50.1" customHeight="1" x14ac:dyDescent="0.2">
      <c r="A27" s="208"/>
      <c r="C27" s="331" t="s">
        <v>2457</v>
      </c>
      <c r="D27" s="331"/>
      <c r="E27" s="331"/>
      <c r="F27" s="331"/>
      <c r="G27" s="331"/>
      <c r="H27" s="331"/>
    </row>
    <row r="28" spans="1:8" ht="50.1" customHeight="1" x14ac:dyDescent="0.2">
      <c r="C28" s="331"/>
      <c r="D28" s="331"/>
      <c r="E28" s="333" t="s">
        <v>2458</v>
      </c>
      <c r="F28" s="333"/>
      <c r="G28" s="333"/>
      <c r="H28" s="333"/>
    </row>
    <row r="30" spans="1:8" x14ac:dyDescent="0.2">
      <c r="A30" s="208"/>
    </row>
    <row r="32" spans="1:8" x14ac:dyDescent="0.2">
      <c r="A32" s="208"/>
    </row>
  </sheetData>
  <mergeCells count="13">
    <mergeCell ref="C26:D26"/>
    <mergeCell ref="E26:H26"/>
    <mergeCell ref="C27:D27"/>
    <mergeCell ref="E27:H27"/>
    <mergeCell ref="C28:D28"/>
    <mergeCell ref="E28:H28"/>
    <mergeCell ref="C25:D25"/>
    <mergeCell ref="E25:H25"/>
    <mergeCell ref="A11:H11"/>
    <mergeCell ref="A12:H12"/>
    <mergeCell ref="A13:H13"/>
    <mergeCell ref="C24:D24"/>
    <mergeCell ref="E24:H24"/>
  </mergeCells>
  <phoneticPr fontId="3"/>
  <pageMargins left="0.75" right="0.75" top="1" bottom="1" header="0.51200000000000001" footer="0.51200000000000001"/>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28"/>
  <sheetViews>
    <sheetView view="pageBreakPreview" zoomScale="90" zoomScaleNormal="100" zoomScaleSheetLayoutView="90" workbookViewId="0">
      <pane ySplit="1" topLeftCell="A571" activePane="bottomLeft" state="frozenSplit"/>
      <selection pane="bottomLeft" activeCell="B580" sqref="B580"/>
    </sheetView>
  </sheetViews>
  <sheetFormatPr defaultColWidth="7.77734375" defaultRowHeight="10.8" x14ac:dyDescent="0.2"/>
  <cols>
    <col min="1" max="1" width="9" style="270" customWidth="1"/>
    <col min="2" max="2" width="67.33203125" style="270" customWidth="1"/>
    <col min="3" max="3" width="7.109375" style="318" bestFit="1" customWidth="1"/>
    <col min="4" max="4" width="50.6640625" style="319" customWidth="1"/>
    <col min="5" max="16384" width="7.77734375" style="270"/>
  </cols>
  <sheetData>
    <row r="1" spans="1:4" ht="39.9" customHeight="1" thickBot="1" x14ac:dyDescent="0.25">
      <c r="A1" s="361" t="s">
        <v>2768</v>
      </c>
      <c r="B1" s="362"/>
      <c r="C1" s="268" t="s">
        <v>2769</v>
      </c>
      <c r="D1" s="269" t="s">
        <v>2770</v>
      </c>
    </row>
    <row r="2" spans="1:4" ht="30" customHeight="1" thickTop="1" x14ac:dyDescent="0.2">
      <c r="A2" s="271" t="s">
        <v>2771</v>
      </c>
      <c r="B2" s="271"/>
      <c r="C2" s="272"/>
      <c r="D2" s="273"/>
    </row>
    <row r="3" spans="1:4" s="278" customFormat="1" ht="20.100000000000001" customHeight="1" x14ac:dyDescent="0.2">
      <c r="A3" s="274" t="s">
        <v>2772</v>
      </c>
      <c r="B3" s="275"/>
      <c r="C3" s="276"/>
      <c r="D3" s="277"/>
    </row>
    <row r="4" spans="1:4" s="283" customFormat="1" ht="20.100000000000001" customHeight="1" x14ac:dyDescent="0.2">
      <c r="A4" s="279"/>
      <c r="B4" s="280" t="s">
        <v>2773</v>
      </c>
      <c r="C4" s="281"/>
      <c r="D4" s="282"/>
    </row>
    <row r="5" spans="1:4" s="283" customFormat="1" ht="20.100000000000001" customHeight="1" x14ac:dyDescent="0.2">
      <c r="A5" s="274" t="s">
        <v>2774</v>
      </c>
      <c r="B5" s="275"/>
      <c r="C5" s="284"/>
      <c r="D5" s="285"/>
    </row>
    <row r="6" spans="1:4" s="290" customFormat="1" ht="65.099999999999994" customHeight="1" x14ac:dyDescent="0.2">
      <c r="A6" s="286"/>
      <c r="B6" s="287" t="s">
        <v>2775</v>
      </c>
      <c r="C6" s="288"/>
      <c r="D6" s="289"/>
    </row>
    <row r="7" spans="1:4" s="278" customFormat="1" ht="20.100000000000001" customHeight="1" x14ac:dyDescent="0.2">
      <c r="A7" s="274" t="s">
        <v>2776</v>
      </c>
      <c r="B7" s="291"/>
      <c r="C7" s="276"/>
      <c r="D7" s="277"/>
    </row>
    <row r="8" spans="1:4" s="290" customFormat="1" ht="65.099999999999994" customHeight="1" x14ac:dyDescent="0.2">
      <c r="A8" s="286"/>
      <c r="B8" s="287" t="s">
        <v>2777</v>
      </c>
      <c r="C8" s="288"/>
      <c r="D8" s="289"/>
    </row>
    <row r="9" spans="1:4" s="278" customFormat="1" ht="20.100000000000001" customHeight="1" x14ac:dyDescent="0.2">
      <c r="A9" s="274" t="s">
        <v>2778</v>
      </c>
      <c r="B9" s="291"/>
      <c r="C9" s="276"/>
      <c r="D9" s="277"/>
    </row>
    <row r="10" spans="1:4" s="290" customFormat="1" ht="35.1" customHeight="1" x14ac:dyDescent="0.2">
      <c r="A10" s="292" t="s">
        <v>2779</v>
      </c>
      <c r="B10" s="287" t="s">
        <v>2780</v>
      </c>
      <c r="C10" s="288"/>
      <c r="D10" s="289"/>
    </row>
    <row r="11" spans="1:4" s="290" customFormat="1" ht="35.1" customHeight="1" x14ac:dyDescent="0.2">
      <c r="A11" s="292" t="s">
        <v>2781</v>
      </c>
      <c r="B11" s="287" t="s">
        <v>2782</v>
      </c>
      <c r="C11" s="288"/>
      <c r="D11" s="289"/>
    </row>
    <row r="12" spans="1:4" s="290" customFormat="1" ht="20.100000000000001" customHeight="1" x14ac:dyDescent="0.2">
      <c r="A12" s="292" t="s">
        <v>2783</v>
      </c>
      <c r="B12" s="287" t="s">
        <v>2784</v>
      </c>
      <c r="C12" s="288"/>
      <c r="D12" s="289"/>
    </row>
    <row r="13" spans="1:4" s="290" customFormat="1" ht="20.100000000000001" customHeight="1" x14ac:dyDescent="0.2">
      <c r="A13" s="292" t="s">
        <v>2785</v>
      </c>
      <c r="B13" s="287" t="s">
        <v>2786</v>
      </c>
      <c r="C13" s="288"/>
      <c r="D13" s="289"/>
    </row>
    <row r="14" spans="1:4" s="290" customFormat="1" ht="35.1" customHeight="1" x14ac:dyDescent="0.2">
      <c r="A14" s="292" t="s">
        <v>2787</v>
      </c>
      <c r="B14" s="287" t="s">
        <v>2788</v>
      </c>
      <c r="C14" s="288"/>
      <c r="D14" s="289"/>
    </row>
    <row r="15" spans="1:4" s="290" customFormat="1" ht="20.100000000000001" customHeight="1" x14ac:dyDescent="0.2">
      <c r="A15" s="292" t="s">
        <v>2789</v>
      </c>
      <c r="B15" s="287" t="s">
        <v>2790</v>
      </c>
      <c r="C15" s="288"/>
      <c r="D15" s="289"/>
    </row>
    <row r="16" spans="1:4" s="290" customFormat="1" ht="35.1" customHeight="1" x14ac:dyDescent="0.2">
      <c r="A16" s="292" t="s">
        <v>2791</v>
      </c>
      <c r="B16" s="287" t="s">
        <v>2792</v>
      </c>
      <c r="C16" s="288"/>
      <c r="D16" s="289"/>
    </row>
    <row r="17" spans="1:4" s="290" customFormat="1" ht="20.100000000000001" customHeight="1" x14ac:dyDescent="0.2">
      <c r="A17" s="292" t="s">
        <v>2793</v>
      </c>
      <c r="B17" s="287" t="s">
        <v>2794</v>
      </c>
      <c r="C17" s="288"/>
      <c r="D17" s="289"/>
    </row>
    <row r="18" spans="1:4" s="290" customFormat="1" ht="35.1" customHeight="1" x14ac:dyDescent="0.2">
      <c r="A18" s="292" t="s">
        <v>2795</v>
      </c>
      <c r="B18" s="287" t="s">
        <v>2796</v>
      </c>
      <c r="C18" s="288"/>
      <c r="D18" s="289"/>
    </row>
    <row r="19" spans="1:4" s="290" customFormat="1" ht="20.100000000000001" customHeight="1" x14ac:dyDescent="0.2">
      <c r="A19" s="292" t="s">
        <v>2797</v>
      </c>
      <c r="B19" s="287" t="s">
        <v>2798</v>
      </c>
      <c r="C19" s="288"/>
      <c r="D19" s="289"/>
    </row>
    <row r="20" spans="1:4" s="290" customFormat="1" ht="35.1" customHeight="1" x14ac:dyDescent="0.2">
      <c r="A20" s="292" t="s">
        <v>2799</v>
      </c>
      <c r="B20" s="287" t="s">
        <v>2800</v>
      </c>
      <c r="C20" s="288"/>
      <c r="D20" s="289"/>
    </row>
    <row r="21" spans="1:4" s="278" customFormat="1" ht="20.100000000000001" customHeight="1" x14ac:dyDescent="0.2">
      <c r="A21" s="274" t="s">
        <v>2801</v>
      </c>
      <c r="B21" s="291"/>
      <c r="C21" s="276"/>
      <c r="D21" s="277"/>
    </row>
    <row r="22" spans="1:4" s="290" customFormat="1" ht="20.100000000000001" customHeight="1" x14ac:dyDescent="0.2">
      <c r="A22" s="292" t="s">
        <v>2779</v>
      </c>
      <c r="B22" s="287" t="s">
        <v>2802</v>
      </c>
      <c r="C22" s="288"/>
      <c r="D22" s="289"/>
    </row>
    <row r="23" spans="1:4" s="290" customFormat="1" ht="20.100000000000001" customHeight="1" x14ac:dyDescent="0.2">
      <c r="A23" s="292" t="s">
        <v>2781</v>
      </c>
      <c r="B23" s="287" t="s">
        <v>2803</v>
      </c>
      <c r="C23" s="288"/>
      <c r="D23" s="289"/>
    </row>
    <row r="24" spans="1:4" s="290" customFormat="1" ht="20.100000000000001" customHeight="1" x14ac:dyDescent="0.2">
      <c r="A24" s="292" t="s">
        <v>2804</v>
      </c>
      <c r="B24" s="287" t="s">
        <v>2805</v>
      </c>
      <c r="C24" s="288"/>
      <c r="D24" s="289"/>
    </row>
    <row r="25" spans="1:4" s="290" customFormat="1" ht="20.100000000000001" customHeight="1" x14ac:dyDescent="0.2">
      <c r="A25" s="292" t="s">
        <v>2806</v>
      </c>
      <c r="B25" s="287" t="s">
        <v>2807</v>
      </c>
      <c r="C25" s="288"/>
      <c r="D25" s="289"/>
    </row>
    <row r="26" spans="1:4" s="290" customFormat="1" ht="20.100000000000001" customHeight="1" x14ac:dyDescent="0.2">
      <c r="A26" s="292" t="s">
        <v>2808</v>
      </c>
      <c r="B26" s="287" t="s">
        <v>2809</v>
      </c>
      <c r="C26" s="288"/>
      <c r="D26" s="289"/>
    </row>
    <row r="27" spans="1:4" s="290" customFormat="1" ht="20.100000000000001" customHeight="1" x14ac:dyDescent="0.2">
      <c r="A27" s="292" t="s">
        <v>2810</v>
      </c>
      <c r="B27" s="287" t="s">
        <v>2811</v>
      </c>
      <c r="C27" s="288"/>
      <c r="D27" s="289"/>
    </row>
    <row r="28" spans="1:4" s="290" customFormat="1" ht="20.100000000000001" customHeight="1" x14ac:dyDescent="0.2">
      <c r="A28" s="292" t="s">
        <v>2812</v>
      </c>
      <c r="B28" s="287" t="s">
        <v>2813</v>
      </c>
      <c r="C28" s="288"/>
      <c r="D28" s="289"/>
    </row>
    <row r="29" spans="1:4" s="290" customFormat="1" ht="20.100000000000001" customHeight="1" x14ac:dyDescent="0.2">
      <c r="A29" s="292" t="s">
        <v>2814</v>
      </c>
      <c r="B29" s="287" t="s">
        <v>2815</v>
      </c>
      <c r="C29" s="288"/>
      <c r="D29" s="289"/>
    </row>
    <row r="30" spans="1:4" s="290" customFormat="1" ht="20.100000000000001" customHeight="1" x14ac:dyDescent="0.2">
      <c r="A30" s="292" t="s">
        <v>2806</v>
      </c>
      <c r="B30" s="287" t="s">
        <v>2816</v>
      </c>
      <c r="C30" s="288"/>
      <c r="D30" s="289"/>
    </row>
    <row r="31" spans="1:4" s="290" customFormat="1" ht="20.100000000000001" customHeight="1" x14ac:dyDescent="0.2">
      <c r="A31" s="292" t="s">
        <v>2808</v>
      </c>
      <c r="B31" s="287" t="s">
        <v>2817</v>
      </c>
      <c r="C31" s="288"/>
      <c r="D31" s="289"/>
    </row>
    <row r="32" spans="1:4" s="290" customFormat="1" ht="20.100000000000001" customHeight="1" x14ac:dyDescent="0.2">
      <c r="A32" s="292" t="s">
        <v>2810</v>
      </c>
      <c r="B32" s="287" t="s">
        <v>2818</v>
      </c>
      <c r="C32" s="288"/>
      <c r="D32" s="289"/>
    </row>
    <row r="33" spans="1:4" s="290" customFormat="1" ht="20.100000000000001" customHeight="1" x14ac:dyDescent="0.2">
      <c r="A33" s="292" t="s">
        <v>2812</v>
      </c>
      <c r="B33" s="287" t="s">
        <v>2819</v>
      </c>
      <c r="C33" s="288"/>
      <c r="D33" s="289"/>
    </row>
    <row r="34" spans="1:4" s="290" customFormat="1" ht="20.100000000000001" customHeight="1" x14ac:dyDescent="0.2">
      <c r="A34" s="292" t="s">
        <v>2820</v>
      </c>
      <c r="B34" s="287" t="s">
        <v>2821</v>
      </c>
      <c r="C34" s="288"/>
      <c r="D34" s="289"/>
    </row>
    <row r="35" spans="1:4" s="290" customFormat="1" ht="20.100000000000001" customHeight="1" x14ac:dyDescent="0.2">
      <c r="A35" s="292" t="s">
        <v>2806</v>
      </c>
      <c r="B35" s="287" t="s">
        <v>2822</v>
      </c>
      <c r="C35" s="288"/>
      <c r="D35" s="289"/>
    </row>
    <row r="36" spans="1:4" s="290" customFormat="1" ht="20.100000000000001" customHeight="1" x14ac:dyDescent="0.2">
      <c r="A36" s="292" t="s">
        <v>2808</v>
      </c>
      <c r="B36" s="287" t="s">
        <v>2823</v>
      </c>
      <c r="C36" s="288"/>
      <c r="D36" s="289"/>
    </row>
    <row r="37" spans="1:4" s="290" customFormat="1" ht="20.100000000000001" customHeight="1" x14ac:dyDescent="0.2">
      <c r="A37" s="292" t="s">
        <v>2824</v>
      </c>
      <c r="B37" s="287" t="s">
        <v>2825</v>
      </c>
      <c r="C37" s="288"/>
      <c r="D37" s="289"/>
    </row>
    <row r="38" spans="1:4" s="290" customFormat="1" ht="20.100000000000001" customHeight="1" x14ac:dyDescent="0.2">
      <c r="A38" s="292" t="s">
        <v>2806</v>
      </c>
      <c r="B38" s="287" t="s">
        <v>2826</v>
      </c>
      <c r="C38" s="288"/>
      <c r="D38" s="289"/>
    </row>
    <row r="39" spans="1:4" s="290" customFormat="1" ht="20.100000000000001" customHeight="1" x14ac:dyDescent="0.2">
      <c r="A39" s="292" t="s">
        <v>2827</v>
      </c>
      <c r="B39" s="287" t="s">
        <v>2828</v>
      </c>
      <c r="C39" s="288"/>
      <c r="D39" s="289"/>
    </row>
    <row r="40" spans="1:4" s="290" customFormat="1" ht="20.100000000000001" customHeight="1" x14ac:dyDescent="0.2">
      <c r="A40" s="292" t="s">
        <v>2806</v>
      </c>
      <c r="B40" s="287" t="s">
        <v>2829</v>
      </c>
      <c r="C40" s="288"/>
      <c r="D40" s="289"/>
    </row>
    <row r="41" spans="1:4" s="290" customFormat="1" ht="20.100000000000001" customHeight="1" x14ac:dyDescent="0.2">
      <c r="A41" s="292" t="s">
        <v>2830</v>
      </c>
      <c r="B41" s="287" t="s">
        <v>2831</v>
      </c>
      <c r="C41" s="288"/>
      <c r="D41" s="289"/>
    </row>
    <row r="42" spans="1:4" s="290" customFormat="1" ht="20.100000000000001" customHeight="1" x14ac:dyDescent="0.2">
      <c r="A42" s="292" t="s">
        <v>2806</v>
      </c>
      <c r="B42" s="287" t="s">
        <v>2832</v>
      </c>
      <c r="C42" s="288"/>
      <c r="D42" s="289"/>
    </row>
    <row r="43" spans="1:4" s="290" customFormat="1" ht="20.100000000000001" customHeight="1" x14ac:dyDescent="0.2">
      <c r="A43" s="292" t="s">
        <v>2783</v>
      </c>
      <c r="B43" s="287" t="s">
        <v>2833</v>
      </c>
      <c r="C43" s="288"/>
      <c r="D43" s="289"/>
    </row>
    <row r="44" spans="1:4" s="290" customFormat="1" ht="20.100000000000001" customHeight="1" x14ac:dyDescent="0.2">
      <c r="A44" s="292" t="s">
        <v>2804</v>
      </c>
      <c r="B44" s="287" t="s">
        <v>2834</v>
      </c>
      <c r="C44" s="288"/>
      <c r="D44" s="289"/>
    </row>
    <row r="45" spans="1:4" s="278" customFormat="1" ht="20.100000000000001" customHeight="1" x14ac:dyDescent="0.2">
      <c r="A45" s="292" t="s">
        <v>2806</v>
      </c>
      <c r="B45" s="293" t="s">
        <v>2835</v>
      </c>
      <c r="C45" s="288"/>
      <c r="D45" s="282"/>
    </row>
    <row r="46" spans="1:4" s="290" customFormat="1" ht="20.100000000000001" customHeight="1" x14ac:dyDescent="0.2">
      <c r="A46" s="292" t="s">
        <v>2808</v>
      </c>
      <c r="B46" s="287" t="s">
        <v>2836</v>
      </c>
      <c r="C46" s="288"/>
      <c r="D46" s="289"/>
    </row>
    <row r="47" spans="1:4" s="290" customFormat="1" ht="20.100000000000001" customHeight="1" x14ac:dyDescent="0.2">
      <c r="A47" s="292" t="s">
        <v>2785</v>
      </c>
      <c r="B47" s="287" t="s">
        <v>2837</v>
      </c>
      <c r="C47" s="288"/>
      <c r="D47" s="289"/>
    </row>
    <row r="48" spans="1:4" s="290" customFormat="1" ht="20.100000000000001" customHeight="1" x14ac:dyDescent="0.2">
      <c r="A48" s="292" t="s">
        <v>2804</v>
      </c>
      <c r="B48" s="287" t="s">
        <v>2838</v>
      </c>
      <c r="C48" s="288"/>
      <c r="D48" s="289"/>
    </row>
    <row r="49" spans="1:4" s="278" customFormat="1" ht="20.100000000000001" customHeight="1" x14ac:dyDescent="0.2">
      <c r="A49" s="292" t="s">
        <v>2814</v>
      </c>
      <c r="B49" s="293" t="s">
        <v>2839</v>
      </c>
      <c r="C49" s="281"/>
      <c r="D49" s="282"/>
    </row>
    <row r="50" spans="1:4" s="290" customFormat="1" ht="20.100000000000001" customHeight="1" x14ac:dyDescent="0.2">
      <c r="A50" s="292" t="s">
        <v>2820</v>
      </c>
      <c r="B50" s="287" t="s">
        <v>2840</v>
      </c>
      <c r="C50" s="288"/>
      <c r="D50" s="289"/>
    </row>
    <row r="51" spans="1:4" s="278" customFormat="1" ht="20.100000000000001" customHeight="1" x14ac:dyDescent="0.2">
      <c r="A51" s="274" t="s">
        <v>2841</v>
      </c>
      <c r="B51" s="291"/>
      <c r="C51" s="276"/>
      <c r="D51" s="277"/>
    </row>
    <row r="52" spans="1:4" s="290" customFormat="1" ht="32.4" customHeight="1" x14ac:dyDescent="0.2">
      <c r="A52" s="286"/>
      <c r="B52" s="280" t="s">
        <v>2842</v>
      </c>
      <c r="C52" s="294"/>
      <c r="D52" s="289"/>
    </row>
    <row r="53" spans="1:4" s="278" customFormat="1" ht="20.100000000000001" customHeight="1" x14ac:dyDescent="0.2">
      <c r="A53" s="274" t="s">
        <v>2843</v>
      </c>
      <c r="B53" s="291"/>
      <c r="C53" s="276"/>
      <c r="D53" s="277"/>
    </row>
    <row r="54" spans="1:4" s="290" customFormat="1" ht="20.100000000000001" customHeight="1" x14ac:dyDescent="0.2">
      <c r="A54" s="292" t="s">
        <v>2779</v>
      </c>
      <c r="B54" s="287" t="s">
        <v>2844</v>
      </c>
      <c r="C54" s="288"/>
      <c r="D54" s="289"/>
    </row>
    <row r="55" spans="1:4" s="290" customFormat="1" ht="20.100000000000001" customHeight="1" x14ac:dyDescent="0.2">
      <c r="A55" s="292" t="s">
        <v>2804</v>
      </c>
      <c r="B55" s="287" t="s">
        <v>2845</v>
      </c>
      <c r="C55" s="294"/>
      <c r="D55" s="289"/>
    </row>
    <row r="56" spans="1:4" s="290" customFormat="1" ht="20.100000000000001" customHeight="1" x14ac:dyDescent="0.2">
      <c r="A56" s="292" t="s">
        <v>2814</v>
      </c>
      <c r="B56" s="287" t="s">
        <v>2846</v>
      </c>
      <c r="C56" s="294"/>
      <c r="D56" s="289"/>
    </row>
    <row r="57" spans="1:4" s="290" customFormat="1" ht="20.100000000000001" customHeight="1" x14ac:dyDescent="0.2">
      <c r="A57" s="292" t="s">
        <v>2820</v>
      </c>
      <c r="B57" s="287" t="s">
        <v>2847</v>
      </c>
      <c r="C57" s="294"/>
      <c r="D57" s="289"/>
    </row>
    <row r="58" spans="1:4" s="290" customFormat="1" ht="20.100000000000001" customHeight="1" x14ac:dyDescent="0.2">
      <c r="A58" s="292" t="s">
        <v>2848</v>
      </c>
      <c r="B58" s="287" t="s">
        <v>2849</v>
      </c>
      <c r="C58" s="294"/>
      <c r="D58" s="289"/>
    </row>
    <row r="59" spans="1:4" s="290" customFormat="1" ht="20.100000000000001" customHeight="1" x14ac:dyDescent="0.2">
      <c r="A59" s="292" t="s">
        <v>2827</v>
      </c>
      <c r="B59" s="287" t="s">
        <v>2850</v>
      </c>
      <c r="C59" s="294"/>
      <c r="D59" s="289"/>
    </row>
    <row r="60" spans="1:4" s="290" customFormat="1" ht="20.100000000000001" customHeight="1" x14ac:dyDescent="0.2">
      <c r="A60" s="292" t="s">
        <v>2830</v>
      </c>
      <c r="B60" s="287" t="s">
        <v>2851</v>
      </c>
      <c r="C60" s="294"/>
      <c r="D60" s="289"/>
    </row>
    <row r="61" spans="1:4" s="290" customFormat="1" ht="20.100000000000001" customHeight="1" x14ac:dyDescent="0.2">
      <c r="A61" s="292" t="s">
        <v>2852</v>
      </c>
      <c r="B61" s="287" t="s">
        <v>2853</v>
      </c>
      <c r="C61" s="294"/>
      <c r="D61" s="289"/>
    </row>
    <row r="62" spans="1:4" s="290" customFormat="1" ht="20.100000000000001" customHeight="1" x14ac:dyDescent="0.2">
      <c r="A62" s="292" t="s">
        <v>2854</v>
      </c>
      <c r="B62" s="287" t="s">
        <v>2855</v>
      </c>
      <c r="C62" s="294"/>
      <c r="D62" s="289"/>
    </row>
    <row r="63" spans="1:4" s="290" customFormat="1" ht="20.100000000000001" customHeight="1" x14ac:dyDescent="0.2">
      <c r="A63" s="292" t="s">
        <v>2856</v>
      </c>
      <c r="B63" s="287" t="s">
        <v>2857</v>
      </c>
      <c r="C63" s="294"/>
      <c r="D63" s="289"/>
    </row>
    <row r="64" spans="1:4" s="290" customFormat="1" ht="20.100000000000001" customHeight="1" x14ac:dyDescent="0.2">
      <c r="A64" s="292" t="s">
        <v>2858</v>
      </c>
      <c r="B64" s="287" t="s">
        <v>2859</v>
      </c>
      <c r="C64" s="294"/>
      <c r="D64" s="289"/>
    </row>
    <row r="65" spans="1:4" s="290" customFormat="1" ht="20.100000000000001" customHeight="1" x14ac:dyDescent="0.2">
      <c r="A65" s="292" t="s">
        <v>2860</v>
      </c>
      <c r="B65" s="287" t="s">
        <v>2861</v>
      </c>
      <c r="C65" s="294"/>
      <c r="D65" s="289"/>
    </row>
    <row r="66" spans="1:4" s="290" customFormat="1" ht="20.100000000000001" customHeight="1" x14ac:dyDescent="0.2">
      <c r="A66" s="292" t="s">
        <v>2862</v>
      </c>
      <c r="B66" s="287" t="s">
        <v>2863</v>
      </c>
      <c r="C66" s="294"/>
      <c r="D66" s="289"/>
    </row>
    <row r="67" spans="1:4" s="290" customFormat="1" ht="20.100000000000001" customHeight="1" x14ac:dyDescent="0.2">
      <c r="A67" s="292" t="s">
        <v>2864</v>
      </c>
      <c r="B67" s="287" t="s">
        <v>2865</v>
      </c>
      <c r="C67" s="294"/>
      <c r="D67" s="289"/>
    </row>
    <row r="68" spans="1:4" s="290" customFormat="1" ht="20.100000000000001" customHeight="1" x14ac:dyDescent="0.2">
      <c r="A68" s="292" t="s">
        <v>2866</v>
      </c>
      <c r="B68" s="287" t="s">
        <v>2867</v>
      </c>
      <c r="C68" s="294"/>
      <c r="D68" s="289"/>
    </row>
    <row r="69" spans="1:4" s="290" customFormat="1" ht="20.100000000000001" customHeight="1" x14ac:dyDescent="0.2">
      <c r="A69" s="292" t="s">
        <v>2868</v>
      </c>
      <c r="B69" s="287" t="s">
        <v>2869</v>
      </c>
      <c r="C69" s="294"/>
      <c r="D69" s="289"/>
    </row>
    <row r="70" spans="1:4" s="290" customFormat="1" ht="20.100000000000001" customHeight="1" x14ac:dyDescent="0.2">
      <c r="A70" s="292" t="s">
        <v>2870</v>
      </c>
      <c r="B70" s="287" t="s">
        <v>2871</v>
      </c>
      <c r="C70" s="294"/>
      <c r="D70" s="289"/>
    </row>
    <row r="71" spans="1:4" s="290" customFormat="1" ht="35.1" customHeight="1" x14ac:dyDescent="0.2">
      <c r="A71" s="292" t="s">
        <v>2781</v>
      </c>
      <c r="B71" s="280" t="s">
        <v>2872</v>
      </c>
      <c r="C71" s="288"/>
      <c r="D71" s="289"/>
    </row>
    <row r="72" spans="1:4" s="290" customFormat="1" ht="20.100000000000001" customHeight="1" x14ac:dyDescent="0.2">
      <c r="A72" s="292" t="s">
        <v>2804</v>
      </c>
      <c r="B72" s="287" t="s">
        <v>2873</v>
      </c>
      <c r="C72" s="288"/>
      <c r="D72" s="289"/>
    </row>
    <row r="73" spans="1:4" s="290" customFormat="1" ht="20.100000000000001" customHeight="1" x14ac:dyDescent="0.2">
      <c r="A73" s="292" t="s">
        <v>2806</v>
      </c>
      <c r="B73" s="287" t="s">
        <v>2874</v>
      </c>
      <c r="C73" s="294"/>
      <c r="D73" s="289"/>
    </row>
    <row r="74" spans="1:4" s="290" customFormat="1" ht="35.1" customHeight="1" x14ac:dyDescent="0.2">
      <c r="A74" s="292" t="s">
        <v>2808</v>
      </c>
      <c r="B74" s="287" t="s">
        <v>2875</v>
      </c>
      <c r="C74" s="294"/>
      <c r="D74" s="289"/>
    </row>
    <row r="75" spans="1:4" s="290" customFormat="1" ht="20.100000000000001" customHeight="1" x14ac:dyDescent="0.2">
      <c r="A75" s="292" t="s">
        <v>2810</v>
      </c>
      <c r="B75" s="287" t="s">
        <v>2876</v>
      </c>
      <c r="C75" s="294"/>
      <c r="D75" s="289"/>
    </row>
    <row r="76" spans="1:4" s="290" customFormat="1" ht="20.100000000000001" customHeight="1" x14ac:dyDescent="0.2">
      <c r="A76" s="292" t="s">
        <v>2812</v>
      </c>
      <c r="B76" s="287" t="s">
        <v>2877</v>
      </c>
      <c r="C76" s="294"/>
      <c r="D76" s="289"/>
    </row>
    <row r="77" spans="1:4" s="290" customFormat="1" ht="20.100000000000001" customHeight="1" x14ac:dyDescent="0.2">
      <c r="A77" s="292" t="s">
        <v>2814</v>
      </c>
      <c r="B77" s="287" t="s">
        <v>2878</v>
      </c>
      <c r="C77" s="288"/>
      <c r="D77" s="289"/>
    </row>
    <row r="78" spans="1:4" s="290" customFormat="1" ht="20.100000000000001" customHeight="1" x14ac:dyDescent="0.2">
      <c r="A78" s="292" t="s">
        <v>2806</v>
      </c>
      <c r="B78" s="287" t="s">
        <v>2879</v>
      </c>
      <c r="C78" s="294"/>
      <c r="D78" s="289"/>
    </row>
    <row r="79" spans="1:4" s="290" customFormat="1" ht="20.100000000000001" customHeight="1" x14ac:dyDescent="0.2">
      <c r="A79" s="292" t="s">
        <v>2808</v>
      </c>
      <c r="B79" s="287" t="s">
        <v>2880</v>
      </c>
      <c r="C79" s="294"/>
      <c r="D79" s="289"/>
    </row>
    <row r="80" spans="1:4" s="290" customFormat="1" ht="20.100000000000001" customHeight="1" x14ac:dyDescent="0.2">
      <c r="A80" s="292" t="s">
        <v>2810</v>
      </c>
      <c r="B80" s="287" t="s">
        <v>2881</v>
      </c>
      <c r="C80" s="294"/>
      <c r="D80" s="289"/>
    </row>
    <row r="81" spans="1:4" s="290" customFormat="1" ht="20.100000000000001" customHeight="1" x14ac:dyDescent="0.2">
      <c r="A81" s="292" t="s">
        <v>2812</v>
      </c>
      <c r="B81" s="287" t="s">
        <v>2882</v>
      </c>
      <c r="C81" s="294"/>
      <c r="D81" s="289"/>
    </row>
    <row r="82" spans="1:4" s="290" customFormat="1" ht="20.100000000000001" customHeight="1" x14ac:dyDescent="0.2">
      <c r="A82" s="292" t="s">
        <v>2883</v>
      </c>
      <c r="B82" s="287" t="s">
        <v>2884</v>
      </c>
      <c r="C82" s="294"/>
      <c r="D82" s="289"/>
    </row>
    <row r="83" spans="1:4" s="290" customFormat="1" ht="20.100000000000001" customHeight="1" x14ac:dyDescent="0.2">
      <c r="A83" s="292" t="s">
        <v>2885</v>
      </c>
      <c r="B83" s="287" t="s">
        <v>2886</v>
      </c>
      <c r="C83" s="294"/>
      <c r="D83" s="289"/>
    </row>
    <row r="84" spans="1:4" s="290" customFormat="1" ht="35.1" customHeight="1" x14ac:dyDescent="0.2">
      <c r="A84" s="292" t="s">
        <v>2783</v>
      </c>
      <c r="B84" s="287" t="s">
        <v>2887</v>
      </c>
      <c r="C84" s="288"/>
      <c r="D84" s="289"/>
    </row>
    <row r="85" spans="1:4" s="290" customFormat="1" ht="35.1" customHeight="1" x14ac:dyDescent="0.2">
      <c r="A85" s="292" t="s">
        <v>2804</v>
      </c>
      <c r="B85" s="287" t="s">
        <v>2888</v>
      </c>
      <c r="C85" s="294"/>
      <c r="D85" s="289"/>
    </row>
    <row r="86" spans="1:4" s="290" customFormat="1" ht="20.100000000000001" customHeight="1" x14ac:dyDescent="0.2">
      <c r="A86" s="292" t="s">
        <v>2814</v>
      </c>
      <c r="B86" s="287" t="s">
        <v>2889</v>
      </c>
      <c r="C86" s="294"/>
      <c r="D86" s="289"/>
    </row>
    <row r="87" spans="1:4" s="295" customFormat="1" ht="20.100000000000001" customHeight="1" x14ac:dyDescent="0.2">
      <c r="A87" s="292" t="s">
        <v>2820</v>
      </c>
      <c r="B87" s="293" t="s">
        <v>2890</v>
      </c>
      <c r="C87" s="294"/>
      <c r="D87" s="289"/>
    </row>
    <row r="88" spans="1:4" s="278" customFormat="1" ht="20.100000000000001" customHeight="1" x14ac:dyDescent="0.2">
      <c r="A88" s="292" t="s">
        <v>2848</v>
      </c>
      <c r="B88" s="293" t="s">
        <v>2891</v>
      </c>
      <c r="C88" s="294"/>
      <c r="D88" s="289"/>
    </row>
    <row r="89" spans="1:4" s="290" customFormat="1" ht="20.100000000000001" customHeight="1" x14ac:dyDescent="0.2">
      <c r="A89" s="292" t="s">
        <v>2827</v>
      </c>
      <c r="B89" s="287" t="s">
        <v>2892</v>
      </c>
      <c r="C89" s="294"/>
      <c r="D89" s="289"/>
    </row>
    <row r="90" spans="1:4" s="290" customFormat="1" ht="35.1" customHeight="1" x14ac:dyDescent="0.2">
      <c r="A90" s="292" t="s">
        <v>2785</v>
      </c>
      <c r="B90" s="287" t="s">
        <v>2893</v>
      </c>
      <c r="C90" s="294"/>
      <c r="D90" s="289"/>
    </row>
    <row r="91" spans="1:4" s="290" customFormat="1" ht="20.100000000000001" customHeight="1" x14ac:dyDescent="0.2">
      <c r="A91" s="296" t="s">
        <v>2894</v>
      </c>
      <c r="B91" s="297"/>
      <c r="C91" s="298"/>
      <c r="D91" s="299"/>
    </row>
    <row r="92" spans="1:4" s="290" customFormat="1" ht="65.099999999999994" customHeight="1" x14ac:dyDescent="0.2">
      <c r="A92" s="300"/>
      <c r="B92" s="287" t="s">
        <v>2895</v>
      </c>
      <c r="C92" s="294"/>
      <c r="D92" s="289"/>
    </row>
    <row r="93" spans="1:4" s="278" customFormat="1" ht="20.100000000000001" customHeight="1" x14ac:dyDescent="0.2">
      <c r="A93" s="296" t="s">
        <v>2896</v>
      </c>
      <c r="B93" s="297"/>
      <c r="C93" s="298"/>
      <c r="D93" s="299"/>
    </row>
    <row r="94" spans="1:4" s="290" customFormat="1" ht="65.099999999999994" customHeight="1" x14ac:dyDescent="0.2">
      <c r="A94" s="300"/>
      <c r="B94" s="287" t="s">
        <v>2897</v>
      </c>
      <c r="C94" s="294"/>
      <c r="D94" s="289"/>
    </row>
    <row r="95" spans="1:4" s="278" customFormat="1" ht="20.100000000000001" customHeight="1" x14ac:dyDescent="0.2">
      <c r="A95" s="296" t="s">
        <v>2898</v>
      </c>
      <c r="B95" s="297"/>
      <c r="C95" s="298"/>
      <c r="D95" s="299"/>
    </row>
    <row r="96" spans="1:4" s="290" customFormat="1" ht="45" customHeight="1" x14ac:dyDescent="0.2">
      <c r="A96" s="292" t="s">
        <v>2779</v>
      </c>
      <c r="B96" s="287" t="s">
        <v>2899</v>
      </c>
      <c r="C96" s="294"/>
      <c r="D96" s="289"/>
    </row>
    <row r="97" spans="1:4" s="290" customFormat="1" ht="45" customHeight="1" x14ac:dyDescent="0.2">
      <c r="A97" s="292" t="s">
        <v>2781</v>
      </c>
      <c r="B97" s="287" t="s">
        <v>2900</v>
      </c>
      <c r="C97" s="294"/>
      <c r="D97" s="289"/>
    </row>
    <row r="98" spans="1:4" s="290" customFormat="1" ht="20.100000000000001" customHeight="1" x14ac:dyDescent="0.2">
      <c r="A98" s="292" t="s">
        <v>2783</v>
      </c>
      <c r="B98" s="287" t="s">
        <v>2901</v>
      </c>
      <c r="C98" s="288"/>
      <c r="D98" s="289"/>
    </row>
    <row r="99" spans="1:4" s="290" customFormat="1" ht="35.1" customHeight="1" x14ac:dyDescent="0.2">
      <c r="A99" s="292" t="s">
        <v>2804</v>
      </c>
      <c r="B99" s="287" t="s">
        <v>2902</v>
      </c>
      <c r="C99" s="294"/>
      <c r="D99" s="289"/>
    </row>
    <row r="100" spans="1:4" s="290" customFormat="1" ht="35.1" customHeight="1" x14ac:dyDescent="0.2">
      <c r="A100" s="292" t="s">
        <v>2814</v>
      </c>
      <c r="B100" s="287" t="s">
        <v>2903</v>
      </c>
      <c r="C100" s="294"/>
      <c r="D100" s="289"/>
    </row>
    <row r="101" spans="1:4" s="290" customFormat="1" ht="20.100000000000001" customHeight="1" x14ac:dyDescent="0.2">
      <c r="A101" s="292" t="s">
        <v>2806</v>
      </c>
      <c r="B101" s="287" t="s">
        <v>2904</v>
      </c>
      <c r="C101" s="288"/>
      <c r="D101" s="289"/>
    </row>
    <row r="102" spans="1:4" s="290" customFormat="1" ht="32.4" customHeight="1" x14ac:dyDescent="0.2">
      <c r="A102" s="292" t="s">
        <v>2905</v>
      </c>
      <c r="B102" s="287" t="s">
        <v>2906</v>
      </c>
      <c r="C102" s="294"/>
      <c r="D102" s="289"/>
    </row>
    <row r="103" spans="1:4" s="290" customFormat="1" ht="20.100000000000001" customHeight="1" x14ac:dyDescent="0.2">
      <c r="A103" s="292" t="s">
        <v>2907</v>
      </c>
      <c r="B103" s="287" t="s">
        <v>2908</v>
      </c>
      <c r="C103" s="294"/>
      <c r="D103" s="289"/>
    </row>
    <row r="104" spans="1:4" s="290" customFormat="1" ht="20.100000000000001" customHeight="1" x14ac:dyDescent="0.2">
      <c r="A104" s="292" t="s">
        <v>2808</v>
      </c>
      <c r="B104" s="287" t="s">
        <v>2909</v>
      </c>
      <c r="C104" s="288"/>
      <c r="D104" s="289"/>
    </row>
    <row r="105" spans="1:4" s="290" customFormat="1" ht="35.1" customHeight="1" x14ac:dyDescent="0.2">
      <c r="A105" s="300"/>
      <c r="B105" s="287" t="s">
        <v>2910</v>
      </c>
      <c r="C105" s="294"/>
      <c r="D105" s="289"/>
    </row>
    <row r="106" spans="1:4" s="278" customFormat="1" ht="20.100000000000001" customHeight="1" x14ac:dyDescent="0.2">
      <c r="A106" s="292" t="s">
        <v>2810</v>
      </c>
      <c r="B106" s="293" t="s">
        <v>2911</v>
      </c>
      <c r="C106" s="281"/>
      <c r="D106" s="282"/>
    </row>
    <row r="107" spans="1:4" s="290" customFormat="1" ht="35.1" customHeight="1" x14ac:dyDescent="0.2">
      <c r="A107" s="292" t="s">
        <v>2905</v>
      </c>
      <c r="B107" s="287" t="s">
        <v>2912</v>
      </c>
      <c r="C107" s="294"/>
      <c r="D107" s="289"/>
    </row>
    <row r="108" spans="1:4" s="290" customFormat="1" ht="20.100000000000001" customHeight="1" x14ac:dyDescent="0.2">
      <c r="A108" s="292" t="s">
        <v>2907</v>
      </c>
      <c r="B108" s="287" t="s">
        <v>2913</v>
      </c>
      <c r="C108" s="294"/>
      <c r="D108" s="289"/>
    </row>
    <row r="109" spans="1:4" s="290" customFormat="1" ht="20.100000000000001" customHeight="1" x14ac:dyDescent="0.2">
      <c r="A109" s="292" t="s">
        <v>2914</v>
      </c>
      <c r="B109" s="287" t="s">
        <v>2915</v>
      </c>
      <c r="C109" s="294"/>
      <c r="D109" s="289"/>
    </row>
    <row r="110" spans="1:4" s="290" customFormat="1" ht="20.100000000000001" customHeight="1" x14ac:dyDescent="0.2">
      <c r="A110" s="292" t="s">
        <v>2785</v>
      </c>
      <c r="B110" s="287" t="s">
        <v>2916</v>
      </c>
      <c r="C110" s="288"/>
      <c r="D110" s="289"/>
    </row>
    <row r="111" spans="1:4" s="290" customFormat="1" ht="45" customHeight="1" x14ac:dyDescent="0.2">
      <c r="A111" s="286"/>
      <c r="B111" s="287" t="s">
        <v>2917</v>
      </c>
      <c r="C111" s="294"/>
      <c r="D111" s="289"/>
    </row>
    <row r="112" spans="1:4" s="290" customFormat="1" ht="20.100000000000001" customHeight="1" x14ac:dyDescent="0.2">
      <c r="A112" s="292" t="s">
        <v>2804</v>
      </c>
      <c r="B112" s="287" t="s">
        <v>2918</v>
      </c>
      <c r="C112" s="288"/>
      <c r="D112" s="289"/>
    </row>
    <row r="113" spans="1:4" s="290" customFormat="1" ht="35.1" customHeight="1" x14ac:dyDescent="0.2">
      <c r="A113" s="292" t="s">
        <v>2806</v>
      </c>
      <c r="B113" s="287" t="s">
        <v>2919</v>
      </c>
      <c r="C113" s="294"/>
      <c r="D113" s="289"/>
    </row>
    <row r="114" spans="1:4" s="290" customFormat="1" ht="20.100000000000001" customHeight="1" x14ac:dyDescent="0.2">
      <c r="A114" s="292" t="s">
        <v>2808</v>
      </c>
      <c r="B114" s="287" t="s">
        <v>2920</v>
      </c>
      <c r="C114" s="294"/>
      <c r="D114" s="289"/>
    </row>
    <row r="115" spans="1:4" s="290" customFormat="1" ht="35.1" customHeight="1" x14ac:dyDescent="0.2">
      <c r="A115" s="292" t="s">
        <v>2810</v>
      </c>
      <c r="B115" s="287" t="s">
        <v>2921</v>
      </c>
      <c r="C115" s="294"/>
      <c r="D115" s="289"/>
    </row>
    <row r="116" spans="1:4" s="290" customFormat="1" ht="20.100000000000001" customHeight="1" x14ac:dyDescent="0.2">
      <c r="A116" s="292" t="s">
        <v>2812</v>
      </c>
      <c r="B116" s="287" t="s">
        <v>2922</v>
      </c>
      <c r="C116" s="294"/>
      <c r="D116" s="289"/>
    </row>
    <row r="117" spans="1:4" s="290" customFormat="1" ht="35.1" customHeight="1" x14ac:dyDescent="0.2">
      <c r="A117" s="292" t="s">
        <v>2883</v>
      </c>
      <c r="B117" s="287" t="s">
        <v>2923</v>
      </c>
      <c r="C117" s="294"/>
      <c r="D117" s="289"/>
    </row>
    <row r="118" spans="1:4" s="295" customFormat="1" ht="20.100000000000001" customHeight="1" x14ac:dyDescent="0.2">
      <c r="A118" s="292" t="s">
        <v>2885</v>
      </c>
      <c r="B118" s="293" t="s">
        <v>2924</v>
      </c>
      <c r="C118" s="294"/>
      <c r="D118" s="289"/>
    </row>
    <row r="119" spans="1:4" s="278" customFormat="1" ht="20.100000000000001" customHeight="1" x14ac:dyDescent="0.2">
      <c r="A119" s="292" t="s">
        <v>2814</v>
      </c>
      <c r="B119" s="293" t="s">
        <v>2925</v>
      </c>
      <c r="C119" s="288"/>
      <c r="D119" s="289"/>
    </row>
    <row r="120" spans="1:4" s="290" customFormat="1" ht="35.1" customHeight="1" x14ac:dyDescent="0.2">
      <c r="A120" s="292" t="s">
        <v>2806</v>
      </c>
      <c r="B120" s="287" t="s">
        <v>2926</v>
      </c>
      <c r="C120" s="294"/>
      <c r="D120" s="289"/>
    </row>
    <row r="121" spans="1:4" s="290" customFormat="1" ht="20.100000000000001" customHeight="1" x14ac:dyDescent="0.2">
      <c r="A121" s="292" t="s">
        <v>2808</v>
      </c>
      <c r="B121" s="287" t="s">
        <v>2927</v>
      </c>
      <c r="C121" s="294"/>
      <c r="D121" s="289"/>
    </row>
    <row r="122" spans="1:4" s="295" customFormat="1" ht="45" customHeight="1" x14ac:dyDescent="0.2">
      <c r="A122" s="292" t="s">
        <v>2810</v>
      </c>
      <c r="B122" s="287" t="s">
        <v>2928</v>
      </c>
      <c r="C122" s="294"/>
      <c r="D122" s="289"/>
    </row>
    <row r="123" spans="1:4" s="278" customFormat="1" ht="20.100000000000001" customHeight="1" x14ac:dyDescent="0.2">
      <c r="A123" s="292" t="s">
        <v>2812</v>
      </c>
      <c r="B123" s="287" t="s">
        <v>2929</v>
      </c>
      <c r="C123" s="294"/>
      <c r="D123" s="289"/>
    </row>
    <row r="124" spans="1:4" s="290" customFormat="1" ht="35.1" customHeight="1" x14ac:dyDescent="0.2">
      <c r="A124" s="292" t="s">
        <v>2883</v>
      </c>
      <c r="B124" s="287" t="s">
        <v>2930</v>
      </c>
      <c r="C124" s="294"/>
      <c r="D124" s="289"/>
    </row>
    <row r="125" spans="1:4" s="278" customFormat="1" ht="20.100000000000001" customHeight="1" x14ac:dyDescent="0.2">
      <c r="A125" s="296" t="s">
        <v>2931</v>
      </c>
      <c r="B125" s="297"/>
      <c r="C125" s="298"/>
      <c r="D125" s="299"/>
    </row>
    <row r="126" spans="1:4" s="290" customFormat="1" ht="43.65" customHeight="1" x14ac:dyDescent="0.2">
      <c r="A126" s="286"/>
      <c r="B126" s="287" t="s">
        <v>2932</v>
      </c>
      <c r="C126" s="294"/>
      <c r="D126" s="289"/>
    </row>
    <row r="127" spans="1:4" s="290" customFormat="1" ht="20.100000000000001" customHeight="1" x14ac:dyDescent="0.2">
      <c r="A127" s="292" t="s">
        <v>2779</v>
      </c>
      <c r="B127" s="287" t="s">
        <v>2933</v>
      </c>
      <c r="C127" s="288"/>
      <c r="D127" s="289"/>
    </row>
    <row r="128" spans="1:4" s="290" customFormat="1" ht="54.9" customHeight="1" x14ac:dyDescent="0.2">
      <c r="A128" s="292" t="s">
        <v>2804</v>
      </c>
      <c r="B128" s="287" t="s">
        <v>2934</v>
      </c>
      <c r="C128" s="294"/>
      <c r="D128" s="289"/>
    </row>
    <row r="129" spans="1:4" s="278" customFormat="1" ht="20.100000000000001" customHeight="1" x14ac:dyDescent="0.2">
      <c r="A129" s="292" t="s">
        <v>2814</v>
      </c>
      <c r="B129" s="293" t="s">
        <v>2935</v>
      </c>
      <c r="C129" s="288"/>
      <c r="D129" s="289"/>
    </row>
    <row r="130" spans="1:4" s="290" customFormat="1" ht="20.100000000000001" customHeight="1" x14ac:dyDescent="0.2">
      <c r="A130" s="292" t="s">
        <v>2806</v>
      </c>
      <c r="B130" s="287" t="s">
        <v>2936</v>
      </c>
      <c r="C130" s="294"/>
      <c r="D130" s="289"/>
    </row>
    <row r="131" spans="1:4" s="290" customFormat="1" ht="20.100000000000001" customHeight="1" x14ac:dyDescent="0.2">
      <c r="A131" s="292" t="s">
        <v>2808</v>
      </c>
      <c r="B131" s="287" t="s">
        <v>2937</v>
      </c>
      <c r="C131" s="294"/>
      <c r="D131" s="289"/>
    </row>
    <row r="132" spans="1:4" s="290" customFormat="1" ht="20.100000000000001" customHeight="1" x14ac:dyDescent="0.2">
      <c r="A132" s="292" t="s">
        <v>2810</v>
      </c>
      <c r="B132" s="287" t="s">
        <v>2938</v>
      </c>
      <c r="C132" s="294"/>
      <c r="D132" s="289"/>
    </row>
    <row r="133" spans="1:4" s="290" customFormat="1" ht="20.100000000000001" customHeight="1" x14ac:dyDescent="0.2">
      <c r="A133" s="292" t="s">
        <v>2812</v>
      </c>
      <c r="B133" s="287" t="s">
        <v>2939</v>
      </c>
      <c r="C133" s="294"/>
      <c r="D133" s="289"/>
    </row>
    <row r="134" spans="1:4" s="290" customFormat="1" ht="20.100000000000001" customHeight="1" x14ac:dyDescent="0.2">
      <c r="A134" s="292" t="s">
        <v>2883</v>
      </c>
      <c r="B134" s="287" t="s">
        <v>2940</v>
      </c>
      <c r="C134" s="294"/>
      <c r="D134" s="289"/>
    </row>
    <row r="135" spans="1:4" s="290" customFormat="1" ht="35.1" customHeight="1" x14ac:dyDescent="0.2">
      <c r="A135" s="292" t="s">
        <v>2820</v>
      </c>
      <c r="B135" s="287" t="s">
        <v>2941</v>
      </c>
      <c r="C135" s="294"/>
      <c r="D135" s="289"/>
    </row>
    <row r="136" spans="1:4" s="290" customFormat="1" ht="35.1" customHeight="1" x14ac:dyDescent="0.2">
      <c r="A136" s="292" t="s">
        <v>2848</v>
      </c>
      <c r="B136" s="287" t="s">
        <v>2942</v>
      </c>
      <c r="C136" s="294"/>
      <c r="D136" s="289"/>
    </row>
    <row r="137" spans="1:4" s="290" customFormat="1" ht="45" customHeight="1" x14ac:dyDescent="0.2">
      <c r="A137" s="292" t="s">
        <v>2827</v>
      </c>
      <c r="B137" s="287" t="s">
        <v>2943</v>
      </c>
      <c r="C137" s="294"/>
      <c r="D137" s="289"/>
    </row>
    <row r="138" spans="1:4" s="290" customFormat="1" ht="20.100000000000001" customHeight="1" x14ac:dyDescent="0.2">
      <c r="A138" s="292" t="s">
        <v>2806</v>
      </c>
      <c r="B138" s="287" t="s">
        <v>2944</v>
      </c>
      <c r="C138" s="288"/>
      <c r="D138" s="289"/>
    </row>
    <row r="139" spans="1:4" s="278" customFormat="1" ht="20.100000000000001" customHeight="1" x14ac:dyDescent="0.2">
      <c r="A139" s="292" t="s">
        <v>2905</v>
      </c>
      <c r="B139" s="293" t="s">
        <v>2945</v>
      </c>
      <c r="C139" s="294"/>
      <c r="D139" s="289"/>
    </row>
    <row r="140" spans="1:4" s="290" customFormat="1" ht="20.100000000000001" customHeight="1" x14ac:dyDescent="0.2">
      <c r="A140" s="292" t="s">
        <v>2907</v>
      </c>
      <c r="B140" s="287" t="s">
        <v>2946</v>
      </c>
      <c r="C140" s="294"/>
      <c r="D140" s="289"/>
    </row>
    <row r="141" spans="1:4" s="290" customFormat="1" ht="20.100000000000001" customHeight="1" x14ac:dyDescent="0.2">
      <c r="A141" s="292" t="s">
        <v>2808</v>
      </c>
      <c r="B141" s="287" t="s">
        <v>2944</v>
      </c>
      <c r="C141" s="288"/>
      <c r="D141" s="289"/>
    </row>
    <row r="142" spans="1:4" s="290" customFormat="1" ht="20.100000000000001" customHeight="1" x14ac:dyDescent="0.2">
      <c r="A142" s="292" t="s">
        <v>2905</v>
      </c>
      <c r="B142" s="287" t="s">
        <v>2947</v>
      </c>
      <c r="C142" s="294"/>
      <c r="D142" s="289"/>
    </row>
    <row r="143" spans="1:4" s="278" customFormat="1" ht="45" customHeight="1" x14ac:dyDescent="0.2">
      <c r="A143" s="292" t="s">
        <v>2907</v>
      </c>
      <c r="B143" s="287" t="s">
        <v>2948</v>
      </c>
      <c r="C143" s="294"/>
      <c r="D143" s="289"/>
    </row>
    <row r="144" spans="1:4" s="290" customFormat="1" ht="20.100000000000001" customHeight="1" x14ac:dyDescent="0.2">
      <c r="A144" s="292" t="s">
        <v>2781</v>
      </c>
      <c r="B144" s="287" t="s">
        <v>2949</v>
      </c>
      <c r="C144" s="294"/>
      <c r="D144" s="289"/>
    </row>
    <row r="145" spans="1:4" s="290" customFormat="1" ht="45" customHeight="1" x14ac:dyDescent="0.2">
      <c r="A145" s="292" t="s">
        <v>2804</v>
      </c>
      <c r="B145" s="287" t="s">
        <v>2950</v>
      </c>
      <c r="C145" s="294"/>
      <c r="D145" s="289"/>
    </row>
    <row r="146" spans="1:4" s="290" customFormat="1" ht="35.1" customHeight="1" x14ac:dyDescent="0.2">
      <c r="A146" s="292" t="s">
        <v>2814</v>
      </c>
      <c r="B146" s="287" t="s">
        <v>2951</v>
      </c>
      <c r="C146" s="294"/>
      <c r="D146" s="289"/>
    </row>
    <row r="147" spans="1:4" s="290" customFormat="1" ht="20.100000000000001" customHeight="1" x14ac:dyDescent="0.2">
      <c r="A147" s="300"/>
      <c r="B147" s="287" t="s">
        <v>2952</v>
      </c>
      <c r="C147" s="294"/>
      <c r="D147" s="289"/>
    </row>
    <row r="148" spans="1:4" s="278" customFormat="1" ht="20.100000000000001" customHeight="1" x14ac:dyDescent="0.2">
      <c r="A148" s="292" t="s">
        <v>2783</v>
      </c>
      <c r="B148" s="293" t="s">
        <v>2953</v>
      </c>
      <c r="C148" s="288"/>
      <c r="D148" s="289"/>
    </row>
    <row r="149" spans="1:4" s="290" customFormat="1" ht="20.100000000000001" customHeight="1" x14ac:dyDescent="0.2">
      <c r="A149" s="292" t="s">
        <v>2804</v>
      </c>
      <c r="B149" s="287" t="s">
        <v>2954</v>
      </c>
      <c r="C149" s="288"/>
      <c r="D149" s="289"/>
    </row>
    <row r="150" spans="1:4" s="278" customFormat="1" ht="35.1" customHeight="1" x14ac:dyDescent="0.2">
      <c r="A150" s="301"/>
      <c r="B150" s="287" t="s">
        <v>2955</v>
      </c>
      <c r="C150" s="294"/>
      <c r="D150" s="289"/>
    </row>
    <row r="151" spans="1:4" s="290" customFormat="1" ht="20.100000000000001" customHeight="1" x14ac:dyDescent="0.2">
      <c r="A151" s="292" t="s">
        <v>2814</v>
      </c>
      <c r="B151" s="287" t="s">
        <v>2956</v>
      </c>
      <c r="C151" s="288"/>
      <c r="D151" s="289"/>
    </row>
    <row r="152" spans="1:4" s="290" customFormat="1" ht="20.100000000000001" customHeight="1" x14ac:dyDescent="0.2">
      <c r="A152" s="292" t="s">
        <v>2806</v>
      </c>
      <c r="B152" s="287" t="s">
        <v>2957</v>
      </c>
      <c r="C152" s="288"/>
      <c r="D152" s="289"/>
    </row>
    <row r="153" spans="1:4" s="290" customFormat="1" ht="45" customHeight="1" x14ac:dyDescent="0.2">
      <c r="A153" s="300"/>
      <c r="B153" s="287" t="s">
        <v>2958</v>
      </c>
      <c r="C153" s="294"/>
      <c r="D153" s="289"/>
    </row>
    <row r="154" spans="1:4" s="290" customFormat="1" ht="20.100000000000001" customHeight="1" x14ac:dyDescent="0.2">
      <c r="A154" s="300"/>
      <c r="B154" s="287" t="s">
        <v>2959</v>
      </c>
      <c r="C154" s="294"/>
      <c r="D154" s="289"/>
    </row>
    <row r="155" spans="1:4" s="290" customFormat="1" ht="35.1" customHeight="1" x14ac:dyDescent="0.2">
      <c r="A155" s="300"/>
      <c r="B155" s="287" t="s">
        <v>2960</v>
      </c>
      <c r="C155" s="294"/>
      <c r="D155" s="289"/>
    </row>
    <row r="156" spans="1:4" s="278" customFormat="1" ht="20.100000000000001" customHeight="1" x14ac:dyDescent="0.2">
      <c r="A156" s="292" t="s">
        <v>2961</v>
      </c>
      <c r="B156" s="293" t="s">
        <v>2962</v>
      </c>
      <c r="C156" s="288"/>
      <c r="D156" s="289"/>
    </row>
    <row r="157" spans="1:4" s="278" customFormat="1" ht="54.9" customHeight="1" x14ac:dyDescent="0.2">
      <c r="A157" s="301"/>
      <c r="B157" s="287" t="s">
        <v>2963</v>
      </c>
      <c r="C157" s="294"/>
      <c r="D157" s="289"/>
    </row>
    <row r="158" spans="1:4" s="278" customFormat="1" ht="35.1" customHeight="1" x14ac:dyDescent="0.2">
      <c r="A158" s="301"/>
      <c r="B158" s="287" t="s">
        <v>2960</v>
      </c>
      <c r="C158" s="294"/>
      <c r="D158" s="289"/>
    </row>
    <row r="159" spans="1:4" s="290" customFormat="1" ht="20.100000000000001" customHeight="1" x14ac:dyDescent="0.2">
      <c r="A159" s="292" t="s">
        <v>2964</v>
      </c>
      <c r="B159" s="287" t="s">
        <v>2965</v>
      </c>
      <c r="C159" s="294"/>
      <c r="D159" s="289"/>
    </row>
    <row r="160" spans="1:4" s="278" customFormat="1" ht="20.100000000000001" customHeight="1" x14ac:dyDescent="0.2">
      <c r="A160" s="292" t="s">
        <v>2785</v>
      </c>
      <c r="B160" s="293" t="s">
        <v>2966</v>
      </c>
      <c r="C160" s="288"/>
      <c r="D160" s="289"/>
    </row>
    <row r="161" spans="1:4" s="290" customFormat="1" ht="54.9" customHeight="1" x14ac:dyDescent="0.2">
      <c r="A161" s="292" t="s">
        <v>2804</v>
      </c>
      <c r="B161" s="287" t="s">
        <v>2967</v>
      </c>
      <c r="C161" s="294"/>
      <c r="D161" s="289"/>
    </row>
    <row r="162" spans="1:4" ht="35.1" customHeight="1" x14ac:dyDescent="0.2">
      <c r="A162" s="292" t="s">
        <v>2814</v>
      </c>
      <c r="B162" s="302" t="s">
        <v>2968</v>
      </c>
      <c r="C162" s="294"/>
      <c r="D162" s="303"/>
    </row>
    <row r="163" spans="1:4" ht="20.100000000000001" customHeight="1" x14ac:dyDescent="0.2">
      <c r="A163" s="292" t="s">
        <v>2820</v>
      </c>
      <c r="B163" s="302" t="s">
        <v>2969</v>
      </c>
      <c r="C163" s="294"/>
      <c r="D163" s="303"/>
    </row>
    <row r="164" spans="1:4" ht="20.100000000000001" customHeight="1" x14ac:dyDescent="0.2">
      <c r="A164" s="292" t="s">
        <v>2787</v>
      </c>
      <c r="B164" s="302" t="s">
        <v>2970</v>
      </c>
      <c r="C164" s="288"/>
      <c r="D164" s="303"/>
    </row>
    <row r="165" spans="1:4" ht="35.1" customHeight="1" x14ac:dyDescent="0.2">
      <c r="A165" s="292" t="s">
        <v>2804</v>
      </c>
      <c r="B165" s="302" t="s">
        <v>2971</v>
      </c>
      <c r="C165" s="294"/>
      <c r="D165" s="303"/>
    </row>
    <row r="166" spans="1:4" ht="35.1" customHeight="1" x14ac:dyDescent="0.2">
      <c r="A166" s="292" t="s">
        <v>2814</v>
      </c>
      <c r="B166" s="302" t="s">
        <v>2972</v>
      </c>
      <c r="C166" s="294"/>
      <c r="D166" s="303"/>
    </row>
    <row r="167" spans="1:4" ht="35.1" customHeight="1" x14ac:dyDescent="0.2">
      <c r="A167" s="292" t="s">
        <v>2820</v>
      </c>
      <c r="B167" s="302" t="s">
        <v>2973</v>
      </c>
      <c r="C167" s="294"/>
      <c r="D167" s="303"/>
    </row>
    <row r="168" spans="1:4" ht="20.100000000000001" customHeight="1" x14ac:dyDescent="0.2">
      <c r="A168" s="292" t="s">
        <v>2848</v>
      </c>
      <c r="B168" s="302" t="s">
        <v>2974</v>
      </c>
      <c r="C168" s="294"/>
      <c r="D168" s="303"/>
    </row>
    <row r="169" spans="1:4" s="278" customFormat="1" ht="20.100000000000001" customHeight="1" x14ac:dyDescent="0.2">
      <c r="A169" s="296" t="s">
        <v>2975</v>
      </c>
      <c r="B169" s="297"/>
      <c r="C169" s="298"/>
      <c r="D169" s="299"/>
    </row>
    <row r="170" spans="1:4" ht="20.100000000000001" customHeight="1" x14ac:dyDescent="0.2">
      <c r="A170" s="304"/>
      <c r="B170" s="302" t="s">
        <v>2976</v>
      </c>
      <c r="C170" s="288"/>
      <c r="D170" s="303"/>
    </row>
    <row r="171" spans="1:4" ht="20.100000000000001" customHeight="1" x14ac:dyDescent="0.2">
      <c r="A171" s="305">
        <v>1</v>
      </c>
      <c r="B171" s="302" t="s">
        <v>2977</v>
      </c>
      <c r="C171" s="288"/>
      <c r="D171" s="303"/>
    </row>
    <row r="172" spans="1:4" ht="35.1" customHeight="1" x14ac:dyDescent="0.2">
      <c r="A172" s="292" t="s">
        <v>2804</v>
      </c>
      <c r="B172" s="302" t="s">
        <v>2978</v>
      </c>
      <c r="C172" s="294"/>
      <c r="D172" s="303"/>
    </row>
    <row r="173" spans="1:4" ht="35.1" customHeight="1" x14ac:dyDescent="0.2">
      <c r="A173" s="292" t="s">
        <v>2814</v>
      </c>
      <c r="B173" s="302" t="s">
        <v>2979</v>
      </c>
      <c r="C173" s="294"/>
      <c r="D173" s="303"/>
    </row>
    <row r="174" spans="1:4" ht="45" customHeight="1" x14ac:dyDescent="0.2">
      <c r="A174" s="292" t="s">
        <v>2820</v>
      </c>
      <c r="B174" s="302" t="s">
        <v>2980</v>
      </c>
      <c r="C174" s="294"/>
      <c r="D174" s="303"/>
    </row>
    <row r="175" spans="1:4" ht="20.100000000000001" customHeight="1" x14ac:dyDescent="0.2">
      <c r="A175" s="305">
        <v>2</v>
      </c>
      <c r="B175" s="302" t="s">
        <v>2981</v>
      </c>
      <c r="C175" s="288"/>
      <c r="D175" s="303"/>
    </row>
    <row r="176" spans="1:4" ht="35.1" customHeight="1" x14ac:dyDescent="0.2">
      <c r="A176" s="292" t="s">
        <v>2804</v>
      </c>
      <c r="B176" s="302" t="s">
        <v>2982</v>
      </c>
      <c r="C176" s="294"/>
      <c r="D176" s="303"/>
    </row>
    <row r="177" spans="1:4" ht="35.1" customHeight="1" x14ac:dyDescent="0.2">
      <c r="A177" s="292" t="s">
        <v>2814</v>
      </c>
      <c r="B177" s="302" t="s">
        <v>2983</v>
      </c>
      <c r="C177" s="294"/>
      <c r="D177" s="303"/>
    </row>
    <row r="178" spans="1:4" ht="35.1" customHeight="1" x14ac:dyDescent="0.2">
      <c r="A178" s="292" t="s">
        <v>2820</v>
      </c>
      <c r="B178" s="302" t="s">
        <v>2984</v>
      </c>
      <c r="C178" s="294"/>
      <c r="D178" s="303"/>
    </row>
    <row r="179" spans="1:4" ht="20.100000000000001" customHeight="1" x14ac:dyDescent="0.2">
      <c r="A179" s="305">
        <v>3</v>
      </c>
      <c r="B179" s="302" t="s">
        <v>2985</v>
      </c>
      <c r="C179" s="294"/>
      <c r="D179" s="303"/>
    </row>
    <row r="180" spans="1:4" ht="35.1" customHeight="1" x14ac:dyDescent="0.2">
      <c r="A180" s="292" t="s">
        <v>2804</v>
      </c>
      <c r="B180" s="302" t="s">
        <v>2986</v>
      </c>
      <c r="C180" s="294"/>
      <c r="D180" s="303"/>
    </row>
    <row r="181" spans="1:4" ht="35.1" customHeight="1" x14ac:dyDescent="0.2">
      <c r="A181" s="292" t="s">
        <v>2814</v>
      </c>
      <c r="B181" s="302" t="s">
        <v>2987</v>
      </c>
      <c r="C181" s="294"/>
      <c r="D181" s="303"/>
    </row>
    <row r="182" spans="1:4" ht="35.1" customHeight="1" x14ac:dyDescent="0.2">
      <c r="A182" s="292" t="s">
        <v>2820</v>
      </c>
      <c r="B182" s="302" t="s">
        <v>2988</v>
      </c>
      <c r="C182" s="294"/>
      <c r="D182" s="303"/>
    </row>
    <row r="183" spans="1:4" ht="20.100000000000001" customHeight="1" x14ac:dyDescent="0.2">
      <c r="A183" s="292" t="s">
        <v>2848</v>
      </c>
      <c r="B183" s="302" t="s">
        <v>2989</v>
      </c>
      <c r="C183" s="294"/>
      <c r="D183" s="303"/>
    </row>
    <row r="184" spans="1:4" ht="20.100000000000001" customHeight="1" x14ac:dyDescent="0.2">
      <c r="A184" s="305">
        <v>4</v>
      </c>
      <c r="B184" s="302" t="s">
        <v>2990</v>
      </c>
      <c r="C184" s="294"/>
      <c r="D184" s="303"/>
    </row>
    <row r="185" spans="1:4" ht="45" customHeight="1" x14ac:dyDescent="0.2">
      <c r="A185" s="292" t="s">
        <v>2804</v>
      </c>
      <c r="B185" s="302" t="s">
        <v>2991</v>
      </c>
      <c r="C185" s="294"/>
      <c r="D185" s="303"/>
    </row>
    <row r="186" spans="1:4" ht="35.1" customHeight="1" x14ac:dyDescent="0.2">
      <c r="A186" s="292" t="s">
        <v>2814</v>
      </c>
      <c r="B186" s="302" t="s">
        <v>2992</v>
      </c>
      <c r="C186" s="294"/>
      <c r="D186" s="303"/>
    </row>
    <row r="187" spans="1:4" ht="35.1" customHeight="1" x14ac:dyDescent="0.2">
      <c r="A187" s="292" t="s">
        <v>2820</v>
      </c>
      <c r="B187" s="302" t="s">
        <v>2993</v>
      </c>
      <c r="C187" s="294"/>
      <c r="D187" s="303"/>
    </row>
    <row r="188" spans="1:4" ht="35.1" customHeight="1" x14ac:dyDescent="0.2">
      <c r="A188" s="292" t="s">
        <v>2848</v>
      </c>
      <c r="B188" s="302" t="s">
        <v>2994</v>
      </c>
      <c r="C188" s="294"/>
      <c r="D188" s="303"/>
    </row>
    <row r="189" spans="1:4" ht="45" customHeight="1" x14ac:dyDescent="0.2">
      <c r="A189" s="292" t="s">
        <v>2827</v>
      </c>
      <c r="B189" s="302" t="s">
        <v>2995</v>
      </c>
      <c r="C189" s="294"/>
      <c r="D189" s="303"/>
    </row>
    <row r="190" spans="1:4" ht="20.100000000000001" customHeight="1" x14ac:dyDescent="0.2">
      <c r="A190" s="292" t="s">
        <v>2830</v>
      </c>
      <c r="B190" s="302" t="s">
        <v>2996</v>
      </c>
      <c r="C190" s="294"/>
      <c r="D190" s="303"/>
    </row>
    <row r="191" spans="1:4" ht="20.100000000000001" customHeight="1" x14ac:dyDescent="0.2">
      <c r="A191" s="292" t="s">
        <v>2852</v>
      </c>
      <c r="B191" s="302" t="s">
        <v>2997</v>
      </c>
      <c r="C191" s="294"/>
      <c r="D191" s="303"/>
    </row>
    <row r="192" spans="1:4" ht="35.1" customHeight="1" x14ac:dyDescent="0.2">
      <c r="A192" s="292" t="s">
        <v>2854</v>
      </c>
      <c r="B192" s="302" t="s">
        <v>2998</v>
      </c>
      <c r="C192" s="294"/>
      <c r="D192" s="303"/>
    </row>
    <row r="193" spans="1:4" ht="20.100000000000001" customHeight="1" x14ac:dyDescent="0.2">
      <c r="A193" s="305">
        <v>5</v>
      </c>
      <c r="B193" s="302" t="s">
        <v>2999</v>
      </c>
      <c r="C193" s="288"/>
      <c r="D193" s="303"/>
    </row>
    <row r="194" spans="1:4" ht="35.1" customHeight="1" x14ac:dyDescent="0.2">
      <c r="A194" s="292" t="s">
        <v>2804</v>
      </c>
      <c r="B194" s="302" t="s">
        <v>3000</v>
      </c>
      <c r="C194" s="294"/>
      <c r="D194" s="303"/>
    </row>
    <row r="195" spans="1:4" ht="20.100000000000001" customHeight="1" x14ac:dyDescent="0.2">
      <c r="A195" s="292" t="s">
        <v>2814</v>
      </c>
      <c r="B195" s="302" t="s">
        <v>3001</v>
      </c>
      <c r="C195" s="294"/>
      <c r="D195" s="303"/>
    </row>
    <row r="196" spans="1:4" ht="35.1" customHeight="1" x14ac:dyDescent="0.2">
      <c r="A196" s="292" t="s">
        <v>2820</v>
      </c>
      <c r="B196" s="302" t="s">
        <v>3002</v>
      </c>
      <c r="C196" s="294"/>
      <c r="D196" s="303"/>
    </row>
    <row r="197" spans="1:4" ht="35.1" customHeight="1" x14ac:dyDescent="0.2">
      <c r="A197" s="292" t="s">
        <v>2848</v>
      </c>
      <c r="B197" s="302" t="s">
        <v>3003</v>
      </c>
      <c r="C197" s="294"/>
      <c r="D197" s="303"/>
    </row>
    <row r="198" spans="1:4" ht="20.100000000000001" customHeight="1" x14ac:dyDescent="0.2">
      <c r="A198" s="292" t="s">
        <v>2827</v>
      </c>
      <c r="B198" s="302" t="s">
        <v>3004</v>
      </c>
      <c r="C198" s="294"/>
      <c r="D198" s="303"/>
    </row>
    <row r="199" spans="1:4" ht="35.1" customHeight="1" x14ac:dyDescent="0.2">
      <c r="A199" s="292" t="s">
        <v>2830</v>
      </c>
      <c r="B199" s="302" t="s">
        <v>3005</v>
      </c>
      <c r="C199" s="294"/>
      <c r="D199" s="303"/>
    </row>
    <row r="200" spans="1:4" ht="20.100000000000001" customHeight="1" x14ac:dyDescent="0.2">
      <c r="A200" s="305">
        <v>6</v>
      </c>
      <c r="B200" s="302" t="s">
        <v>3006</v>
      </c>
      <c r="C200" s="288"/>
      <c r="D200" s="303"/>
    </row>
    <row r="201" spans="1:4" ht="35.1" customHeight="1" x14ac:dyDescent="0.2">
      <c r="A201" s="292" t="s">
        <v>2804</v>
      </c>
      <c r="B201" s="302" t="s">
        <v>3007</v>
      </c>
      <c r="C201" s="294"/>
      <c r="D201" s="303"/>
    </row>
    <row r="202" spans="1:4" ht="35.1" customHeight="1" x14ac:dyDescent="0.2">
      <c r="A202" s="292" t="s">
        <v>2814</v>
      </c>
      <c r="B202" s="302" t="s">
        <v>3008</v>
      </c>
      <c r="C202" s="294"/>
      <c r="D202" s="303"/>
    </row>
    <row r="203" spans="1:4" ht="35.1" customHeight="1" x14ac:dyDescent="0.2">
      <c r="A203" s="292" t="s">
        <v>2820</v>
      </c>
      <c r="B203" s="302" t="s">
        <v>3009</v>
      </c>
      <c r="C203" s="294"/>
      <c r="D203" s="303"/>
    </row>
    <row r="204" spans="1:4" ht="35.1" customHeight="1" x14ac:dyDescent="0.2">
      <c r="A204" s="292" t="s">
        <v>2848</v>
      </c>
      <c r="B204" s="302" t="s">
        <v>3010</v>
      </c>
      <c r="C204" s="288"/>
      <c r="D204" s="303"/>
    </row>
    <row r="205" spans="1:4" ht="20.100000000000001" customHeight="1" x14ac:dyDescent="0.2">
      <c r="A205" s="292" t="s">
        <v>2806</v>
      </c>
      <c r="B205" s="302" t="s">
        <v>3011</v>
      </c>
      <c r="C205" s="294"/>
      <c r="D205" s="303"/>
    </row>
    <row r="206" spans="1:4" ht="35.1" customHeight="1" x14ac:dyDescent="0.2">
      <c r="A206" s="292" t="s">
        <v>2808</v>
      </c>
      <c r="B206" s="302" t="s">
        <v>3012</v>
      </c>
      <c r="C206" s="294"/>
      <c r="D206" s="303"/>
    </row>
    <row r="207" spans="1:4" ht="20.100000000000001" customHeight="1" x14ac:dyDescent="0.2">
      <c r="A207" s="292" t="s">
        <v>2827</v>
      </c>
      <c r="B207" s="302" t="s">
        <v>3013</v>
      </c>
      <c r="C207" s="294"/>
      <c r="D207" s="303"/>
    </row>
    <row r="208" spans="1:4" ht="35.1" customHeight="1" x14ac:dyDescent="0.2">
      <c r="A208" s="292" t="s">
        <v>2830</v>
      </c>
      <c r="B208" s="302" t="s">
        <v>3014</v>
      </c>
      <c r="C208" s="294"/>
      <c r="D208" s="303"/>
    </row>
    <row r="209" spans="1:4" ht="20.100000000000001" customHeight="1" x14ac:dyDescent="0.2">
      <c r="A209" s="305">
        <v>7</v>
      </c>
      <c r="B209" s="302" t="s">
        <v>3015</v>
      </c>
      <c r="C209" s="294"/>
      <c r="D209" s="303"/>
    </row>
    <row r="210" spans="1:4" ht="35.1" customHeight="1" x14ac:dyDescent="0.2">
      <c r="A210" s="292" t="s">
        <v>2804</v>
      </c>
      <c r="B210" s="302" t="s">
        <v>3016</v>
      </c>
      <c r="C210" s="294"/>
      <c r="D210" s="303"/>
    </row>
    <row r="211" spans="1:4" ht="35.1" customHeight="1" x14ac:dyDescent="0.2">
      <c r="A211" s="292" t="s">
        <v>2814</v>
      </c>
      <c r="B211" s="302" t="s">
        <v>3017</v>
      </c>
      <c r="C211" s="294"/>
      <c r="D211" s="303"/>
    </row>
    <row r="212" spans="1:4" ht="35.1" customHeight="1" x14ac:dyDescent="0.2">
      <c r="A212" s="292" t="s">
        <v>2820</v>
      </c>
      <c r="B212" s="302" t="s">
        <v>3018</v>
      </c>
      <c r="C212" s="294"/>
      <c r="D212" s="303"/>
    </row>
    <row r="213" spans="1:4" ht="35.1" customHeight="1" x14ac:dyDescent="0.2">
      <c r="A213" s="292" t="s">
        <v>2848</v>
      </c>
      <c r="B213" s="302" t="s">
        <v>3019</v>
      </c>
      <c r="C213" s="288"/>
      <c r="D213" s="303"/>
    </row>
    <row r="214" spans="1:4" ht="35.1" customHeight="1" x14ac:dyDescent="0.2">
      <c r="A214" s="292" t="s">
        <v>2806</v>
      </c>
      <c r="B214" s="302" t="s">
        <v>3020</v>
      </c>
      <c r="C214" s="294"/>
      <c r="D214" s="303"/>
    </row>
    <row r="215" spans="1:4" ht="35.1" customHeight="1" x14ac:dyDescent="0.2">
      <c r="A215" s="292" t="s">
        <v>2808</v>
      </c>
      <c r="B215" s="302" t="s">
        <v>3021</v>
      </c>
      <c r="C215" s="294"/>
      <c r="D215" s="303"/>
    </row>
    <row r="216" spans="1:4" ht="35.1" customHeight="1" x14ac:dyDescent="0.2">
      <c r="A216" s="292" t="s">
        <v>2827</v>
      </c>
      <c r="B216" s="302" t="s">
        <v>3022</v>
      </c>
      <c r="C216" s="294"/>
      <c r="D216" s="303"/>
    </row>
    <row r="217" spans="1:4" ht="20.100000000000001" customHeight="1" x14ac:dyDescent="0.2">
      <c r="A217" s="305">
        <v>8</v>
      </c>
      <c r="B217" s="302" t="s">
        <v>3023</v>
      </c>
      <c r="C217" s="288"/>
      <c r="D217" s="303"/>
    </row>
    <row r="218" spans="1:4" ht="35.1" customHeight="1" x14ac:dyDescent="0.2">
      <c r="A218" s="292" t="s">
        <v>2804</v>
      </c>
      <c r="B218" s="302" t="s">
        <v>3024</v>
      </c>
      <c r="C218" s="294"/>
      <c r="D218" s="303"/>
    </row>
    <row r="219" spans="1:4" ht="20.100000000000001" customHeight="1" x14ac:dyDescent="0.2">
      <c r="A219" s="292" t="s">
        <v>2814</v>
      </c>
      <c r="B219" s="302" t="s">
        <v>3025</v>
      </c>
      <c r="C219" s="294"/>
      <c r="D219" s="303"/>
    </row>
    <row r="220" spans="1:4" ht="35.1" customHeight="1" x14ac:dyDescent="0.2">
      <c r="A220" s="292" t="s">
        <v>2820</v>
      </c>
      <c r="B220" s="302" t="s">
        <v>3026</v>
      </c>
      <c r="C220" s="294"/>
      <c r="D220" s="303"/>
    </row>
    <row r="221" spans="1:4" ht="45" customHeight="1" x14ac:dyDescent="0.2">
      <c r="A221" s="292" t="s">
        <v>2848</v>
      </c>
      <c r="B221" s="302" t="s">
        <v>3027</v>
      </c>
      <c r="C221" s="294"/>
      <c r="D221" s="303"/>
    </row>
    <row r="222" spans="1:4" ht="35.1" customHeight="1" x14ac:dyDescent="0.2">
      <c r="A222" s="292" t="s">
        <v>2827</v>
      </c>
      <c r="B222" s="302" t="s">
        <v>3028</v>
      </c>
      <c r="C222" s="294"/>
      <c r="D222" s="303"/>
    </row>
    <row r="223" spans="1:4" ht="45" customHeight="1" x14ac:dyDescent="0.2">
      <c r="A223" s="292" t="s">
        <v>2830</v>
      </c>
      <c r="B223" s="302" t="s">
        <v>3029</v>
      </c>
      <c r="C223" s="294"/>
      <c r="D223" s="303"/>
    </row>
    <row r="224" spans="1:4" s="278" customFormat="1" ht="20.100000000000001" customHeight="1" x14ac:dyDescent="0.2">
      <c r="A224" s="296" t="s">
        <v>3030</v>
      </c>
      <c r="B224" s="297"/>
      <c r="C224" s="298"/>
      <c r="D224" s="299"/>
    </row>
    <row r="225" spans="1:4" ht="20.100000000000001" customHeight="1" x14ac:dyDescent="0.2">
      <c r="A225" s="305">
        <v>1</v>
      </c>
      <c r="B225" s="302" t="s">
        <v>3031</v>
      </c>
      <c r="C225" s="288"/>
      <c r="D225" s="303"/>
    </row>
    <row r="226" spans="1:4" ht="45" customHeight="1" x14ac:dyDescent="0.2">
      <c r="A226" s="292" t="s">
        <v>2804</v>
      </c>
      <c r="B226" s="302" t="s">
        <v>3032</v>
      </c>
      <c r="C226" s="288"/>
      <c r="D226" s="303"/>
    </row>
    <row r="227" spans="1:4" ht="20.100000000000001" customHeight="1" x14ac:dyDescent="0.2">
      <c r="A227" s="292" t="s">
        <v>2806</v>
      </c>
      <c r="B227" s="302" t="s">
        <v>3033</v>
      </c>
      <c r="C227" s="294"/>
      <c r="D227" s="303"/>
    </row>
    <row r="228" spans="1:4" ht="20.100000000000001" customHeight="1" x14ac:dyDescent="0.2">
      <c r="A228" s="292" t="s">
        <v>2808</v>
      </c>
      <c r="B228" s="302" t="s">
        <v>3034</v>
      </c>
      <c r="C228" s="294"/>
      <c r="D228" s="303"/>
    </row>
    <row r="229" spans="1:4" ht="20.100000000000001" customHeight="1" x14ac:dyDescent="0.2">
      <c r="A229" s="305" t="s">
        <v>2964</v>
      </c>
      <c r="B229" s="302" t="s">
        <v>3035</v>
      </c>
      <c r="C229" s="294"/>
      <c r="D229" s="303"/>
    </row>
    <row r="230" spans="1:4" ht="20.100000000000001" customHeight="1" x14ac:dyDescent="0.2">
      <c r="A230" s="305" t="s">
        <v>3036</v>
      </c>
      <c r="B230" s="302" t="s">
        <v>3037</v>
      </c>
      <c r="C230" s="294"/>
      <c r="D230" s="303"/>
    </row>
    <row r="231" spans="1:4" ht="20.100000000000001" customHeight="1" x14ac:dyDescent="0.2">
      <c r="A231" s="305" t="s">
        <v>3038</v>
      </c>
      <c r="B231" s="302" t="s">
        <v>3039</v>
      </c>
      <c r="C231" s="294"/>
      <c r="D231" s="303"/>
    </row>
    <row r="232" spans="1:4" ht="20.100000000000001" customHeight="1" x14ac:dyDescent="0.2">
      <c r="A232" s="305" t="s">
        <v>3040</v>
      </c>
      <c r="B232" s="302" t="s">
        <v>3041</v>
      </c>
      <c r="C232" s="294"/>
      <c r="D232" s="303"/>
    </row>
    <row r="233" spans="1:4" ht="35.1" customHeight="1" x14ac:dyDescent="0.2">
      <c r="A233" s="292" t="s">
        <v>2814</v>
      </c>
      <c r="B233" s="302" t="s">
        <v>3042</v>
      </c>
      <c r="C233" s="294"/>
      <c r="D233" s="303"/>
    </row>
    <row r="234" spans="1:4" ht="20.100000000000001" customHeight="1" x14ac:dyDescent="0.2">
      <c r="A234" s="305">
        <v>2</v>
      </c>
      <c r="B234" s="302" t="s">
        <v>3043</v>
      </c>
      <c r="C234" s="288"/>
      <c r="D234" s="303"/>
    </row>
    <row r="235" spans="1:4" ht="54.9" customHeight="1" x14ac:dyDescent="0.2">
      <c r="A235" s="292" t="s">
        <v>2804</v>
      </c>
      <c r="B235" s="302" t="s">
        <v>3044</v>
      </c>
      <c r="C235" s="294"/>
      <c r="D235" s="303"/>
    </row>
    <row r="236" spans="1:4" ht="35.1" customHeight="1" x14ac:dyDescent="0.2">
      <c r="A236" s="292" t="s">
        <v>2814</v>
      </c>
      <c r="B236" s="302" t="s">
        <v>3045</v>
      </c>
      <c r="C236" s="294"/>
      <c r="D236" s="303"/>
    </row>
    <row r="237" spans="1:4" ht="20.100000000000001" customHeight="1" x14ac:dyDescent="0.2">
      <c r="A237" s="305">
        <v>3</v>
      </c>
      <c r="B237" s="302" t="s">
        <v>3046</v>
      </c>
      <c r="C237" s="288"/>
      <c r="D237" s="303"/>
    </row>
    <row r="238" spans="1:4" ht="54.9" customHeight="1" x14ac:dyDescent="0.2">
      <c r="A238" s="292" t="s">
        <v>2804</v>
      </c>
      <c r="B238" s="302" t="s">
        <v>3047</v>
      </c>
      <c r="C238" s="294"/>
      <c r="D238" s="303"/>
    </row>
    <row r="239" spans="1:4" ht="20.100000000000001" customHeight="1" x14ac:dyDescent="0.2">
      <c r="A239" s="292" t="s">
        <v>2814</v>
      </c>
      <c r="B239" s="302" t="s">
        <v>3048</v>
      </c>
      <c r="C239" s="288"/>
      <c r="D239" s="303"/>
    </row>
    <row r="240" spans="1:4" ht="20.100000000000001" customHeight="1" x14ac:dyDescent="0.2">
      <c r="A240" s="292" t="s">
        <v>2806</v>
      </c>
      <c r="B240" s="302" t="s">
        <v>3049</v>
      </c>
      <c r="C240" s="294"/>
      <c r="D240" s="303"/>
    </row>
    <row r="241" spans="1:4" ht="20.100000000000001" customHeight="1" x14ac:dyDescent="0.2">
      <c r="A241" s="292" t="s">
        <v>2808</v>
      </c>
      <c r="B241" s="302" t="s">
        <v>3050</v>
      </c>
      <c r="C241" s="294"/>
      <c r="D241" s="303"/>
    </row>
    <row r="242" spans="1:4" ht="20.100000000000001" customHeight="1" x14ac:dyDescent="0.2">
      <c r="A242" s="305" t="s">
        <v>2964</v>
      </c>
      <c r="B242" s="302" t="s">
        <v>3051</v>
      </c>
      <c r="C242" s="294"/>
      <c r="D242" s="303"/>
    </row>
    <row r="243" spans="1:4" ht="20.100000000000001" customHeight="1" x14ac:dyDescent="0.2">
      <c r="A243" s="305" t="s">
        <v>3036</v>
      </c>
      <c r="B243" s="302" t="s">
        <v>3052</v>
      </c>
      <c r="C243" s="294"/>
      <c r="D243" s="303"/>
    </row>
    <row r="244" spans="1:4" ht="20.100000000000001" customHeight="1" x14ac:dyDescent="0.2">
      <c r="A244" s="305" t="s">
        <v>3038</v>
      </c>
      <c r="B244" s="302" t="s">
        <v>3053</v>
      </c>
      <c r="C244" s="294"/>
      <c r="D244" s="303"/>
    </row>
    <row r="245" spans="1:4" ht="20.100000000000001" customHeight="1" x14ac:dyDescent="0.2">
      <c r="A245" s="305" t="s">
        <v>3040</v>
      </c>
      <c r="B245" s="302" t="s">
        <v>3054</v>
      </c>
      <c r="C245" s="294"/>
      <c r="D245" s="303"/>
    </row>
    <row r="246" spans="1:4" ht="20.100000000000001" customHeight="1" x14ac:dyDescent="0.2">
      <c r="A246" s="305">
        <v>4</v>
      </c>
      <c r="B246" s="302" t="s">
        <v>3055</v>
      </c>
      <c r="C246" s="288"/>
      <c r="D246" s="303"/>
    </row>
    <row r="247" spans="1:4" ht="35.1" customHeight="1" x14ac:dyDescent="0.2">
      <c r="A247" s="292" t="s">
        <v>2804</v>
      </c>
      <c r="B247" s="302" t="s">
        <v>3056</v>
      </c>
      <c r="C247" s="294"/>
      <c r="D247" s="303"/>
    </row>
    <row r="248" spans="1:4" ht="35.1" customHeight="1" x14ac:dyDescent="0.2">
      <c r="A248" s="292" t="s">
        <v>2814</v>
      </c>
      <c r="B248" s="302" t="s">
        <v>3057</v>
      </c>
      <c r="C248" s="294"/>
      <c r="D248" s="303"/>
    </row>
    <row r="249" spans="1:4" s="278" customFormat="1" ht="20.100000000000001" customHeight="1" x14ac:dyDescent="0.2">
      <c r="A249" s="296" t="s">
        <v>3058</v>
      </c>
      <c r="B249" s="297"/>
      <c r="C249" s="298"/>
      <c r="D249" s="299"/>
    </row>
    <row r="250" spans="1:4" ht="20.100000000000001" customHeight="1" x14ac:dyDescent="0.2">
      <c r="A250" s="306"/>
      <c r="B250" s="302" t="s">
        <v>3059</v>
      </c>
      <c r="C250" s="288"/>
      <c r="D250" s="303"/>
    </row>
    <row r="251" spans="1:4" ht="45" customHeight="1" x14ac:dyDescent="0.2">
      <c r="A251" s="306"/>
      <c r="B251" s="302" t="s">
        <v>3060</v>
      </c>
      <c r="C251" s="294"/>
      <c r="D251" s="303"/>
    </row>
    <row r="252" spans="1:4" ht="95.1" customHeight="1" x14ac:dyDescent="0.2">
      <c r="A252" s="292" t="s">
        <v>2779</v>
      </c>
      <c r="B252" s="307" t="s">
        <v>3061</v>
      </c>
      <c r="C252" s="294"/>
      <c r="D252" s="303"/>
    </row>
    <row r="253" spans="1:4" ht="35.1" customHeight="1" x14ac:dyDescent="0.2">
      <c r="A253" s="306"/>
      <c r="B253" s="302" t="s">
        <v>3062</v>
      </c>
      <c r="C253" s="294"/>
      <c r="D253" s="303"/>
    </row>
    <row r="254" spans="1:4" ht="144.9" customHeight="1" x14ac:dyDescent="0.2">
      <c r="A254" s="292" t="s">
        <v>2781</v>
      </c>
      <c r="B254" s="302" t="s">
        <v>3063</v>
      </c>
      <c r="C254" s="294"/>
      <c r="D254" s="303"/>
    </row>
    <row r="255" spans="1:4" ht="20.100000000000001" customHeight="1" x14ac:dyDescent="0.2">
      <c r="A255" s="306"/>
      <c r="B255" s="302" t="s">
        <v>3064</v>
      </c>
      <c r="C255" s="294"/>
      <c r="D255" s="303"/>
    </row>
    <row r="256" spans="1:4" ht="114.9" customHeight="1" x14ac:dyDescent="0.2">
      <c r="A256" s="305">
        <v>3</v>
      </c>
      <c r="B256" s="302" t="s">
        <v>3065</v>
      </c>
      <c r="C256" s="294"/>
      <c r="D256" s="303"/>
    </row>
    <row r="257" spans="1:4" ht="20.100000000000001" customHeight="1" x14ac:dyDescent="0.2">
      <c r="A257" s="306"/>
      <c r="B257" s="302" t="s">
        <v>3066</v>
      </c>
      <c r="C257" s="294"/>
      <c r="D257" s="303"/>
    </row>
    <row r="258" spans="1:4" ht="20.100000000000001" customHeight="1" x14ac:dyDescent="0.2">
      <c r="A258" s="306"/>
      <c r="B258" s="302" t="s">
        <v>3067</v>
      </c>
      <c r="C258" s="294"/>
      <c r="D258" s="303"/>
    </row>
    <row r="259" spans="1:4" ht="215.1" customHeight="1" x14ac:dyDescent="0.2">
      <c r="A259" s="305">
        <v>4</v>
      </c>
      <c r="B259" s="302" t="s">
        <v>3068</v>
      </c>
      <c r="C259" s="294"/>
      <c r="D259" s="303"/>
    </row>
    <row r="260" spans="1:4" ht="20.100000000000001" customHeight="1" x14ac:dyDescent="0.2">
      <c r="A260" s="306"/>
      <c r="B260" s="302" t="s">
        <v>3069</v>
      </c>
      <c r="C260" s="294"/>
      <c r="D260" s="303"/>
    </row>
    <row r="261" spans="1:4" ht="135" customHeight="1" x14ac:dyDescent="0.2">
      <c r="A261" s="305">
        <v>5</v>
      </c>
      <c r="B261" s="302" t="s">
        <v>3070</v>
      </c>
      <c r="C261" s="294"/>
      <c r="D261" s="303"/>
    </row>
    <row r="262" spans="1:4" ht="20.100000000000001" customHeight="1" x14ac:dyDescent="0.2">
      <c r="A262" s="306"/>
      <c r="B262" s="302" t="s">
        <v>3066</v>
      </c>
      <c r="C262" s="294"/>
      <c r="D262" s="303"/>
    </row>
    <row r="263" spans="1:4" ht="35.1" customHeight="1" x14ac:dyDescent="0.2">
      <c r="A263" s="306"/>
      <c r="B263" s="302" t="s">
        <v>3071</v>
      </c>
      <c r="C263" s="294"/>
      <c r="D263" s="303"/>
    </row>
    <row r="264" spans="1:4" ht="35.1" customHeight="1" x14ac:dyDescent="0.2">
      <c r="A264" s="305">
        <v>6</v>
      </c>
      <c r="B264" s="302" t="s">
        <v>3072</v>
      </c>
      <c r="C264" s="294"/>
      <c r="D264" s="303"/>
    </row>
    <row r="265" spans="1:4" ht="45" customHeight="1" x14ac:dyDescent="0.2">
      <c r="A265" s="305">
        <v>7</v>
      </c>
      <c r="B265" s="302" t="s">
        <v>3073</v>
      </c>
      <c r="C265" s="294"/>
      <c r="D265" s="303"/>
    </row>
    <row r="266" spans="1:4" s="278" customFormat="1" ht="20.100000000000001" customHeight="1" x14ac:dyDescent="0.2">
      <c r="A266" s="296" t="s">
        <v>3074</v>
      </c>
      <c r="B266" s="297"/>
      <c r="C266" s="298"/>
      <c r="D266" s="299"/>
    </row>
    <row r="267" spans="1:4" ht="35.1" customHeight="1" x14ac:dyDescent="0.2">
      <c r="A267" s="305">
        <v>1</v>
      </c>
      <c r="B267" s="302" t="s">
        <v>3075</v>
      </c>
      <c r="C267" s="294"/>
      <c r="D267" s="303"/>
    </row>
    <row r="268" spans="1:4" ht="45" customHeight="1" x14ac:dyDescent="0.2">
      <c r="A268" s="305">
        <v>2</v>
      </c>
      <c r="B268" s="302" t="s">
        <v>2900</v>
      </c>
      <c r="C268" s="294"/>
      <c r="D268" s="303"/>
    </row>
    <row r="269" spans="1:4" s="278" customFormat="1" ht="20.100000000000001" customHeight="1" x14ac:dyDescent="0.2">
      <c r="A269" s="296" t="s">
        <v>3076</v>
      </c>
      <c r="B269" s="297"/>
      <c r="C269" s="298"/>
      <c r="D269" s="299"/>
    </row>
    <row r="270" spans="1:4" ht="20.100000000000001" customHeight="1" x14ac:dyDescent="0.2">
      <c r="A270" s="305">
        <v>1</v>
      </c>
      <c r="B270" s="302" t="s">
        <v>3077</v>
      </c>
      <c r="C270" s="288"/>
      <c r="D270" s="303"/>
    </row>
    <row r="271" spans="1:4" ht="20.100000000000001" customHeight="1" x14ac:dyDescent="0.2">
      <c r="A271" s="292" t="s">
        <v>2804</v>
      </c>
      <c r="B271" s="302" t="s">
        <v>3078</v>
      </c>
      <c r="C271" s="288"/>
      <c r="D271" s="303"/>
    </row>
    <row r="272" spans="1:4" ht="35.1" customHeight="1" x14ac:dyDescent="0.2">
      <c r="A272" s="300"/>
      <c r="B272" s="302" t="s">
        <v>3079</v>
      </c>
      <c r="C272" s="294"/>
      <c r="D272" s="303"/>
    </row>
    <row r="273" spans="1:4" ht="20.100000000000001" customHeight="1" x14ac:dyDescent="0.2">
      <c r="A273" s="292" t="s">
        <v>2814</v>
      </c>
      <c r="B273" s="302" t="s">
        <v>3080</v>
      </c>
      <c r="C273" s="288"/>
      <c r="D273" s="303"/>
    </row>
    <row r="274" spans="1:4" ht="20.100000000000001" customHeight="1" x14ac:dyDescent="0.2">
      <c r="A274" s="300"/>
      <c r="B274" s="302" t="s">
        <v>3081</v>
      </c>
      <c r="C274" s="294"/>
      <c r="D274" s="303"/>
    </row>
    <row r="275" spans="1:4" ht="35.1" customHeight="1" x14ac:dyDescent="0.2">
      <c r="A275" s="305">
        <v>2</v>
      </c>
      <c r="B275" s="302" t="s">
        <v>3082</v>
      </c>
      <c r="C275" s="294"/>
      <c r="D275" s="303"/>
    </row>
    <row r="276" spans="1:4" ht="20.100000000000001" customHeight="1" x14ac:dyDescent="0.2">
      <c r="A276" s="305">
        <v>3</v>
      </c>
      <c r="B276" s="302" t="s">
        <v>3083</v>
      </c>
      <c r="C276" s="294"/>
      <c r="D276" s="303"/>
    </row>
    <row r="277" spans="1:4" ht="35.1" customHeight="1" x14ac:dyDescent="0.2">
      <c r="A277" s="305">
        <v>4</v>
      </c>
      <c r="B277" s="302" t="s">
        <v>3084</v>
      </c>
      <c r="C277" s="294"/>
      <c r="D277" s="303"/>
    </row>
    <row r="278" spans="1:4" ht="35.1" customHeight="1" x14ac:dyDescent="0.2">
      <c r="A278" s="305">
        <v>5</v>
      </c>
      <c r="B278" s="302" t="s">
        <v>3085</v>
      </c>
      <c r="C278" s="294"/>
      <c r="D278" s="303"/>
    </row>
    <row r="279" spans="1:4" ht="35.1" customHeight="1" x14ac:dyDescent="0.2">
      <c r="A279" s="305">
        <v>6</v>
      </c>
      <c r="B279" s="302" t="s">
        <v>3086</v>
      </c>
      <c r="C279" s="294"/>
      <c r="D279" s="303"/>
    </row>
    <row r="280" spans="1:4" s="278" customFormat="1" ht="20.100000000000001" customHeight="1" x14ac:dyDescent="0.2">
      <c r="A280" s="296" t="s">
        <v>3087</v>
      </c>
      <c r="B280" s="297"/>
      <c r="C280" s="298"/>
      <c r="D280" s="299"/>
    </row>
    <row r="281" spans="1:4" ht="35.1" customHeight="1" x14ac:dyDescent="0.2">
      <c r="A281" s="306"/>
      <c r="B281" s="302" t="s">
        <v>3088</v>
      </c>
      <c r="C281" s="294"/>
      <c r="D281" s="303"/>
    </row>
    <row r="282" spans="1:4" ht="20.100000000000001" customHeight="1" x14ac:dyDescent="0.2">
      <c r="A282" s="306"/>
      <c r="B282" s="302" t="s">
        <v>3089</v>
      </c>
      <c r="C282" s="294"/>
      <c r="D282" s="303"/>
    </row>
    <row r="283" spans="1:4" ht="20.100000000000001" customHeight="1" x14ac:dyDescent="0.2">
      <c r="A283" s="305">
        <v>1</v>
      </c>
      <c r="B283" s="302" t="s">
        <v>3090</v>
      </c>
      <c r="C283" s="288"/>
      <c r="D283" s="303"/>
    </row>
    <row r="284" spans="1:4" ht="20.100000000000001" customHeight="1" x14ac:dyDescent="0.2">
      <c r="A284" s="306"/>
      <c r="B284" s="302" t="s">
        <v>3091</v>
      </c>
      <c r="C284" s="288"/>
      <c r="D284" s="303"/>
    </row>
    <row r="285" spans="1:4" ht="20.100000000000001" customHeight="1" x14ac:dyDescent="0.2">
      <c r="A285" s="292" t="s">
        <v>2804</v>
      </c>
      <c r="B285" s="302" t="s">
        <v>3092</v>
      </c>
      <c r="C285" s="294"/>
      <c r="D285" s="303"/>
    </row>
    <row r="286" spans="1:4" ht="20.100000000000001" customHeight="1" x14ac:dyDescent="0.2">
      <c r="A286" s="292" t="s">
        <v>2814</v>
      </c>
      <c r="B286" s="302" t="s">
        <v>3093</v>
      </c>
      <c r="C286" s="294"/>
      <c r="D286" s="303"/>
    </row>
    <row r="287" spans="1:4" ht="20.100000000000001" customHeight="1" x14ac:dyDescent="0.2">
      <c r="A287" s="305">
        <v>2</v>
      </c>
      <c r="B287" s="302" t="s">
        <v>3094</v>
      </c>
      <c r="C287" s="288"/>
      <c r="D287" s="303"/>
    </row>
    <row r="288" spans="1:4" ht="45" customHeight="1" x14ac:dyDescent="0.2">
      <c r="A288" s="292" t="s">
        <v>2804</v>
      </c>
      <c r="B288" s="302" t="s">
        <v>3095</v>
      </c>
      <c r="C288" s="294"/>
      <c r="D288" s="303"/>
    </row>
    <row r="289" spans="1:4" ht="45" customHeight="1" x14ac:dyDescent="0.2">
      <c r="A289" s="292" t="s">
        <v>2814</v>
      </c>
      <c r="B289" s="302" t="s">
        <v>3096</v>
      </c>
      <c r="C289" s="294"/>
      <c r="D289" s="303"/>
    </row>
    <row r="290" spans="1:4" ht="35.1" customHeight="1" x14ac:dyDescent="0.2">
      <c r="A290" s="292" t="s">
        <v>2820</v>
      </c>
      <c r="B290" s="302" t="s">
        <v>3097</v>
      </c>
      <c r="C290" s="294"/>
      <c r="D290" s="303"/>
    </row>
    <row r="291" spans="1:4" ht="35.1" customHeight="1" x14ac:dyDescent="0.2">
      <c r="A291" s="292" t="s">
        <v>2848</v>
      </c>
      <c r="B291" s="302" t="s">
        <v>3098</v>
      </c>
      <c r="C291" s="294"/>
      <c r="D291" s="303"/>
    </row>
    <row r="292" spans="1:4" ht="35.1" customHeight="1" x14ac:dyDescent="0.2">
      <c r="A292" s="292" t="s">
        <v>2827</v>
      </c>
      <c r="B292" s="302" t="s">
        <v>3099</v>
      </c>
      <c r="C292" s="288"/>
      <c r="D292" s="303"/>
    </row>
    <row r="293" spans="1:4" ht="20.100000000000001" customHeight="1" x14ac:dyDescent="0.2">
      <c r="A293" s="292" t="s">
        <v>2806</v>
      </c>
      <c r="B293" s="302" t="s">
        <v>3100</v>
      </c>
      <c r="C293" s="294"/>
      <c r="D293" s="303"/>
    </row>
    <row r="294" spans="1:4" ht="20.100000000000001" customHeight="1" x14ac:dyDescent="0.2">
      <c r="A294" s="292" t="s">
        <v>2808</v>
      </c>
      <c r="B294" s="302" t="s">
        <v>3101</v>
      </c>
      <c r="C294" s="294"/>
      <c r="D294" s="303"/>
    </row>
    <row r="295" spans="1:4" ht="20.100000000000001" customHeight="1" x14ac:dyDescent="0.2">
      <c r="A295" s="305" t="s">
        <v>2964</v>
      </c>
      <c r="B295" s="302" t="s">
        <v>3102</v>
      </c>
      <c r="C295" s="294"/>
      <c r="D295" s="303"/>
    </row>
    <row r="296" spans="1:4" ht="20.100000000000001" customHeight="1" x14ac:dyDescent="0.2">
      <c r="A296" s="305" t="s">
        <v>3036</v>
      </c>
      <c r="B296" s="302" t="s">
        <v>3103</v>
      </c>
      <c r="C296" s="294"/>
      <c r="D296" s="303"/>
    </row>
    <row r="297" spans="1:4" ht="35.1" customHeight="1" x14ac:dyDescent="0.2">
      <c r="A297" s="292" t="s">
        <v>2830</v>
      </c>
      <c r="B297" s="302" t="s">
        <v>3104</v>
      </c>
      <c r="C297" s="294"/>
      <c r="D297" s="303"/>
    </row>
    <row r="298" spans="1:4" ht="20.100000000000001" customHeight="1" x14ac:dyDescent="0.2">
      <c r="A298" s="292" t="s">
        <v>2852</v>
      </c>
      <c r="B298" s="302" t="s">
        <v>3105</v>
      </c>
      <c r="C298" s="294"/>
      <c r="D298" s="303"/>
    </row>
    <row r="299" spans="1:4" ht="20.100000000000001" customHeight="1" x14ac:dyDescent="0.2">
      <c r="A299" s="292" t="s">
        <v>2854</v>
      </c>
      <c r="B299" s="302" t="s">
        <v>3106</v>
      </c>
      <c r="C299" s="294"/>
      <c r="D299" s="303"/>
    </row>
    <row r="300" spans="1:4" ht="35.1" customHeight="1" x14ac:dyDescent="0.2">
      <c r="A300" s="292" t="s">
        <v>2856</v>
      </c>
      <c r="B300" s="302" t="s">
        <v>3107</v>
      </c>
      <c r="C300" s="294"/>
      <c r="D300" s="303"/>
    </row>
    <row r="301" spans="1:4" ht="20.100000000000001" customHeight="1" x14ac:dyDescent="0.2">
      <c r="A301" s="292" t="s">
        <v>2858</v>
      </c>
      <c r="B301" s="302" t="s">
        <v>3108</v>
      </c>
      <c r="C301" s="294"/>
      <c r="D301" s="303"/>
    </row>
    <row r="302" spans="1:4" s="278" customFormat="1" ht="20.100000000000001" customHeight="1" x14ac:dyDescent="0.2">
      <c r="A302" s="296" t="s">
        <v>3109</v>
      </c>
      <c r="B302" s="297"/>
      <c r="C302" s="298"/>
      <c r="D302" s="299"/>
    </row>
    <row r="303" spans="1:4" ht="20.100000000000001" customHeight="1" x14ac:dyDescent="0.2">
      <c r="A303" s="305">
        <v>1</v>
      </c>
      <c r="B303" s="302" t="s">
        <v>3110</v>
      </c>
      <c r="C303" s="288"/>
      <c r="D303" s="303"/>
    </row>
    <row r="304" spans="1:4" ht="35.1" customHeight="1" x14ac:dyDescent="0.2">
      <c r="A304" s="292" t="s">
        <v>2804</v>
      </c>
      <c r="B304" s="302" t="s">
        <v>3111</v>
      </c>
      <c r="C304" s="294"/>
      <c r="D304" s="303"/>
    </row>
    <row r="305" spans="1:4" ht="35.1" customHeight="1" x14ac:dyDescent="0.2">
      <c r="A305" s="292" t="s">
        <v>2814</v>
      </c>
      <c r="B305" s="302" t="s">
        <v>3112</v>
      </c>
      <c r="C305" s="294"/>
      <c r="D305" s="303"/>
    </row>
    <row r="306" spans="1:4" ht="35.1" customHeight="1" x14ac:dyDescent="0.2">
      <c r="A306" s="292" t="s">
        <v>2820</v>
      </c>
      <c r="B306" s="302" t="s">
        <v>3113</v>
      </c>
      <c r="C306" s="294"/>
      <c r="D306" s="303"/>
    </row>
    <row r="307" spans="1:4" ht="20.100000000000001" customHeight="1" x14ac:dyDescent="0.2">
      <c r="A307" s="292" t="s">
        <v>2848</v>
      </c>
      <c r="B307" s="302" t="s">
        <v>3114</v>
      </c>
      <c r="C307" s="294"/>
      <c r="D307" s="303"/>
    </row>
    <row r="308" spans="1:4" ht="35.1" customHeight="1" x14ac:dyDescent="0.2">
      <c r="A308" s="305">
        <v>2</v>
      </c>
      <c r="B308" s="302" t="s">
        <v>3115</v>
      </c>
      <c r="C308" s="294"/>
      <c r="D308" s="303"/>
    </row>
    <row r="309" spans="1:4" ht="54.9" customHeight="1" x14ac:dyDescent="0.2">
      <c r="A309" s="305">
        <v>3</v>
      </c>
      <c r="B309" s="302" t="s">
        <v>3116</v>
      </c>
      <c r="C309" s="294"/>
      <c r="D309" s="303"/>
    </row>
    <row r="310" spans="1:4" ht="20.100000000000001" customHeight="1" x14ac:dyDescent="0.2">
      <c r="A310" s="305">
        <v>4</v>
      </c>
      <c r="B310" s="302" t="s">
        <v>3117</v>
      </c>
      <c r="C310" s="294"/>
      <c r="D310" s="303"/>
    </row>
    <row r="311" spans="1:4" ht="35.1" customHeight="1" x14ac:dyDescent="0.2">
      <c r="A311" s="305">
        <v>5</v>
      </c>
      <c r="B311" s="302" t="s">
        <v>3118</v>
      </c>
      <c r="C311" s="294"/>
      <c r="D311" s="303"/>
    </row>
    <row r="312" spans="1:4" s="278" customFormat="1" ht="20.100000000000001" customHeight="1" x14ac:dyDescent="0.2">
      <c r="A312" s="296" t="s">
        <v>3119</v>
      </c>
      <c r="B312" s="297"/>
      <c r="C312" s="298"/>
      <c r="D312" s="299"/>
    </row>
    <row r="313" spans="1:4" ht="35.1" customHeight="1" x14ac:dyDescent="0.2">
      <c r="A313" s="305">
        <v>1</v>
      </c>
      <c r="B313" s="302" t="s">
        <v>3120</v>
      </c>
      <c r="C313" s="294"/>
      <c r="D313" s="303"/>
    </row>
    <row r="314" spans="1:4" ht="20.100000000000001" customHeight="1" x14ac:dyDescent="0.2">
      <c r="A314" s="306"/>
      <c r="B314" s="302" t="s">
        <v>3121</v>
      </c>
      <c r="C314" s="294"/>
      <c r="D314" s="303"/>
    </row>
    <row r="315" spans="1:4" ht="20.100000000000001" customHeight="1" x14ac:dyDescent="0.2">
      <c r="A315" s="305">
        <v>2</v>
      </c>
      <c r="B315" s="302" t="s">
        <v>3122</v>
      </c>
      <c r="C315" s="288"/>
      <c r="D315" s="303"/>
    </row>
    <row r="316" spans="1:4" ht="20.100000000000001" customHeight="1" x14ac:dyDescent="0.2">
      <c r="A316" s="292" t="s">
        <v>2804</v>
      </c>
      <c r="B316" s="302" t="s">
        <v>3123</v>
      </c>
      <c r="C316" s="288"/>
      <c r="D316" s="303"/>
    </row>
    <row r="317" spans="1:4" ht="35.1" customHeight="1" x14ac:dyDescent="0.2">
      <c r="A317" s="300"/>
      <c r="B317" s="302" t="s">
        <v>3124</v>
      </c>
      <c r="C317" s="294"/>
      <c r="D317" s="303"/>
    </row>
    <row r="318" spans="1:4" ht="20.100000000000001" customHeight="1" x14ac:dyDescent="0.2">
      <c r="A318" s="292" t="s">
        <v>2814</v>
      </c>
      <c r="B318" s="302" t="s">
        <v>3125</v>
      </c>
      <c r="C318" s="288"/>
      <c r="D318" s="303"/>
    </row>
    <row r="319" spans="1:4" ht="35.1" customHeight="1" x14ac:dyDescent="0.2">
      <c r="A319" s="300"/>
      <c r="B319" s="302" t="s">
        <v>3126</v>
      </c>
      <c r="C319" s="294"/>
      <c r="D319" s="303"/>
    </row>
    <row r="320" spans="1:4" ht="20.100000000000001" customHeight="1" x14ac:dyDescent="0.2">
      <c r="A320" s="292" t="s">
        <v>2820</v>
      </c>
      <c r="B320" s="302" t="s">
        <v>3127</v>
      </c>
      <c r="C320" s="288"/>
      <c r="D320" s="303"/>
    </row>
    <row r="321" spans="1:4" ht="35.1" customHeight="1" x14ac:dyDescent="0.2">
      <c r="A321" s="300"/>
      <c r="B321" s="302" t="s">
        <v>3128</v>
      </c>
      <c r="C321" s="294"/>
      <c r="D321" s="303"/>
    </row>
    <row r="322" spans="1:4" ht="20.100000000000001" customHeight="1" x14ac:dyDescent="0.2">
      <c r="A322" s="292" t="s">
        <v>2848</v>
      </c>
      <c r="B322" s="302" t="s">
        <v>3129</v>
      </c>
      <c r="C322" s="288"/>
      <c r="D322" s="303"/>
    </row>
    <row r="323" spans="1:4" ht="35.1" customHeight="1" x14ac:dyDescent="0.2">
      <c r="A323" s="300"/>
      <c r="B323" s="302" t="s">
        <v>3130</v>
      </c>
      <c r="C323" s="294"/>
      <c r="D323" s="303"/>
    </row>
    <row r="324" spans="1:4" ht="20.100000000000001" customHeight="1" x14ac:dyDescent="0.2">
      <c r="A324" s="292" t="s">
        <v>2827</v>
      </c>
      <c r="B324" s="302" t="s">
        <v>3131</v>
      </c>
      <c r="C324" s="288"/>
      <c r="D324" s="303"/>
    </row>
    <row r="325" spans="1:4" ht="35.1" customHeight="1" x14ac:dyDescent="0.2">
      <c r="A325" s="300"/>
      <c r="B325" s="302" t="s">
        <v>3132</v>
      </c>
      <c r="C325" s="294"/>
      <c r="D325" s="303"/>
    </row>
    <row r="326" spans="1:4" ht="20.100000000000001" customHeight="1" x14ac:dyDescent="0.2">
      <c r="A326" s="292" t="s">
        <v>2830</v>
      </c>
      <c r="B326" s="302" t="s">
        <v>3133</v>
      </c>
      <c r="C326" s="288"/>
      <c r="D326" s="303"/>
    </row>
    <row r="327" spans="1:4" ht="45" customHeight="1" x14ac:dyDescent="0.2">
      <c r="A327" s="300"/>
      <c r="B327" s="302" t="s">
        <v>3134</v>
      </c>
      <c r="C327" s="294"/>
      <c r="D327" s="303"/>
    </row>
    <row r="328" spans="1:4" ht="20.100000000000001" customHeight="1" x14ac:dyDescent="0.2">
      <c r="A328" s="292" t="s">
        <v>2852</v>
      </c>
      <c r="B328" s="302" t="s">
        <v>3135</v>
      </c>
      <c r="C328" s="288"/>
      <c r="D328" s="303"/>
    </row>
    <row r="329" spans="1:4" ht="45" customHeight="1" x14ac:dyDescent="0.2">
      <c r="A329" s="306"/>
      <c r="B329" s="302" t="s">
        <v>3136</v>
      </c>
      <c r="C329" s="294"/>
      <c r="D329" s="303"/>
    </row>
    <row r="330" spans="1:4" ht="20.100000000000001" customHeight="1" x14ac:dyDescent="0.2">
      <c r="A330" s="292" t="s">
        <v>2854</v>
      </c>
      <c r="B330" s="302" t="s">
        <v>3137</v>
      </c>
      <c r="C330" s="288"/>
      <c r="D330" s="303"/>
    </row>
    <row r="331" spans="1:4" ht="35.1" customHeight="1" x14ac:dyDescent="0.2">
      <c r="A331" s="306"/>
      <c r="B331" s="302" t="s">
        <v>3138</v>
      </c>
      <c r="C331" s="294"/>
      <c r="D331" s="303"/>
    </row>
    <row r="332" spans="1:4" ht="20.100000000000001" customHeight="1" x14ac:dyDescent="0.2">
      <c r="A332" s="292" t="s">
        <v>2856</v>
      </c>
      <c r="B332" s="302" t="s">
        <v>3139</v>
      </c>
      <c r="C332" s="288"/>
      <c r="D332" s="303"/>
    </row>
    <row r="333" spans="1:4" ht="35.1" customHeight="1" x14ac:dyDescent="0.2">
      <c r="A333" s="306"/>
      <c r="B333" s="302" t="s">
        <v>3140</v>
      </c>
      <c r="C333" s="294"/>
      <c r="D333" s="303"/>
    </row>
    <row r="334" spans="1:4" ht="20.100000000000001" customHeight="1" x14ac:dyDescent="0.2">
      <c r="A334" s="292" t="s">
        <v>2858</v>
      </c>
      <c r="B334" s="302" t="s">
        <v>3141</v>
      </c>
      <c r="C334" s="288"/>
      <c r="D334" s="303"/>
    </row>
    <row r="335" spans="1:4" ht="45" customHeight="1" x14ac:dyDescent="0.2">
      <c r="A335" s="306"/>
      <c r="B335" s="302" t="s">
        <v>3142</v>
      </c>
      <c r="C335" s="294"/>
      <c r="D335" s="303"/>
    </row>
    <row r="336" spans="1:4" ht="20.100000000000001" customHeight="1" x14ac:dyDescent="0.2">
      <c r="A336" s="292" t="s">
        <v>2860</v>
      </c>
      <c r="B336" s="302" t="s">
        <v>3143</v>
      </c>
      <c r="C336" s="288"/>
      <c r="D336" s="303"/>
    </row>
    <row r="337" spans="1:4" ht="35.1" customHeight="1" x14ac:dyDescent="0.2">
      <c r="A337" s="306"/>
      <c r="B337" s="302" t="s">
        <v>3144</v>
      </c>
      <c r="C337" s="294"/>
      <c r="D337" s="303"/>
    </row>
    <row r="338" spans="1:4" ht="20.100000000000001" customHeight="1" x14ac:dyDescent="0.2">
      <c r="A338" s="292" t="s">
        <v>2862</v>
      </c>
      <c r="B338" s="302" t="s">
        <v>3145</v>
      </c>
      <c r="C338" s="288"/>
      <c r="D338" s="303"/>
    </row>
    <row r="339" spans="1:4" ht="35.1" customHeight="1" x14ac:dyDescent="0.2">
      <c r="A339" s="306"/>
      <c r="B339" s="302" t="s">
        <v>3146</v>
      </c>
      <c r="C339" s="294"/>
      <c r="D339" s="303"/>
    </row>
    <row r="340" spans="1:4" s="278" customFormat="1" ht="20.100000000000001" customHeight="1" x14ac:dyDescent="0.2">
      <c r="A340" s="296" t="s">
        <v>3147</v>
      </c>
      <c r="B340" s="297"/>
      <c r="C340" s="298"/>
      <c r="D340" s="299"/>
    </row>
    <row r="341" spans="1:4" ht="20.100000000000001" customHeight="1" x14ac:dyDescent="0.2">
      <c r="A341" s="305">
        <v>1</v>
      </c>
      <c r="B341" s="302" t="s">
        <v>3148</v>
      </c>
      <c r="C341" s="288"/>
      <c r="D341" s="303"/>
    </row>
    <row r="342" spans="1:4" ht="35.1" customHeight="1" x14ac:dyDescent="0.2">
      <c r="A342" s="292" t="s">
        <v>2804</v>
      </c>
      <c r="B342" s="302" t="s">
        <v>3149</v>
      </c>
      <c r="C342" s="294"/>
      <c r="D342" s="303"/>
    </row>
    <row r="343" spans="1:4" ht="45" customHeight="1" x14ac:dyDescent="0.2">
      <c r="A343" s="292" t="s">
        <v>2814</v>
      </c>
      <c r="B343" s="302" t="s">
        <v>3150</v>
      </c>
      <c r="C343" s="294"/>
      <c r="D343" s="303"/>
    </row>
    <row r="344" spans="1:4" ht="35.1" customHeight="1" x14ac:dyDescent="0.2">
      <c r="A344" s="292" t="s">
        <v>2820</v>
      </c>
      <c r="B344" s="302" t="s">
        <v>3151</v>
      </c>
      <c r="C344" s="294"/>
      <c r="D344" s="303"/>
    </row>
    <row r="345" spans="1:4" ht="35.1" customHeight="1" thickBot="1" x14ac:dyDescent="0.25">
      <c r="A345" s="300"/>
      <c r="B345" s="302" t="s">
        <v>3152</v>
      </c>
      <c r="C345" s="294"/>
      <c r="D345" s="303"/>
    </row>
    <row r="346" spans="1:4" ht="30" customHeight="1" thickTop="1" x14ac:dyDescent="0.2">
      <c r="A346" s="271" t="s">
        <v>3153</v>
      </c>
      <c r="B346" s="271"/>
      <c r="C346" s="272"/>
      <c r="D346" s="273"/>
    </row>
    <row r="347" spans="1:4" s="278" customFormat="1" ht="20.100000000000001" customHeight="1" x14ac:dyDescent="0.2">
      <c r="A347" s="274" t="s">
        <v>3154</v>
      </c>
      <c r="B347" s="275"/>
      <c r="C347" s="276"/>
      <c r="D347" s="277"/>
    </row>
    <row r="348" spans="1:4" ht="35.1" customHeight="1" x14ac:dyDescent="0.2">
      <c r="A348" s="306"/>
      <c r="B348" s="302" t="s">
        <v>3155</v>
      </c>
      <c r="C348" s="294"/>
      <c r="D348" s="303"/>
    </row>
    <row r="349" spans="1:4" s="278" customFormat="1" ht="20.100000000000001" customHeight="1" x14ac:dyDescent="0.2">
      <c r="A349" s="274" t="s">
        <v>3156</v>
      </c>
      <c r="B349" s="275"/>
      <c r="C349" s="276"/>
      <c r="D349" s="277"/>
    </row>
    <row r="350" spans="1:4" ht="20.100000000000001" customHeight="1" x14ac:dyDescent="0.2">
      <c r="A350" s="305">
        <v>1</v>
      </c>
      <c r="B350" s="302" t="s">
        <v>3157</v>
      </c>
      <c r="C350" s="288"/>
      <c r="D350" s="303"/>
    </row>
    <row r="351" spans="1:4" ht="45" customHeight="1" x14ac:dyDescent="0.2">
      <c r="A351" s="306"/>
      <c r="B351" s="302" t="s">
        <v>3158</v>
      </c>
      <c r="C351" s="294"/>
      <c r="D351" s="303"/>
    </row>
    <row r="352" spans="1:4" ht="20.100000000000001" customHeight="1" x14ac:dyDescent="0.2">
      <c r="A352" s="292" t="s">
        <v>2804</v>
      </c>
      <c r="B352" s="302" t="s">
        <v>3159</v>
      </c>
      <c r="C352" s="288"/>
      <c r="D352" s="303"/>
    </row>
    <row r="353" spans="1:4" ht="35.1" customHeight="1" x14ac:dyDescent="0.2">
      <c r="A353" s="306"/>
      <c r="B353" s="302" t="s">
        <v>3160</v>
      </c>
      <c r="C353" s="294"/>
      <c r="D353" s="303"/>
    </row>
    <row r="354" spans="1:4" ht="45" customHeight="1" x14ac:dyDescent="0.2">
      <c r="A354" s="306"/>
      <c r="B354" s="302" t="s">
        <v>3161</v>
      </c>
      <c r="C354" s="294"/>
      <c r="D354" s="303"/>
    </row>
    <row r="355" spans="1:4" ht="20.100000000000001" customHeight="1" x14ac:dyDescent="0.2">
      <c r="A355" s="292" t="s">
        <v>2814</v>
      </c>
      <c r="B355" s="302" t="s">
        <v>3162</v>
      </c>
      <c r="C355" s="288"/>
      <c r="D355" s="303"/>
    </row>
    <row r="356" spans="1:4" ht="45" customHeight="1" x14ac:dyDescent="0.2">
      <c r="A356" s="306"/>
      <c r="B356" s="302" t="s">
        <v>3163</v>
      </c>
      <c r="C356" s="294"/>
      <c r="D356" s="303"/>
    </row>
    <row r="357" spans="1:4" ht="35.1" customHeight="1" x14ac:dyDescent="0.2">
      <c r="A357" s="306"/>
      <c r="B357" s="302" t="s">
        <v>3164</v>
      </c>
      <c r="C357" s="294"/>
      <c r="D357" s="303"/>
    </row>
    <row r="358" spans="1:4" ht="20.100000000000001" customHeight="1" x14ac:dyDescent="0.2">
      <c r="A358" s="292" t="s">
        <v>2820</v>
      </c>
      <c r="B358" s="302" t="s">
        <v>3165</v>
      </c>
      <c r="C358" s="288"/>
      <c r="D358" s="303"/>
    </row>
    <row r="359" spans="1:4" ht="35.1" customHeight="1" x14ac:dyDescent="0.2">
      <c r="A359" s="306"/>
      <c r="B359" s="302" t="s">
        <v>3166</v>
      </c>
      <c r="C359" s="294"/>
      <c r="D359" s="303"/>
    </row>
    <row r="360" spans="1:4" ht="20.100000000000001" customHeight="1" x14ac:dyDescent="0.2">
      <c r="A360" s="292" t="s">
        <v>2848</v>
      </c>
      <c r="B360" s="302" t="s">
        <v>3167</v>
      </c>
      <c r="C360" s="288"/>
      <c r="D360" s="303"/>
    </row>
    <row r="361" spans="1:4" ht="35.1" customHeight="1" x14ac:dyDescent="0.2">
      <c r="A361" s="306"/>
      <c r="B361" s="302" t="s">
        <v>3168</v>
      </c>
      <c r="C361" s="294"/>
      <c r="D361" s="303"/>
    </row>
    <row r="362" spans="1:4" ht="20.100000000000001" customHeight="1" x14ac:dyDescent="0.2">
      <c r="A362" s="292" t="s">
        <v>2827</v>
      </c>
      <c r="B362" s="302" t="s">
        <v>3169</v>
      </c>
      <c r="C362" s="288"/>
      <c r="D362" s="303"/>
    </row>
    <row r="363" spans="1:4" ht="20.100000000000001" customHeight="1" x14ac:dyDescent="0.2">
      <c r="A363" s="306"/>
      <c r="B363" s="302" t="s">
        <v>3170</v>
      </c>
      <c r="C363" s="294"/>
      <c r="D363" s="303"/>
    </row>
    <row r="364" spans="1:4" ht="20.100000000000001" customHeight="1" x14ac:dyDescent="0.2">
      <c r="A364" s="292" t="s">
        <v>2830</v>
      </c>
      <c r="B364" s="302" t="s">
        <v>3171</v>
      </c>
      <c r="C364" s="288"/>
      <c r="D364" s="303"/>
    </row>
    <row r="365" spans="1:4" ht="35.1" customHeight="1" x14ac:dyDescent="0.2">
      <c r="A365" s="306"/>
      <c r="B365" s="302" t="s">
        <v>3172</v>
      </c>
      <c r="C365" s="294"/>
      <c r="D365" s="303"/>
    </row>
    <row r="366" spans="1:4" ht="20.100000000000001" customHeight="1" x14ac:dyDescent="0.2">
      <c r="A366" s="292" t="s">
        <v>2852</v>
      </c>
      <c r="B366" s="302" t="s">
        <v>3173</v>
      </c>
      <c r="C366" s="288"/>
      <c r="D366" s="303"/>
    </row>
    <row r="367" spans="1:4" ht="35.1" customHeight="1" x14ac:dyDescent="0.2">
      <c r="A367" s="306"/>
      <c r="B367" s="302" t="s">
        <v>3174</v>
      </c>
      <c r="C367" s="294"/>
      <c r="D367" s="303"/>
    </row>
    <row r="368" spans="1:4" ht="20.100000000000001" customHeight="1" x14ac:dyDescent="0.2">
      <c r="A368" s="292" t="s">
        <v>2781</v>
      </c>
      <c r="B368" s="302" t="s">
        <v>3175</v>
      </c>
      <c r="C368" s="288"/>
      <c r="D368" s="303"/>
    </row>
    <row r="369" spans="1:4" ht="20.100000000000001" customHeight="1" x14ac:dyDescent="0.2">
      <c r="A369" s="292" t="s">
        <v>2804</v>
      </c>
      <c r="B369" s="302" t="s">
        <v>3176</v>
      </c>
      <c r="C369" s="294"/>
      <c r="D369" s="303"/>
    </row>
    <row r="370" spans="1:4" ht="35.1" customHeight="1" x14ac:dyDescent="0.2">
      <c r="A370" s="292" t="s">
        <v>2814</v>
      </c>
      <c r="B370" s="302" t="s">
        <v>3177</v>
      </c>
      <c r="C370" s="294"/>
      <c r="D370" s="303"/>
    </row>
    <row r="371" spans="1:4" ht="35.1" customHeight="1" x14ac:dyDescent="0.2">
      <c r="A371" s="292" t="s">
        <v>2820</v>
      </c>
      <c r="B371" s="302" t="s">
        <v>3178</v>
      </c>
      <c r="C371" s="294"/>
      <c r="D371" s="303"/>
    </row>
    <row r="372" spans="1:4" ht="20.100000000000001" customHeight="1" x14ac:dyDescent="0.2">
      <c r="A372" s="292" t="s">
        <v>2848</v>
      </c>
      <c r="B372" s="302" t="s">
        <v>3179</v>
      </c>
      <c r="C372" s="294"/>
      <c r="D372" s="303"/>
    </row>
    <row r="373" spans="1:4" s="278" customFormat="1" ht="20.100000000000001" customHeight="1" x14ac:dyDescent="0.2">
      <c r="A373" s="274" t="s">
        <v>3180</v>
      </c>
      <c r="B373" s="275"/>
      <c r="C373" s="276"/>
      <c r="D373" s="277"/>
    </row>
    <row r="374" spans="1:4" ht="45" customHeight="1" x14ac:dyDescent="0.2">
      <c r="A374" s="305">
        <v>1</v>
      </c>
      <c r="B374" s="302" t="s">
        <v>3181</v>
      </c>
      <c r="C374" s="294"/>
      <c r="D374" s="303"/>
    </row>
    <row r="375" spans="1:4" ht="35.1" customHeight="1" x14ac:dyDescent="0.2">
      <c r="A375" s="305">
        <v>2</v>
      </c>
      <c r="B375" s="302" t="s">
        <v>3182</v>
      </c>
      <c r="C375" s="294"/>
      <c r="D375" s="303"/>
    </row>
    <row r="376" spans="1:4" ht="20.100000000000001" customHeight="1" x14ac:dyDescent="0.2">
      <c r="A376" s="305">
        <v>3</v>
      </c>
      <c r="B376" s="302" t="s">
        <v>3183</v>
      </c>
      <c r="C376" s="294"/>
      <c r="D376" s="303"/>
    </row>
    <row r="377" spans="1:4" s="278" customFormat="1" ht="20.100000000000001" customHeight="1" x14ac:dyDescent="0.2">
      <c r="A377" s="274" t="s">
        <v>3184</v>
      </c>
      <c r="B377" s="275"/>
      <c r="C377" s="276"/>
      <c r="D377" s="277"/>
    </row>
    <row r="378" spans="1:4" ht="35.1" customHeight="1" x14ac:dyDescent="0.2">
      <c r="A378" s="305">
        <v>1</v>
      </c>
      <c r="B378" s="302" t="s">
        <v>3185</v>
      </c>
      <c r="C378" s="288"/>
      <c r="D378" s="303"/>
    </row>
    <row r="379" spans="1:4" ht="20.100000000000001" customHeight="1" x14ac:dyDescent="0.2">
      <c r="A379" s="305" t="s">
        <v>3186</v>
      </c>
      <c r="B379" s="302" t="s">
        <v>3187</v>
      </c>
      <c r="C379" s="294"/>
      <c r="D379" s="303"/>
    </row>
    <row r="380" spans="1:4" ht="20.100000000000001" customHeight="1" x14ac:dyDescent="0.2">
      <c r="A380" s="305" t="s">
        <v>3188</v>
      </c>
      <c r="B380" s="302" t="s">
        <v>3189</v>
      </c>
      <c r="C380" s="294"/>
      <c r="D380" s="303"/>
    </row>
    <row r="381" spans="1:4" ht="35.1" customHeight="1" x14ac:dyDescent="0.2">
      <c r="A381" s="305">
        <v>2</v>
      </c>
      <c r="B381" s="302" t="s">
        <v>3190</v>
      </c>
      <c r="C381" s="294"/>
      <c r="D381" s="303"/>
    </row>
    <row r="382" spans="1:4" ht="35.1" customHeight="1" x14ac:dyDescent="0.2">
      <c r="A382" s="305">
        <v>3</v>
      </c>
      <c r="B382" s="302" t="s">
        <v>3191</v>
      </c>
      <c r="C382" s="294"/>
      <c r="D382" s="303"/>
    </row>
    <row r="383" spans="1:4" ht="35.1" customHeight="1" x14ac:dyDescent="0.2">
      <c r="A383" s="306"/>
      <c r="B383" s="302" t="s">
        <v>3192</v>
      </c>
      <c r="C383" s="294"/>
      <c r="D383" s="303"/>
    </row>
    <row r="384" spans="1:4" ht="45" customHeight="1" x14ac:dyDescent="0.2">
      <c r="A384" s="305">
        <v>4</v>
      </c>
      <c r="B384" s="302" t="s">
        <v>3193</v>
      </c>
      <c r="C384" s="294"/>
      <c r="D384" s="303"/>
    </row>
    <row r="385" spans="1:4" ht="45" customHeight="1" x14ac:dyDescent="0.2">
      <c r="A385" s="305">
        <v>5</v>
      </c>
      <c r="B385" s="302" t="s">
        <v>3194</v>
      </c>
      <c r="C385" s="294"/>
      <c r="D385" s="303"/>
    </row>
    <row r="386" spans="1:4" ht="35.1" customHeight="1" x14ac:dyDescent="0.2">
      <c r="A386" s="306"/>
      <c r="B386" s="302" t="s">
        <v>3195</v>
      </c>
      <c r="C386" s="294"/>
      <c r="D386" s="303"/>
    </row>
    <row r="387" spans="1:4" s="278" customFormat="1" ht="20.100000000000001" customHeight="1" x14ac:dyDescent="0.2">
      <c r="A387" s="274" t="s">
        <v>3196</v>
      </c>
      <c r="B387" s="275"/>
      <c r="C387" s="276"/>
      <c r="D387" s="277"/>
    </row>
    <row r="388" spans="1:4" ht="20.100000000000001" customHeight="1" x14ac:dyDescent="0.2">
      <c r="A388" s="305">
        <v>1</v>
      </c>
      <c r="B388" s="302" t="s">
        <v>3197</v>
      </c>
      <c r="C388" s="288"/>
      <c r="D388" s="303"/>
    </row>
    <row r="389" spans="1:4" ht="35.1" customHeight="1" x14ac:dyDescent="0.2">
      <c r="A389" s="306"/>
      <c r="B389" s="302" t="s">
        <v>3198</v>
      </c>
      <c r="C389" s="294"/>
      <c r="D389" s="303"/>
    </row>
    <row r="390" spans="1:4" ht="20.100000000000001" customHeight="1" x14ac:dyDescent="0.2">
      <c r="A390" s="306"/>
      <c r="B390" s="302" t="s">
        <v>3199</v>
      </c>
      <c r="C390" s="294"/>
      <c r="D390" s="303"/>
    </row>
    <row r="391" spans="1:4" ht="20.100000000000001" customHeight="1" x14ac:dyDescent="0.2">
      <c r="A391" s="306"/>
      <c r="B391" s="302" t="s">
        <v>3200</v>
      </c>
      <c r="C391" s="294"/>
      <c r="D391" s="303"/>
    </row>
    <row r="392" spans="1:4" ht="20.100000000000001" customHeight="1" x14ac:dyDescent="0.2">
      <c r="A392" s="306"/>
      <c r="B392" s="302" t="s">
        <v>3201</v>
      </c>
      <c r="C392" s="294"/>
      <c r="D392" s="303"/>
    </row>
    <row r="393" spans="1:4" ht="20.100000000000001" customHeight="1" x14ac:dyDescent="0.2">
      <c r="A393" s="306"/>
      <c r="B393" s="302" t="s">
        <v>3202</v>
      </c>
      <c r="C393" s="294"/>
      <c r="D393" s="303"/>
    </row>
    <row r="394" spans="1:4" ht="20.100000000000001" customHeight="1" x14ac:dyDescent="0.2">
      <c r="A394" s="306"/>
      <c r="B394" s="302" t="s">
        <v>3203</v>
      </c>
      <c r="C394" s="294"/>
      <c r="D394" s="303"/>
    </row>
    <row r="395" spans="1:4" ht="20.100000000000001" customHeight="1" x14ac:dyDescent="0.2">
      <c r="A395" s="305">
        <v>2</v>
      </c>
      <c r="B395" s="302" t="s">
        <v>3204</v>
      </c>
      <c r="C395" s="288"/>
      <c r="D395" s="303"/>
    </row>
    <row r="396" spans="1:4" ht="45" customHeight="1" x14ac:dyDescent="0.2">
      <c r="A396" s="305" t="s">
        <v>3186</v>
      </c>
      <c r="B396" s="302" t="s">
        <v>3205</v>
      </c>
      <c r="C396" s="294"/>
      <c r="D396" s="303"/>
    </row>
    <row r="397" spans="1:4" ht="20.100000000000001" customHeight="1" x14ac:dyDescent="0.2">
      <c r="A397" s="305" t="s">
        <v>3188</v>
      </c>
      <c r="B397" s="302" t="s">
        <v>3206</v>
      </c>
      <c r="C397" s="288"/>
      <c r="D397" s="303"/>
    </row>
    <row r="398" spans="1:4" ht="20.100000000000001" customHeight="1" x14ac:dyDescent="0.2">
      <c r="A398" s="305" t="s">
        <v>3207</v>
      </c>
      <c r="B398" s="302" t="s">
        <v>3208</v>
      </c>
      <c r="C398" s="294"/>
      <c r="D398" s="303"/>
    </row>
    <row r="399" spans="1:4" ht="20.100000000000001" customHeight="1" x14ac:dyDescent="0.2">
      <c r="A399" s="305" t="s">
        <v>2961</v>
      </c>
      <c r="B399" s="302" t="s">
        <v>3209</v>
      </c>
      <c r="C399" s="294"/>
      <c r="D399" s="303"/>
    </row>
    <row r="400" spans="1:4" ht="20.100000000000001" customHeight="1" x14ac:dyDescent="0.2">
      <c r="A400" s="292" t="s">
        <v>2820</v>
      </c>
      <c r="B400" s="302" t="s">
        <v>3210</v>
      </c>
      <c r="C400" s="294"/>
      <c r="D400" s="303"/>
    </row>
    <row r="401" spans="1:4" ht="20.100000000000001" customHeight="1" x14ac:dyDescent="0.2">
      <c r="A401" s="292" t="s">
        <v>2848</v>
      </c>
      <c r="B401" s="302" t="s">
        <v>3211</v>
      </c>
      <c r="C401" s="294"/>
      <c r="D401" s="303"/>
    </row>
    <row r="402" spans="1:4" ht="20.100000000000001" customHeight="1" x14ac:dyDescent="0.2">
      <c r="A402" s="292" t="s">
        <v>2827</v>
      </c>
      <c r="B402" s="302" t="s">
        <v>3212</v>
      </c>
      <c r="C402" s="294"/>
      <c r="D402" s="303"/>
    </row>
    <row r="403" spans="1:4" ht="20.100000000000001" customHeight="1" x14ac:dyDescent="0.2">
      <c r="A403" s="292" t="s">
        <v>2830</v>
      </c>
      <c r="B403" s="302" t="s">
        <v>3213</v>
      </c>
      <c r="C403" s="294"/>
      <c r="D403" s="303"/>
    </row>
    <row r="404" spans="1:4" ht="20.100000000000001" customHeight="1" x14ac:dyDescent="0.2">
      <c r="A404" s="305">
        <v>3</v>
      </c>
      <c r="B404" s="302" t="s">
        <v>3214</v>
      </c>
      <c r="C404" s="288"/>
      <c r="D404" s="303"/>
    </row>
    <row r="405" spans="1:4" ht="35.1" customHeight="1" x14ac:dyDescent="0.2">
      <c r="A405" s="305" t="s">
        <v>3186</v>
      </c>
      <c r="B405" s="302" t="s">
        <v>3215</v>
      </c>
      <c r="C405" s="294"/>
      <c r="D405" s="303"/>
    </row>
    <row r="406" spans="1:4" ht="20.100000000000001" customHeight="1" x14ac:dyDescent="0.2">
      <c r="A406" s="305" t="s">
        <v>3188</v>
      </c>
      <c r="B406" s="302" t="s">
        <v>3216</v>
      </c>
      <c r="C406" s="294"/>
      <c r="D406" s="303"/>
    </row>
    <row r="407" spans="1:4" ht="30" customHeight="1" x14ac:dyDescent="0.2">
      <c r="A407" s="309" t="s">
        <v>3217</v>
      </c>
      <c r="B407" s="309"/>
      <c r="C407" s="310"/>
      <c r="D407" s="311"/>
    </row>
    <row r="408" spans="1:4" s="278" customFormat="1" ht="20.100000000000001" customHeight="1" x14ac:dyDescent="0.2">
      <c r="A408" s="274" t="s">
        <v>3218</v>
      </c>
      <c r="B408" s="275"/>
      <c r="C408" s="276"/>
      <c r="D408" s="277"/>
    </row>
    <row r="409" spans="1:4" ht="20.100000000000001" customHeight="1" x14ac:dyDescent="0.2">
      <c r="A409" s="305">
        <v>1</v>
      </c>
      <c r="B409" s="302" t="s">
        <v>3219</v>
      </c>
      <c r="C409" s="288"/>
      <c r="D409" s="303"/>
    </row>
    <row r="410" spans="1:4" ht="35.1" customHeight="1" x14ac:dyDescent="0.2">
      <c r="A410" s="305" t="s">
        <v>3186</v>
      </c>
      <c r="B410" s="302" t="s">
        <v>3220</v>
      </c>
      <c r="C410" s="294"/>
      <c r="D410" s="303"/>
    </row>
    <row r="411" spans="1:4" ht="20.100000000000001" customHeight="1" x14ac:dyDescent="0.2">
      <c r="A411" s="305" t="s">
        <v>3188</v>
      </c>
      <c r="B411" s="302" t="s">
        <v>3221</v>
      </c>
      <c r="C411" s="294"/>
      <c r="D411" s="303"/>
    </row>
    <row r="412" spans="1:4" ht="35.1" customHeight="1" x14ac:dyDescent="0.2">
      <c r="A412" s="292" t="s">
        <v>2820</v>
      </c>
      <c r="B412" s="302" t="s">
        <v>3222</v>
      </c>
      <c r="C412" s="294"/>
      <c r="D412" s="303"/>
    </row>
    <row r="413" spans="1:4" ht="20.100000000000001" customHeight="1" x14ac:dyDescent="0.2">
      <c r="A413" s="292" t="s">
        <v>2848</v>
      </c>
      <c r="B413" s="302" t="s">
        <v>3223</v>
      </c>
      <c r="C413" s="294"/>
      <c r="D413" s="303"/>
    </row>
    <row r="414" spans="1:4" ht="20.100000000000001" customHeight="1" x14ac:dyDescent="0.2">
      <c r="A414" s="305">
        <v>2</v>
      </c>
      <c r="B414" s="302" t="s">
        <v>3224</v>
      </c>
      <c r="C414" s="288"/>
      <c r="D414" s="303"/>
    </row>
    <row r="415" spans="1:4" ht="20.100000000000001" customHeight="1" x14ac:dyDescent="0.2">
      <c r="A415" s="306"/>
      <c r="B415" s="302" t="s">
        <v>3225</v>
      </c>
      <c r="C415" s="288"/>
      <c r="D415" s="303"/>
    </row>
    <row r="416" spans="1:4" ht="270" customHeight="1" x14ac:dyDescent="0.2">
      <c r="A416" s="306"/>
      <c r="B416" s="302" t="s">
        <v>3226</v>
      </c>
      <c r="C416" s="294"/>
      <c r="D416" s="303"/>
    </row>
    <row r="417" spans="1:4" s="278" customFormat="1" ht="20.100000000000001" customHeight="1" x14ac:dyDescent="0.2">
      <c r="A417" s="274" t="s">
        <v>3227</v>
      </c>
      <c r="B417" s="275"/>
      <c r="C417" s="276"/>
      <c r="D417" s="277"/>
    </row>
    <row r="418" spans="1:4" ht="20.100000000000001" customHeight="1" x14ac:dyDescent="0.2">
      <c r="A418" s="305">
        <v>1</v>
      </c>
      <c r="B418" s="302" t="s">
        <v>3228</v>
      </c>
      <c r="C418" s="294"/>
      <c r="D418" s="303"/>
    </row>
    <row r="419" spans="1:4" ht="45" customHeight="1" x14ac:dyDescent="0.2">
      <c r="A419" s="305">
        <v>2</v>
      </c>
      <c r="B419" s="302" t="s">
        <v>3229</v>
      </c>
      <c r="C419" s="294"/>
      <c r="D419" s="303"/>
    </row>
    <row r="420" spans="1:4" ht="35.1" customHeight="1" x14ac:dyDescent="0.2">
      <c r="A420" s="305">
        <v>3</v>
      </c>
      <c r="B420" s="302" t="s">
        <v>3230</v>
      </c>
      <c r="C420" s="294"/>
      <c r="D420" s="303"/>
    </row>
    <row r="421" spans="1:4" ht="35.1" customHeight="1" x14ac:dyDescent="0.2">
      <c r="A421" s="305">
        <v>4</v>
      </c>
      <c r="B421" s="302" t="s">
        <v>3231</v>
      </c>
      <c r="C421" s="294"/>
      <c r="D421" s="303"/>
    </row>
    <row r="422" spans="1:4" ht="35.1" customHeight="1" x14ac:dyDescent="0.2">
      <c r="A422" s="305">
        <v>5</v>
      </c>
      <c r="B422" s="302" t="s">
        <v>3232</v>
      </c>
      <c r="C422" s="294"/>
      <c r="D422" s="303"/>
    </row>
    <row r="423" spans="1:4" ht="35.1" customHeight="1" x14ac:dyDescent="0.2">
      <c r="A423" s="305">
        <v>6</v>
      </c>
      <c r="B423" s="302" t="s">
        <v>3233</v>
      </c>
      <c r="C423" s="294"/>
      <c r="D423" s="303"/>
    </row>
    <row r="424" spans="1:4" ht="20.100000000000001" customHeight="1" x14ac:dyDescent="0.2">
      <c r="A424" s="305">
        <v>7</v>
      </c>
      <c r="B424" s="302" t="s">
        <v>3234</v>
      </c>
      <c r="C424" s="294"/>
      <c r="D424" s="303"/>
    </row>
    <row r="425" spans="1:4" ht="20.100000000000001" customHeight="1" x14ac:dyDescent="0.2">
      <c r="A425" s="305">
        <v>8</v>
      </c>
      <c r="B425" s="302" t="s">
        <v>3235</v>
      </c>
      <c r="C425" s="294"/>
      <c r="D425" s="303"/>
    </row>
    <row r="426" spans="1:4" s="278" customFormat="1" ht="20.100000000000001" customHeight="1" x14ac:dyDescent="0.2">
      <c r="A426" s="274" t="s">
        <v>3236</v>
      </c>
      <c r="B426" s="275"/>
      <c r="C426" s="276"/>
      <c r="D426" s="277"/>
    </row>
    <row r="427" spans="1:4" ht="45" customHeight="1" x14ac:dyDescent="0.2">
      <c r="A427" s="305">
        <v>1</v>
      </c>
      <c r="B427" s="302" t="s">
        <v>3237</v>
      </c>
      <c r="C427" s="294"/>
      <c r="D427" s="303"/>
    </row>
    <row r="428" spans="1:4" ht="35.1" customHeight="1" x14ac:dyDescent="0.2">
      <c r="A428" s="305">
        <v>2</v>
      </c>
      <c r="B428" s="302" t="s">
        <v>3238</v>
      </c>
      <c r="C428" s="294"/>
      <c r="D428" s="303"/>
    </row>
    <row r="429" spans="1:4" ht="35.1" customHeight="1" x14ac:dyDescent="0.2">
      <c r="A429" s="305">
        <v>3</v>
      </c>
      <c r="B429" s="302" t="s">
        <v>3239</v>
      </c>
      <c r="C429" s="294"/>
      <c r="D429" s="303"/>
    </row>
    <row r="430" spans="1:4" ht="20.100000000000001" customHeight="1" x14ac:dyDescent="0.2">
      <c r="A430" s="305">
        <v>4</v>
      </c>
      <c r="B430" s="302" t="s">
        <v>3240</v>
      </c>
      <c r="C430" s="294"/>
      <c r="D430" s="303"/>
    </row>
    <row r="431" spans="1:4" ht="35.1" customHeight="1" x14ac:dyDescent="0.2">
      <c r="A431" s="305">
        <v>5</v>
      </c>
      <c r="B431" s="302" t="s">
        <v>3241</v>
      </c>
      <c r="C431" s="294"/>
      <c r="D431" s="303"/>
    </row>
    <row r="432" spans="1:4" ht="20.100000000000001" customHeight="1" x14ac:dyDescent="0.2">
      <c r="A432" s="305">
        <v>6</v>
      </c>
      <c r="B432" s="302" t="s">
        <v>3242</v>
      </c>
      <c r="C432" s="294"/>
      <c r="D432" s="303"/>
    </row>
    <row r="433" spans="1:4" ht="45" customHeight="1" x14ac:dyDescent="0.2">
      <c r="A433" s="305">
        <v>7</v>
      </c>
      <c r="B433" s="302" t="s">
        <v>3243</v>
      </c>
      <c r="C433" s="294"/>
      <c r="D433" s="303"/>
    </row>
    <row r="434" spans="1:4" ht="35.1" customHeight="1" x14ac:dyDescent="0.2">
      <c r="A434" s="305">
        <v>8</v>
      </c>
      <c r="B434" s="302" t="s">
        <v>3244</v>
      </c>
      <c r="C434" s="294"/>
      <c r="D434" s="303"/>
    </row>
    <row r="435" spans="1:4" ht="35.1" customHeight="1" x14ac:dyDescent="0.2">
      <c r="A435" s="305">
        <v>9</v>
      </c>
      <c r="B435" s="302" t="s">
        <v>3245</v>
      </c>
      <c r="C435" s="294"/>
      <c r="D435" s="303"/>
    </row>
    <row r="436" spans="1:4" ht="45" customHeight="1" x14ac:dyDescent="0.2">
      <c r="A436" s="305">
        <v>10</v>
      </c>
      <c r="B436" s="302" t="s">
        <v>3246</v>
      </c>
      <c r="C436" s="294"/>
      <c r="D436" s="303"/>
    </row>
    <row r="437" spans="1:4" ht="20.100000000000001" customHeight="1" x14ac:dyDescent="0.2">
      <c r="A437" s="305">
        <v>11</v>
      </c>
      <c r="B437" s="302" t="s">
        <v>3247</v>
      </c>
      <c r="C437" s="294"/>
      <c r="D437" s="303"/>
    </row>
    <row r="438" spans="1:4" s="278" customFormat="1" ht="20.100000000000001" customHeight="1" x14ac:dyDescent="0.2">
      <c r="A438" s="274" t="s">
        <v>3248</v>
      </c>
      <c r="B438" s="275"/>
      <c r="C438" s="276"/>
      <c r="D438" s="277"/>
    </row>
    <row r="439" spans="1:4" ht="35.1" customHeight="1" x14ac:dyDescent="0.2">
      <c r="A439" s="305">
        <v>1</v>
      </c>
      <c r="B439" s="302" t="s">
        <v>3249</v>
      </c>
      <c r="C439" s="294"/>
      <c r="D439" s="303"/>
    </row>
    <row r="440" spans="1:4" ht="35.1" customHeight="1" x14ac:dyDescent="0.2">
      <c r="A440" s="305">
        <v>2</v>
      </c>
      <c r="B440" s="302" t="s">
        <v>3250</v>
      </c>
      <c r="C440" s="294"/>
      <c r="D440" s="303"/>
    </row>
    <row r="441" spans="1:4" ht="35.1" customHeight="1" x14ac:dyDescent="0.2">
      <c r="A441" s="305">
        <v>3</v>
      </c>
      <c r="B441" s="302" t="s">
        <v>3251</v>
      </c>
      <c r="C441" s="294"/>
      <c r="D441" s="303"/>
    </row>
    <row r="442" spans="1:4" ht="35.1" customHeight="1" x14ac:dyDescent="0.2">
      <c r="A442" s="305">
        <v>4</v>
      </c>
      <c r="B442" s="302" t="s">
        <v>3252</v>
      </c>
      <c r="C442" s="294"/>
      <c r="D442" s="303"/>
    </row>
    <row r="443" spans="1:4" ht="35.1" customHeight="1" x14ac:dyDescent="0.2">
      <c r="A443" s="305">
        <v>5</v>
      </c>
      <c r="B443" s="302" t="s">
        <v>3253</v>
      </c>
      <c r="C443" s="294"/>
      <c r="D443" s="303"/>
    </row>
    <row r="444" spans="1:4" ht="20.100000000000001" customHeight="1" x14ac:dyDescent="0.2">
      <c r="A444" s="305">
        <v>6</v>
      </c>
      <c r="B444" s="302" t="s">
        <v>3254</v>
      </c>
      <c r="C444" s="294"/>
      <c r="D444" s="303"/>
    </row>
    <row r="445" spans="1:4" s="278" customFormat="1" ht="20.100000000000001" customHeight="1" x14ac:dyDescent="0.2">
      <c r="A445" s="274" t="s">
        <v>3255</v>
      </c>
      <c r="B445" s="275"/>
      <c r="C445" s="276"/>
      <c r="D445" s="277"/>
    </row>
    <row r="446" spans="1:4" ht="20.100000000000001" customHeight="1" x14ac:dyDescent="0.2">
      <c r="A446" s="305">
        <v>1</v>
      </c>
      <c r="B446" s="302" t="s">
        <v>3256</v>
      </c>
      <c r="C446" s="294"/>
      <c r="D446" s="303"/>
    </row>
    <row r="447" spans="1:4" ht="35.1" customHeight="1" x14ac:dyDescent="0.2">
      <c r="A447" s="305">
        <v>2</v>
      </c>
      <c r="B447" s="302" t="s">
        <v>3257</v>
      </c>
      <c r="C447" s="294"/>
      <c r="D447" s="303"/>
    </row>
    <row r="448" spans="1:4" ht="20.100000000000001" customHeight="1" x14ac:dyDescent="0.2">
      <c r="A448" s="305">
        <v>3</v>
      </c>
      <c r="B448" s="302" t="s">
        <v>3258</v>
      </c>
      <c r="C448" s="294"/>
      <c r="D448" s="303"/>
    </row>
    <row r="449" spans="1:4" s="278" customFormat="1" ht="20.100000000000001" customHeight="1" x14ac:dyDescent="0.2">
      <c r="A449" s="274" t="s">
        <v>3259</v>
      </c>
      <c r="B449" s="275"/>
      <c r="C449" s="276"/>
      <c r="D449" s="277"/>
    </row>
    <row r="450" spans="1:4" ht="20.100000000000001" customHeight="1" x14ac:dyDescent="0.2">
      <c r="A450" s="305">
        <v>1</v>
      </c>
      <c r="B450" s="302" t="s">
        <v>3260</v>
      </c>
      <c r="C450" s="294"/>
      <c r="D450" s="303"/>
    </row>
    <row r="451" spans="1:4" ht="20.100000000000001" customHeight="1" x14ac:dyDescent="0.2">
      <c r="A451" s="305">
        <v>2</v>
      </c>
      <c r="B451" s="302" t="s">
        <v>3261</v>
      </c>
      <c r="C451" s="294"/>
      <c r="D451" s="303"/>
    </row>
    <row r="452" spans="1:4" s="278" customFormat="1" ht="20.100000000000001" customHeight="1" x14ac:dyDescent="0.2">
      <c r="A452" s="274" t="s">
        <v>3262</v>
      </c>
      <c r="B452" s="275"/>
      <c r="C452" s="276"/>
      <c r="D452" s="277"/>
    </row>
    <row r="453" spans="1:4" ht="20.100000000000001" customHeight="1" x14ac:dyDescent="0.2">
      <c r="A453" s="305">
        <v>1</v>
      </c>
      <c r="B453" s="302" t="s">
        <v>3263</v>
      </c>
      <c r="C453" s="288"/>
      <c r="D453" s="303"/>
    </row>
    <row r="454" spans="1:4" ht="35.1" customHeight="1" x14ac:dyDescent="0.2">
      <c r="A454" s="306"/>
      <c r="B454" s="302" t="s">
        <v>3264</v>
      </c>
      <c r="C454" s="294"/>
      <c r="D454" s="303"/>
    </row>
    <row r="455" spans="1:4" ht="35.1" customHeight="1" x14ac:dyDescent="0.2">
      <c r="A455" s="306"/>
      <c r="B455" s="302" t="s">
        <v>3265</v>
      </c>
      <c r="C455" s="294"/>
      <c r="D455" s="303"/>
    </row>
    <row r="456" spans="1:4" ht="20.100000000000001" customHeight="1" x14ac:dyDescent="0.2">
      <c r="A456" s="305">
        <v>2</v>
      </c>
      <c r="B456" s="302" t="s">
        <v>3266</v>
      </c>
      <c r="C456" s="288"/>
      <c r="D456" s="303"/>
    </row>
    <row r="457" spans="1:4" ht="20.100000000000001" customHeight="1" x14ac:dyDescent="0.2">
      <c r="A457" s="305" t="s">
        <v>3186</v>
      </c>
      <c r="B457" s="302" t="s">
        <v>3267</v>
      </c>
      <c r="C457" s="288"/>
      <c r="D457" s="303"/>
    </row>
    <row r="458" spans="1:4" ht="45" customHeight="1" x14ac:dyDescent="0.2">
      <c r="A458" s="306"/>
      <c r="B458" s="302" t="s">
        <v>3268</v>
      </c>
      <c r="C458" s="294"/>
      <c r="D458" s="303"/>
    </row>
    <row r="459" spans="1:4" ht="35.1" customHeight="1" x14ac:dyDescent="0.2">
      <c r="A459" s="305" t="s">
        <v>3207</v>
      </c>
      <c r="B459" s="302" t="s">
        <v>3269</v>
      </c>
      <c r="C459" s="294"/>
      <c r="D459" s="303"/>
    </row>
    <row r="460" spans="1:4" ht="20.100000000000001" customHeight="1" x14ac:dyDescent="0.2">
      <c r="A460" s="305" t="s">
        <v>2961</v>
      </c>
      <c r="B460" s="302" t="s">
        <v>3270</v>
      </c>
      <c r="C460" s="294"/>
      <c r="D460" s="303"/>
    </row>
    <row r="461" spans="1:4" ht="20.100000000000001" customHeight="1" x14ac:dyDescent="0.2">
      <c r="A461" s="305" t="s">
        <v>2964</v>
      </c>
      <c r="B461" s="302" t="s">
        <v>3271</v>
      </c>
      <c r="C461" s="294"/>
      <c r="D461" s="303"/>
    </row>
    <row r="462" spans="1:4" ht="20.100000000000001" customHeight="1" x14ac:dyDescent="0.2">
      <c r="A462" s="305" t="s">
        <v>3036</v>
      </c>
      <c r="B462" s="302" t="s">
        <v>3272</v>
      </c>
      <c r="C462" s="294"/>
      <c r="D462" s="303"/>
    </row>
    <row r="463" spans="1:4" ht="20.100000000000001" customHeight="1" x14ac:dyDescent="0.2">
      <c r="A463" s="308" t="s">
        <v>3188</v>
      </c>
      <c r="B463" s="302" t="s">
        <v>3273</v>
      </c>
      <c r="C463" s="288"/>
      <c r="D463" s="303"/>
    </row>
    <row r="464" spans="1:4" ht="20.100000000000001" customHeight="1" x14ac:dyDescent="0.2">
      <c r="A464" s="306"/>
      <c r="B464" s="302" t="s">
        <v>3274</v>
      </c>
      <c r="C464" s="294"/>
      <c r="D464" s="303"/>
    </row>
    <row r="465" spans="1:4" ht="35.1" customHeight="1" x14ac:dyDescent="0.2">
      <c r="A465" s="305" t="s">
        <v>3207</v>
      </c>
      <c r="B465" s="302" t="s">
        <v>3275</v>
      </c>
      <c r="C465" s="294"/>
      <c r="D465" s="303"/>
    </row>
    <row r="466" spans="1:4" ht="35.1" customHeight="1" x14ac:dyDescent="0.2">
      <c r="A466" s="305" t="s">
        <v>2961</v>
      </c>
      <c r="B466" s="302" t="s">
        <v>3276</v>
      </c>
      <c r="C466" s="294"/>
      <c r="D466" s="303"/>
    </row>
    <row r="467" spans="1:4" ht="35.1" customHeight="1" x14ac:dyDescent="0.2">
      <c r="A467" s="305" t="s">
        <v>2964</v>
      </c>
      <c r="B467" s="302" t="s">
        <v>3277</v>
      </c>
      <c r="C467" s="294"/>
      <c r="D467" s="303"/>
    </row>
    <row r="468" spans="1:4" ht="35.1" customHeight="1" x14ac:dyDescent="0.2">
      <c r="A468" s="305" t="s">
        <v>3036</v>
      </c>
      <c r="B468" s="302" t="s">
        <v>3278</v>
      </c>
      <c r="C468" s="294"/>
      <c r="D468" s="303"/>
    </row>
    <row r="469" spans="1:4" ht="20.100000000000001" customHeight="1" x14ac:dyDescent="0.2">
      <c r="A469" s="305" t="s">
        <v>3038</v>
      </c>
      <c r="B469" s="302" t="s">
        <v>3279</v>
      </c>
      <c r="C469" s="294"/>
      <c r="D469" s="303"/>
    </row>
    <row r="470" spans="1:4" ht="20.100000000000001" customHeight="1" x14ac:dyDescent="0.2">
      <c r="A470" s="312" t="s">
        <v>3280</v>
      </c>
      <c r="B470" s="302" t="s">
        <v>3281</v>
      </c>
      <c r="C470" s="288"/>
      <c r="D470" s="303"/>
    </row>
    <row r="471" spans="1:4" ht="35.1" customHeight="1" x14ac:dyDescent="0.2">
      <c r="A471" s="306"/>
      <c r="B471" s="302" t="s">
        <v>3282</v>
      </c>
      <c r="C471" s="294"/>
      <c r="D471" s="303"/>
    </row>
    <row r="472" spans="1:4" ht="20.100000000000001" customHeight="1" x14ac:dyDescent="0.2">
      <c r="A472" s="305" t="s">
        <v>3207</v>
      </c>
      <c r="B472" s="302" t="s">
        <v>3283</v>
      </c>
      <c r="C472" s="294"/>
      <c r="D472" s="303"/>
    </row>
    <row r="473" spans="1:4" ht="20.100000000000001" customHeight="1" x14ac:dyDescent="0.2">
      <c r="A473" s="305" t="s">
        <v>2961</v>
      </c>
      <c r="B473" s="302" t="s">
        <v>3284</v>
      </c>
      <c r="C473" s="294"/>
      <c r="D473" s="303"/>
    </row>
    <row r="474" spans="1:4" ht="35.1" customHeight="1" x14ac:dyDescent="0.2">
      <c r="A474" s="305" t="s">
        <v>2964</v>
      </c>
      <c r="B474" s="302" t="s">
        <v>3285</v>
      </c>
      <c r="C474" s="294"/>
      <c r="D474" s="303"/>
    </row>
    <row r="475" spans="1:4" ht="20.100000000000001" customHeight="1" x14ac:dyDescent="0.2">
      <c r="A475" s="306"/>
      <c r="B475" s="302" t="s">
        <v>3286</v>
      </c>
      <c r="C475" s="294"/>
      <c r="D475" s="303"/>
    </row>
    <row r="476" spans="1:4" ht="20.100000000000001" customHeight="1" x14ac:dyDescent="0.2">
      <c r="A476" s="305" t="s">
        <v>3036</v>
      </c>
      <c r="B476" s="302" t="s">
        <v>3279</v>
      </c>
      <c r="C476" s="294"/>
      <c r="D476" s="303"/>
    </row>
    <row r="477" spans="1:4" ht="20.100000000000001" customHeight="1" x14ac:dyDescent="0.2">
      <c r="A477" s="313" t="s">
        <v>3287</v>
      </c>
      <c r="B477" s="302" t="s">
        <v>3288</v>
      </c>
      <c r="C477" s="288"/>
      <c r="D477" s="303"/>
    </row>
    <row r="478" spans="1:4" ht="35.1" customHeight="1" x14ac:dyDescent="0.2">
      <c r="A478" s="305" t="s">
        <v>3207</v>
      </c>
      <c r="B478" s="302" t="s">
        <v>3289</v>
      </c>
      <c r="C478" s="294"/>
      <c r="D478" s="303"/>
    </row>
    <row r="479" spans="1:4" ht="35.1" customHeight="1" x14ac:dyDescent="0.2">
      <c r="A479" s="305" t="s">
        <v>2961</v>
      </c>
      <c r="B479" s="302" t="s">
        <v>3290</v>
      </c>
      <c r="C479" s="294"/>
      <c r="D479" s="303"/>
    </row>
    <row r="480" spans="1:4" ht="20.100000000000001" customHeight="1" x14ac:dyDescent="0.2">
      <c r="A480" s="313" t="s">
        <v>3291</v>
      </c>
      <c r="B480" s="302" t="s">
        <v>3292</v>
      </c>
      <c r="C480" s="288"/>
      <c r="D480" s="303"/>
    </row>
    <row r="481" spans="1:4" ht="20.100000000000001" customHeight="1" x14ac:dyDescent="0.2">
      <c r="A481" s="313" t="s">
        <v>3293</v>
      </c>
      <c r="B481" s="302" t="s">
        <v>3294</v>
      </c>
      <c r="C481" s="288"/>
      <c r="D481" s="303"/>
    </row>
    <row r="482" spans="1:4" ht="35.1" customHeight="1" x14ac:dyDescent="0.2">
      <c r="A482" s="306"/>
      <c r="B482" s="302" t="s">
        <v>3295</v>
      </c>
      <c r="C482" s="294"/>
      <c r="D482" s="303"/>
    </row>
    <row r="483" spans="1:4" ht="20.100000000000001" customHeight="1" x14ac:dyDescent="0.2">
      <c r="A483" s="306"/>
      <c r="B483" s="302" t="s">
        <v>3296</v>
      </c>
      <c r="C483" s="294"/>
      <c r="D483" s="303"/>
    </row>
    <row r="484" spans="1:4" ht="20.100000000000001" customHeight="1" x14ac:dyDescent="0.2">
      <c r="A484" s="313" t="s">
        <v>3297</v>
      </c>
      <c r="B484" s="302" t="s">
        <v>3298</v>
      </c>
      <c r="C484" s="288"/>
      <c r="D484" s="303"/>
    </row>
    <row r="485" spans="1:4" ht="35.1" customHeight="1" x14ac:dyDescent="0.2">
      <c r="A485" s="306"/>
      <c r="B485" s="302" t="s">
        <v>3299</v>
      </c>
      <c r="C485" s="294"/>
      <c r="D485" s="303"/>
    </row>
    <row r="486" spans="1:4" ht="35.1" customHeight="1" x14ac:dyDescent="0.2">
      <c r="A486" s="305" t="s">
        <v>3207</v>
      </c>
      <c r="B486" s="302" t="s">
        <v>3300</v>
      </c>
      <c r="C486" s="294"/>
      <c r="D486" s="303"/>
    </row>
    <row r="487" spans="1:4" ht="35.1" customHeight="1" x14ac:dyDescent="0.2">
      <c r="A487" s="305" t="s">
        <v>2961</v>
      </c>
      <c r="B487" s="302" t="s">
        <v>3301</v>
      </c>
      <c r="C487" s="294"/>
      <c r="D487" s="303"/>
    </row>
    <row r="488" spans="1:4" ht="20.100000000000001" customHeight="1" x14ac:dyDescent="0.2">
      <c r="A488" s="313" t="s">
        <v>3302</v>
      </c>
      <c r="B488" s="302" t="s">
        <v>3303</v>
      </c>
      <c r="C488" s="288"/>
      <c r="D488" s="303"/>
    </row>
    <row r="489" spans="1:4" ht="35.1" customHeight="1" x14ac:dyDescent="0.2">
      <c r="A489" s="313" t="s">
        <v>3293</v>
      </c>
      <c r="B489" s="302" t="s">
        <v>3304</v>
      </c>
      <c r="C489" s="294"/>
      <c r="D489" s="303"/>
    </row>
    <row r="490" spans="1:4" ht="35.1" customHeight="1" x14ac:dyDescent="0.2">
      <c r="A490" s="313" t="s">
        <v>3297</v>
      </c>
      <c r="B490" s="302" t="s">
        <v>3305</v>
      </c>
      <c r="C490" s="294"/>
      <c r="D490" s="303"/>
    </row>
    <row r="491" spans="1:4" s="278" customFormat="1" ht="20.100000000000001" customHeight="1" x14ac:dyDescent="0.2">
      <c r="A491" s="274" t="s">
        <v>3306</v>
      </c>
      <c r="B491" s="275"/>
      <c r="C491" s="276"/>
      <c r="D491" s="277"/>
    </row>
    <row r="492" spans="1:4" ht="20.100000000000001" customHeight="1" x14ac:dyDescent="0.2">
      <c r="A492" s="305">
        <v>1</v>
      </c>
      <c r="B492" s="302" t="s">
        <v>3307</v>
      </c>
      <c r="C492" s="288"/>
      <c r="D492" s="303"/>
    </row>
    <row r="493" spans="1:4" ht="54.9" customHeight="1" x14ac:dyDescent="0.2">
      <c r="A493" s="313" t="s">
        <v>3293</v>
      </c>
      <c r="B493" s="302" t="s">
        <v>3308</v>
      </c>
      <c r="C493" s="294"/>
      <c r="D493" s="303"/>
    </row>
    <row r="494" spans="1:4" ht="20.100000000000001" customHeight="1" x14ac:dyDescent="0.2">
      <c r="A494" s="314"/>
      <c r="B494" s="302" t="s">
        <v>3309</v>
      </c>
      <c r="C494" s="294"/>
      <c r="D494" s="303"/>
    </row>
    <row r="495" spans="1:4" ht="35.1" customHeight="1" x14ac:dyDescent="0.2">
      <c r="A495" s="313" t="s">
        <v>3297</v>
      </c>
      <c r="B495" s="302" t="s">
        <v>3310</v>
      </c>
      <c r="C495" s="294"/>
      <c r="D495" s="303"/>
    </row>
    <row r="496" spans="1:4" ht="35.1" customHeight="1" x14ac:dyDescent="0.2">
      <c r="A496" s="292" t="s">
        <v>2820</v>
      </c>
      <c r="B496" s="302" t="s">
        <v>3311</v>
      </c>
      <c r="C496" s="294"/>
      <c r="D496" s="303"/>
    </row>
    <row r="497" spans="1:4" ht="35.1" customHeight="1" x14ac:dyDescent="0.2">
      <c r="A497" s="292" t="s">
        <v>2848</v>
      </c>
      <c r="B497" s="302" t="s">
        <v>3312</v>
      </c>
      <c r="C497" s="294"/>
      <c r="D497" s="303"/>
    </row>
    <row r="498" spans="1:4" ht="35.1" customHeight="1" x14ac:dyDescent="0.2">
      <c r="A498" s="292" t="s">
        <v>2827</v>
      </c>
      <c r="B498" s="302" t="s">
        <v>3313</v>
      </c>
      <c r="C498" s="294"/>
      <c r="D498" s="303"/>
    </row>
    <row r="499" spans="1:4" ht="35.1" customHeight="1" x14ac:dyDescent="0.2">
      <c r="A499" s="292" t="s">
        <v>2830</v>
      </c>
      <c r="B499" s="302" t="s">
        <v>3314</v>
      </c>
      <c r="C499" s="294"/>
      <c r="D499" s="303"/>
    </row>
    <row r="500" spans="1:4" ht="35.1" customHeight="1" x14ac:dyDescent="0.2">
      <c r="A500" s="313" t="s">
        <v>3315</v>
      </c>
      <c r="B500" s="302" t="s">
        <v>3316</v>
      </c>
      <c r="C500" s="294"/>
      <c r="D500" s="303"/>
    </row>
    <row r="501" spans="1:4" ht="20.100000000000001" customHeight="1" x14ac:dyDescent="0.2">
      <c r="A501" s="305">
        <v>2</v>
      </c>
      <c r="B501" s="302" t="s">
        <v>3317</v>
      </c>
      <c r="C501" s="288"/>
      <c r="D501" s="303"/>
    </row>
    <row r="502" spans="1:4" ht="35.1" customHeight="1" x14ac:dyDescent="0.2">
      <c r="A502" s="313" t="s">
        <v>3293</v>
      </c>
      <c r="B502" s="302" t="s">
        <v>3318</v>
      </c>
      <c r="C502" s="294"/>
      <c r="D502" s="303"/>
    </row>
    <row r="503" spans="1:4" ht="35.1" customHeight="1" x14ac:dyDescent="0.2">
      <c r="A503" s="313" t="s">
        <v>3297</v>
      </c>
      <c r="B503" s="302" t="s">
        <v>3319</v>
      </c>
      <c r="C503" s="294"/>
      <c r="D503" s="303"/>
    </row>
    <row r="504" spans="1:4" ht="20.100000000000001" customHeight="1" x14ac:dyDescent="0.2">
      <c r="A504" s="292" t="s">
        <v>2820</v>
      </c>
      <c r="B504" s="302" t="s">
        <v>3320</v>
      </c>
      <c r="C504" s="294"/>
      <c r="D504" s="303"/>
    </row>
    <row r="505" spans="1:4" ht="20.100000000000001" customHeight="1" x14ac:dyDescent="0.2">
      <c r="A505" s="292" t="s">
        <v>2848</v>
      </c>
      <c r="B505" s="302" t="s">
        <v>3321</v>
      </c>
      <c r="C505" s="294"/>
      <c r="D505" s="303"/>
    </row>
    <row r="506" spans="1:4" ht="35.1" customHeight="1" x14ac:dyDescent="0.2">
      <c r="A506" s="292" t="s">
        <v>2827</v>
      </c>
      <c r="B506" s="302" t="s">
        <v>3322</v>
      </c>
      <c r="C506" s="294"/>
      <c r="D506" s="303"/>
    </row>
    <row r="507" spans="1:4" ht="20.100000000000001" customHeight="1" x14ac:dyDescent="0.2">
      <c r="A507" s="292" t="s">
        <v>2830</v>
      </c>
      <c r="B507" s="302" t="s">
        <v>3323</v>
      </c>
      <c r="C507" s="294"/>
      <c r="D507" s="303"/>
    </row>
    <row r="508" spans="1:4" ht="20.100000000000001" customHeight="1" x14ac:dyDescent="0.2">
      <c r="A508" s="313" t="s">
        <v>3315</v>
      </c>
      <c r="B508" s="302" t="s">
        <v>3324</v>
      </c>
      <c r="C508" s="294"/>
      <c r="D508" s="303"/>
    </row>
    <row r="509" spans="1:4" ht="20.100000000000001" customHeight="1" x14ac:dyDescent="0.2">
      <c r="A509" s="305">
        <v>3</v>
      </c>
      <c r="B509" s="302" t="s">
        <v>3325</v>
      </c>
      <c r="C509" s="288"/>
      <c r="D509" s="303"/>
    </row>
    <row r="510" spans="1:4" ht="20.100000000000001" customHeight="1" x14ac:dyDescent="0.2">
      <c r="A510" s="313" t="s">
        <v>3293</v>
      </c>
      <c r="B510" s="302" t="s">
        <v>3326</v>
      </c>
      <c r="C510" s="294"/>
      <c r="D510" s="303"/>
    </row>
    <row r="511" spans="1:4" ht="35.1" customHeight="1" x14ac:dyDescent="0.2">
      <c r="A511" s="313" t="s">
        <v>3297</v>
      </c>
      <c r="B511" s="302" t="s">
        <v>3327</v>
      </c>
      <c r="C511" s="294"/>
      <c r="D511" s="303"/>
    </row>
    <row r="512" spans="1:4" ht="35.1" customHeight="1" x14ac:dyDescent="0.2">
      <c r="A512" s="292" t="s">
        <v>2820</v>
      </c>
      <c r="B512" s="302" t="s">
        <v>3328</v>
      </c>
      <c r="C512" s="294"/>
      <c r="D512" s="303"/>
    </row>
    <row r="513" spans="1:4" ht="20.100000000000001" customHeight="1" x14ac:dyDescent="0.2">
      <c r="A513" s="305">
        <v>4</v>
      </c>
      <c r="B513" s="302" t="s">
        <v>3329</v>
      </c>
      <c r="C513" s="288"/>
      <c r="D513" s="303"/>
    </row>
    <row r="514" spans="1:4" ht="20.100000000000001" customHeight="1" x14ac:dyDescent="0.2">
      <c r="A514" s="313" t="s">
        <v>3293</v>
      </c>
      <c r="B514" s="302" t="s">
        <v>3330</v>
      </c>
      <c r="C514" s="294"/>
      <c r="D514" s="303"/>
    </row>
    <row r="515" spans="1:4" ht="35.1" customHeight="1" x14ac:dyDescent="0.2">
      <c r="A515" s="313" t="s">
        <v>3297</v>
      </c>
      <c r="B515" s="302" t="s">
        <v>3331</v>
      </c>
      <c r="C515" s="294"/>
      <c r="D515" s="303"/>
    </row>
    <row r="516" spans="1:4" ht="20.100000000000001" customHeight="1" x14ac:dyDescent="0.2">
      <c r="A516" s="292" t="s">
        <v>2820</v>
      </c>
      <c r="B516" s="302" t="s">
        <v>3332</v>
      </c>
      <c r="C516" s="294"/>
      <c r="D516" s="303"/>
    </row>
    <row r="517" spans="1:4" ht="30" customHeight="1" x14ac:dyDescent="0.2">
      <c r="A517" s="309" t="s">
        <v>3333</v>
      </c>
      <c r="B517" s="309"/>
      <c r="C517" s="310"/>
      <c r="D517" s="311"/>
    </row>
    <row r="518" spans="1:4" s="278" customFormat="1" ht="20.100000000000001" customHeight="1" x14ac:dyDescent="0.2">
      <c r="A518" s="274" t="s">
        <v>3334</v>
      </c>
      <c r="B518" s="275"/>
      <c r="C518" s="276"/>
      <c r="D518" s="277"/>
    </row>
    <row r="519" spans="1:4" ht="45" customHeight="1" x14ac:dyDescent="0.2">
      <c r="A519" s="300"/>
      <c r="B519" s="302" t="s">
        <v>3335</v>
      </c>
      <c r="C519" s="294"/>
      <c r="D519" s="303"/>
    </row>
    <row r="520" spans="1:4" s="278" customFormat="1" ht="20.100000000000001" customHeight="1" x14ac:dyDescent="0.2">
      <c r="A520" s="274" t="s">
        <v>3336</v>
      </c>
      <c r="B520" s="275"/>
      <c r="C520" s="276"/>
      <c r="D520" s="277"/>
    </row>
    <row r="521" spans="1:4" ht="20.100000000000001" customHeight="1" x14ac:dyDescent="0.2">
      <c r="A521" s="292" t="s">
        <v>3337</v>
      </c>
      <c r="B521" s="302" t="s">
        <v>3338</v>
      </c>
      <c r="C521" s="288"/>
      <c r="D521" s="303"/>
    </row>
    <row r="522" spans="1:4" ht="20.100000000000001" customHeight="1" x14ac:dyDescent="0.2">
      <c r="A522" s="313" t="s">
        <v>3293</v>
      </c>
      <c r="B522" s="302" t="s">
        <v>3339</v>
      </c>
      <c r="C522" s="294"/>
      <c r="D522" s="303"/>
    </row>
    <row r="523" spans="1:4" ht="20.100000000000001" customHeight="1" x14ac:dyDescent="0.2">
      <c r="A523" s="313" t="s">
        <v>3297</v>
      </c>
      <c r="B523" s="302" t="s">
        <v>3340</v>
      </c>
      <c r="C523" s="294"/>
      <c r="D523" s="303"/>
    </row>
    <row r="524" spans="1:4" ht="20.100000000000001" customHeight="1" x14ac:dyDescent="0.2">
      <c r="A524" s="292" t="s">
        <v>2820</v>
      </c>
      <c r="B524" s="302" t="s">
        <v>3341</v>
      </c>
      <c r="C524" s="294"/>
      <c r="D524" s="303"/>
    </row>
    <row r="525" spans="1:4" ht="20.100000000000001" customHeight="1" x14ac:dyDescent="0.2">
      <c r="A525" s="292" t="s">
        <v>2848</v>
      </c>
      <c r="B525" s="302" t="s">
        <v>3342</v>
      </c>
      <c r="C525" s="294"/>
      <c r="D525" s="303"/>
    </row>
    <row r="526" spans="1:4" ht="20.100000000000001" customHeight="1" x14ac:dyDescent="0.2">
      <c r="A526" s="292" t="s">
        <v>2827</v>
      </c>
      <c r="B526" s="302" t="s">
        <v>3343</v>
      </c>
      <c r="C526" s="294"/>
      <c r="D526" s="303"/>
    </row>
    <row r="527" spans="1:4" ht="20.100000000000001" customHeight="1" x14ac:dyDescent="0.2">
      <c r="A527" s="292" t="s">
        <v>2830</v>
      </c>
      <c r="B527" s="302" t="s">
        <v>3344</v>
      </c>
      <c r="C527" s="294"/>
      <c r="D527" s="303"/>
    </row>
    <row r="528" spans="1:4" ht="20.100000000000001" customHeight="1" x14ac:dyDescent="0.2">
      <c r="A528" s="313" t="s">
        <v>3315</v>
      </c>
      <c r="B528" s="302" t="s">
        <v>3345</v>
      </c>
      <c r="C528" s="294"/>
      <c r="D528" s="303"/>
    </row>
    <row r="529" spans="1:4" ht="20.100000000000001" customHeight="1" x14ac:dyDescent="0.2">
      <c r="A529" s="292" t="s">
        <v>3346</v>
      </c>
      <c r="B529" s="302" t="s">
        <v>3347</v>
      </c>
      <c r="C529" s="294"/>
      <c r="D529" s="303"/>
    </row>
    <row r="530" spans="1:4" ht="20.100000000000001" customHeight="1" x14ac:dyDescent="0.2">
      <c r="A530" s="292" t="s">
        <v>3348</v>
      </c>
      <c r="B530" s="302" t="s">
        <v>3349</v>
      </c>
      <c r="C530" s="294"/>
      <c r="D530" s="303"/>
    </row>
    <row r="531" spans="1:4" ht="20.100000000000001" customHeight="1" x14ac:dyDescent="0.2">
      <c r="A531" s="292" t="s">
        <v>3350</v>
      </c>
      <c r="B531" s="302" t="s">
        <v>3351</v>
      </c>
      <c r="C531" s="288"/>
      <c r="D531" s="303"/>
    </row>
    <row r="532" spans="1:4" ht="20.100000000000001" customHeight="1" x14ac:dyDescent="0.2">
      <c r="A532" s="313" t="s">
        <v>3293</v>
      </c>
      <c r="B532" s="302" t="s">
        <v>3352</v>
      </c>
      <c r="C532" s="294"/>
      <c r="D532" s="303"/>
    </row>
    <row r="533" spans="1:4" ht="20.100000000000001" customHeight="1" x14ac:dyDescent="0.2">
      <c r="A533" s="313" t="s">
        <v>3297</v>
      </c>
      <c r="B533" s="302" t="s">
        <v>3353</v>
      </c>
      <c r="C533" s="294"/>
      <c r="D533" s="303"/>
    </row>
    <row r="534" spans="1:4" ht="35.1" customHeight="1" x14ac:dyDescent="0.2">
      <c r="A534" s="292" t="s">
        <v>2820</v>
      </c>
      <c r="B534" s="302" t="s">
        <v>3354</v>
      </c>
      <c r="C534" s="294"/>
      <c r="D534" s="303"/>
    </row>
    <row r="535" spans="1:4" ht="20.100000000000001" customHeight="1" x14ac:dyDescent="0.2">
      <c r="A535" s="292" t="s">
        <v>3291</v>
      </c>
      <c r="B535" s="302" t="s">
        <v>3355</v>
      </c>
      <c r="C535" s="288"/>
      <c r="D535" s="303"/>
    </row>
    <row r="536" spans="1:4" ht="45" customHeight="1" x14ac:dyDescent="0.2">
      <c r="A536" s="300"/>
      <c r="B536" s="302" t="s">
        <v>3356</v>
      </c>
      <c r="C536" s="294"/>
      <c r="D536" s="303"/>
    </row>
    <row r="537" spans="1:4" ht="20.100000000000001" customHeight="1" x14ac:dyDescent="0.2">
      <c r="A537" s="292" t="s">
        <v>3302</v>
      </c>
      <c r="B537" s="302" t="s">
        <v>3357</v>
      </c>
      <c r="C537" s="288"/>
      <c r="D537" s="303"/>
    </row>
    <row r="538" spans="1:4" ht="35.1" customHeight="1" x14ac:dyDescent="0.2">
      <c r="A538" s="313" t="s">
        <v>3293</v>
      </c>
      <c r="B538" s="302" t="s">
        <v>3358</v>
      </c>
      <c r="C538" s="288"/>
      <c r="D538" s="303"/>
    </row>
    <row r="539" spans="1:4" ht="20.100000000000001" customHeight="1" x14ac:dyDescent="0.2">
      <c r="A539" s="292" t="s">
        <v>3207</v>
      </c>
      <c r="B539" s="302" t="s">
        <v>3359</v>
      </c>
      <c r="C539" s="294"/>
      <c r="D539" s="303"/>
    </row>
    <row r="540" spans="1:4" ht="20.100000000000001" customHeight="1" x14ac:dyDescent="0.2">
      <c r="A540" s="292" t="s">
        <v>2961</v>
      </c>
      <c r="B540" s="302" t="s">
        <v>3360</v>
      </c>
      <c r="C540" s="294"/>
      <c r="D540" s="303"/>
    </row>
    <row r="541" spans="1:4" ht="20.100000000000001" customHeight="1" x14ac:dyDescent="0.2">
      <c r="A541" s="292" t="s">
        <v>2964</v>
      </c>
      <c r="B541" s="302" t="s">
        <v>3361</v>
      </c>
      <c r="C541" s="294"/>
      <c r="D541" s="303"/>
    </row>
    <row r="542" spans="1:4" ht="20.100000000000001" customHeight="1" x14ac:dyDescent="0.2">
      <c r="A542" s="292" t="s">
        <v>3036</v>
      </c>
      <c r="B542" s="302" t="s">
        <v>3362</v>
      </c>
      <c r="C542" s="294"/>
      <c r="D542" s="303"/>
    </row>
    <row r="543" spans="1:4" ht="20.100000000000001" customHeight="1" x14ac:dyDescent="0.2">
      <c r="A543" s="292" t="s">
        <v>3038</v>
      </c>
      <c r="B543" s="302" t="s">
        <v>3363</v>
      </c>
      <c r="C543" s="294"/>
      <c r="D543" s="303"/>
    </row>
    <row r="544" spans="1:4" ht="35.1" customHeight="1" x14ac:dyDescent="0.2">
      <c r="A544" s="292" t="s">
        <v>3297</v>
      </c>
      <c r="B544" s="302" t="s">
        <v>3364</v>
      </c>
      <c r="C544" s="294"/>
      <c r="D544" s="303"/>
    </row>
    <row r="545" spans="1:4" ht="35.1" customHeight="1" x14ac:dyDescent="0.2">
      <c r="A545" s="292" t="s">
        <v>3280</v>
      </c>
      <c r="B545" s="302" t="s">
        <v>3365</v>
      </c>
      <c r="C545" s="294"/>
      <c r="D545" s="303"/>
    </row>
    <row r="546" spans="1:4" ht="20.100000000000001" customHeight="1" x14ac:dyDescent="0.2">
      <c r="A546" s="292" t="s">
        <v>3366</v>
      </c>
      <c r="B546" s="302" t="s">
        <v>3367</v>
      </c>
      <c r="C546" s="288"/>
      <c r="D546" s="303"/>
    </row>
    <row r="547" spans="1:4" ht="35.1" customHeight="1" x14ac:dyDescent="0.2">
      <c r="A547" s="313" t="s">
        <v>3293</v>
      </c>
      <c r="B547" s="302" t="s">
        <v>3368</v>
      </c>
      <c r="C547" s="294"/>
      <c r="D547" s="303"/>
    </row>
    <row r="548" spans="1:4" ht="35.1" customHeight="1" x14ac:dyDescent="0.2">
      <c r="A548" s="292" t="s">
        <v>3297</v>
      </c>
      <c r="B548" s="302" t="s">
        <v>3369</v>
      </c>
      <c r="C548" s="294"/>
      <c r="D548" s="303"/>
    </row>
    <row r="549" spans="1:4" ht="20.100000000000001" customHeight="1" x14ac:dyDescent="0.2">
      <c r="A549" s="292" t="s">
        <v>3280</v>
      </c>
      <c r="B549" s="302" t="s">
        <v>3370</v>
      </c>
      <c r="C549" s="294"/>
      <c r="D549" s="303"/>
    </row>
    <row r="550" spans="1:4" ht="20.100000000000001" customHeight="1" x14ac:dyDescent="0.2">
      <c r="A550" s="292" t="s">
        <v>3371</v>
      </c>
      <c r="B550" s="302" t="s">
        <v>3372</v>
      </c>
      <c r="C550" s="288"/>
      <c r="D550" s="303"/>
    </row>
    <row r="551" spans="1:4" ht="45" customHeight="1" x14ac:dyDescent="0.2">
      <c r="A551" s="313" t="s">
        <v>3293</v>
      </c>
      <c r="B551" s="302" t="s">
        <v>3373</v>
      </c>
      <c r="C551" s="294"/>
      <c r="D551" s="303"/>
    </row>
    <row r="552" spans="1:4" ht="35.1" customHeight="1" x14ac:dyDescent="0.2">
      <c r="A552" s="292" t="s">
        <v>3297</v>
      </c>
      <c r="B552" s="302" t="s">
        <v>3374</v>
      </c>
      <c r="C552" s="294"/>
      <c r="D552" s="303"/>
    </row>
    <row r="553" spans="1:4" ht="20.100000000000001" customHeight="1" x14ac:dyDescent="0.2">
      <c r="A553" s="292" t="s">
        <v>3375</v>
      </c>
      <c r="B553" s="302" t="s">
        <v>3376</v>
      </c>
      <c r="C553" s="288"/>
      <c r="D553" s="303"/>
    </row>
    <row r="554" spans="1:4" ht="35.1" customHeight="1" x14ac:dyDescent="0.2">
      <c r="A554" s="313" t="s">
        <v>3293</v>
      </c>
      <c r="B554" s="302" t="s">
        <v>3377</v>
      </c>
      <c r="C554" s="294"/>
      <c r="D554" s="303"/>
    </row>
    <row r="555" spans="1:4" ht="35.1" customHeight="1" x14ac:dyDescent="0.2">
      <c r="A555" s="292" t="s">
        <v>3297</v>
      </c>
      <c r="B555" s="302" t="s">
        <v>3378</v>
      </c>
      <c r="C555" s="294"/>
      <c r="D555" s="303"/>
    </row>
    <row r="556" spans="1:4" ht="35.1" customHeight="1" x14ac:dyDescent="0.2">
      <c r="A556" s="292" t="s">
        <v>3280</v>
      </c>
      <c r="B556" s="302" t="s">
        <v>3374</v>
      </c>
      <c r="C556" s="294"/>
      <c r="D556" s="303"/>
    </row>
    <row r="557" spans="1:4" ht="20.100000000000001" customHeight="1" x14ac:dyDescent="0.2">
      <c r="A557" s="292" t="s">
        <v>3379</v>
      </c>
      <c r="B557" s="302" t="s">
        <v>3380</v>
      </c>
      <c r="C557" s="288"/>
      <c r="D557" s="303"/>
    </row>
    <row r="558" spans="1:4" ht="20.100000000000001" customHeight="1" x14ac:dyDescent="0.2">
      <c r="A558" s="313" t="s">
        <v>3293</v>
      </c>
      <c r="B558" s="302" t="s">
        <v>3381</v>
      </c>
      <c r="C558" s="288"/>
      <c r="D558" s="303"/>
    </row>
    <row r="559" spans="1:4" ht="20.100000000000001" customHeight="1" x14ac:dyDescent="0.2">
      <c r="A559" s="292" t="s">
        <v>3207</v>
      </c>
      <c r="B559" s="302" t="s">
        <v>3382</v>
      </c>
      <c r="C559" s="294"/>
      <c r="D559" s="303"/>
    </row>
    <row r="560" spans="1:4" ht="35.1" customHeight="1" x14ac:dyDescent="0.2">
      <c r="A560" s="292" t="s">
        <v>2961</v>
      </c>
      <c r="B560" s="302" t="s">
        <v>3383</v>
      </c>
      <c r="C560" s="294"/>
      <c r="D560" s="303"/>
    </row>
    <row r="561" spans="1:4" ht="45" customHeight="1" x14ac:dyDescent="0.2">
      <c r="A561" s="292" t="s">
        <v>2964</v>
      </c>
      <c r="B561" s="302" t="s">
        <v>3384</v>
      </c>
      <c r="C561" s="294"/>
      <c r="D561" s="303"/>
    </row>
    <row r="562" spans="1:4" ht="54.9" customHeight="1" x14ac:dyDescent="0.2">
      <c r="A562" s="292" t="s">
        <v>3036</v>
      </c>
      <c r="B562" s="302" t="s">
        <v>3385</v>
      </c>
      <c r="C562" s="294"/>
      <c r="D562" s="303"/>
    </row>
    <row r="563" spans="1:4" ht="35.1" customHeight="1" x14ac:dyDescent="0.2">
      <c r="A563" s="292" t="s">
        <v>3038</v>
      </c>
      <c r="B563" s="302" t="s">
        <v>3386</v>
      </c>
      <c r="C563" s="294"/>
      <c r="D563" s="303"/>
    </row>
    <row r="564" spans="1:4" ht="20.100000000000001" customHeight="1" x14ac:dyDescent="0.2">
      <c r="A564" s="292" t="s">
        <v>3040</v>
      </c>
      <c r="B564" s="302" t="s">
        <v>3387</v>
      </c>
      <c r="C564" s="294"/>
      <c r="D564" s="303"/>
    </row>
    <row r="565" spans="1:4" ht="30" customHeight="1" x14ac:dyDescent="0.2">
      <c r="A565" s="292" t="s">
        <v>3388</v>
      </c>
      <c r="B565" s="302" t="s">
        <v>3572</v>
      </c>
      <c r="C565" s="294"/>
      <c r="D565" s="303"/>
    </row>
    <row r="566" spans="1:4" ht="35.1" customHeight="1" x14ac:dyDescent="0.2">
      <c r="A566" s="292" t="s">
        <v>3389</v>
      </c>
      <c r="B566" s="302" t="s">
        <v>3390</v>
      </c>
      <c r="C566" s="294"/>
      <c r="D566" s="303"/>
    </row>
    <row r="567" spans="1:4" ht="35.1" customHeight="1" x14ac:dyDescent="0.2">
      <c r="A567" s="292" t="s">
        <v>3391</v>
      </c>
      <c r="B567" s="302" t="s">
        <v>3392</v>
      </c>
      <c r="C567" s="294"/>
      <c r="D567" s="303"/>
    </row>
    <row r="568" spans="1:4" ht="20.100000000000001" customHeight="1" x14ac:dyDescent="0.2">
      <c r="A568" s="292" t="s">
        <v>3393</v>
      </c>
      <c r="B568" s="302" t="s">
        <v>3394</v>
      </c>
      <c r="C568" s="294"/>
      <c r="D568" s="303"/>
    </row>
    <row r="569" spans="1:4" ht="20.100000000000001" customHeight="1" x14ac:dyDescent="0.2">
      <c r="A569" s="292" t="s">
        <v>3395</v>
      </c>
      <c r="B569" s="302" t="s">
        <v>3396</v>
      </c>
      <c r="C569" s="294"/>
      <c r="D569" s="303"/>
    </row>
    <row r="570" spans="1:4" ht="20.100000000000001" customHeight="1" x14ac:dyDescent="0.2">
      <c r="A570" s="292" t="s">
        <v>3297</v>
      </c>
      <c r="B570" s="302" t="s">
        <v>3397</v>
      </c>
      <c r="C570" s="288"/>
      <c r="D570" s="303"/>
    </row>
    <row r="571" spans="1:4" ht="35.1" customHeight="1" x14ac:dyDescent="0.2">
      <c r="A571" s="300"/>
      <c r="B571" s="302" t="s">
        <v>3398</v>
      </c>
      <c r="C571" s="294"/>
      <c r="D571" s="303"/>
    </row>
    <row r="572" spans="1:4" ht="20.100000000000001" customHeight="1" x14ac:dyDescent="0.2">
      <c r="A572" s="292" t="s">
        <v>3280</v>
      </c>
      <c r="B572" s="302" t="s">
        <v>3399</v>
      </c>
      <c r="C572" s="288"/>
      <c r="D572" s="303"/>
    </row>
    <row r="573" spans="1:4" ht="35.1" customHeight="1" x14ac:dyDescent="0.2">
      <c r="A573" s="292" t="s">
        <v>3207</v>
      </c>
      <c r="B573" s="302" t="s">
        <v>3400</v>
      </c>
      <c r="C573" s="294"/>
      <c r="D573" s="303"/>
    </row>
    <row r="574" spans="1:4" ht="35.1" customHeight="1" x14ac:dyDescent="0.2">
      <c r="A574" s="292" t="s">
        <v>2961</v>
      </c>
      <c r="B574" s="302" t="s">
        <v>3401</v>
      </c>
      <c r="C574" s="294"/>
      <c r="D574" s="303"/>
    </row>
    <row r="575" spans="1:4" ht="35.1" customHeight="1" x14ac:dyDescent="0.2">
      <c r="A575" s="292" t="s">
        <v>2964</v>
      </c>
      <c r="B575" s="302" t="s">
        <v>3402</v>
      </c>
      <c r="C575" s="294"/>
      <c r="D575" s="303"/>
    </row>
    <row r="576" spans="1:4" ht="35.1" customHeight="1" x14ac:dyDescent="0.2">
      <c r="A576" s="292" t="s">
        <v>3036</v>
      </c>
      <c r="B576" s="302" t="s">
        <v>3403</v>
      </c>
      <c r="C576" s="294"/>
      <c r="D576" s="303"/>
    </row>
    <row r="577" spans="1:4" ht="35.1" customHeight="1" x14ac:dyDescent="0.2">
      <c r="A577" s="292" t="s">
        <v>3038</v>
      </c>
      <c r="B577" s="302" t="s">
        <v>3404</v>
      </c>
      <c r="C577" s="294"/>
      <c r="D577" s="303"/>
    </row>
    <row r="578" spans="1:4" ht="35.1" customHeight="1" x14ac:dyDescent="0.2">
      <c r="A578" s="292" t="s">
        <v>3040</v>
      </c>
      <c r="B578" s="302" t="s">
        <v>3405</v>
      </c>
      <c r="C578" s="294"/>
      <c r="D578" s="303"/>
    </row>
    <row r="579" spans="1:4" ht="20.100000000000001" customHeight="1" x14ac:dyDescent="0.2">
      <c r="A579" s="292" t="s">
        <v>3388</v>
      </c>
      <c r="B579" s="302" t="s">
        <v>3406</v>
      </c>
      <c r="C579" s="294"/>
      <c r="D579" s="303"/>
    </row>
    <row r="580" spans="1:4" ht="35.1" customHeight="1" x14ac:dyDescent="0.2">
      <c r="A580" s="292" t="s">
        <v>3389</v>
      </c>
      <c r="B580" s="302" t="s">
        <v>3573</v>
      </c>
      <c r="C580" s="294"/>
      <c r="D580" s="303"/>
    </row>
    <row r="581" spans="1:4" ht="20.100000000000001" customHeight="1" x14ac:dyDescent="0.2">
      <c r="A581" s="292" t="s">
        <v>3407</v>
      </c>
      <c r="B581" s="302" t="s">
        <v>3408</v>
      </c>
      <c r="C581" s="288"/>
      <c r="D581" s="303"/>
    </row>
    <row r="582" spans="1:4" ht="35.1" customHeight="1" x14ac:dyDescent="0.2">
      <c r="A582" s="313" t="s">
        <v>3293</v>
      </c>
      <c r="B582" s="302" t="s">
        <v>3409</v>
      </c>
      <c r="C582" s="294"/>
      <c r="D582" s="303"/>
    </row>
    <row r="583" spans="1:4" ht="35.1" customHeight="1" x14ac:dyDescent="0.2">
      <c r="A583" s="313" t="s">
        <v>3297</v>
      </c>
      <c r="B583" s="302" t="s">
        <v>3410</v>
      </c>
      <c r="C583" s="294"/>
      <c r="D583" s="303"/>
    </row>
    <row r="584" spans="1:4" ht="35.1" customHeight="1" x14ac:dyDescent="0.2">
      <c r="A584" s="292" t="s">
        <v>2820</v>
      </c>
      <c r="B584" s="302" t="s">
        <v>3411</v>
      </c>
      <c r="C584" s="294"/>
      <c r="D584" s="303"/>
    </row>
    <row r="585" spans="1:4" ht="20.100000000000001" customHeight="1" x14ac:dyDescent="0.2">
      <c r="A585" s="292" t="s">
        <v>2848</v>
      </c>
      <c r="B585" s="302" t="s">
        <v>3412</v>
      </c>
      <c r="C585" s="294"/>
      <c r="D585" s="303"/>
    </row>
    <row r="586" spans="1:4" ht="20.100000000000001" customHeight="1" x14ac:dyDescent="0.2">
      <c r="A586" s="292" t="s">
        <v>2827</v>
      </c>
      <c r="B586" s="302" t="s">
        <v>3413</v>
      </c>
      <c r="C586" s="294"/>
      <c r="D586" s="303"/>
    </row>
    <row r="587" spans="1:4" ht="35.1" customHeight="1" x14ac:dyDescent="0.2">
      <c r="A587" s="292" t="s">
        <v>2830</v>
      </c>
      <c r="B587" s="302" t="s">
        <v>3414</v>
      </c>
      <c r="C587" s="294"/>
      <c r="D587" s="303"/>
    </row>
    <row r="588" spans="1:4" ht="20.100000000000001" customHeight="1" x14ac:dyDescent="0.2">
      <c r="A588" s="292" t="s">
        <v>3415</v>
      </c>
      <c r="B588" s="302" t="s">
        <v>3416</v>
      </c>
      <c r="C588" s="288"/>
      <c r="D588" s="303"/>
    </row>
    <row r="589" spans="1:4" ht="35.1" customHeight="1" x14ac:dyDescent="0.2">
      <c r="A589" s="313" t="s">
        <v>3293</v>
      </c>
      <c r="B589" s="302" t="s">
        <v>3417</v>
      </c>
      <c r="C589" s="294"/>
      <c r="D589" s="303"/>
    </row>
    <row r="590" spans="1:4" ht="35.1" customHeight="1" x14ac:dyDescent="0.2">
      <c r="A590" s="313" t="s">
        <v>3297</v>
      </c>
      <c r="B590" s="302" t="s">
        <v>3418</v>
      </c>
      <c r="C590" s="294"/>
      <c r="D590" s="303"/>
    </row>
    <row r="591" spans="1:4" ht="35.1" customHeight="1" x14ac:dyDescent="0.2">
      <c r="A591" s="292" t="s">
        <v>2820</v>
      </c>
      <c r="B591" s="302" t="s">
        <v>3419</v>
      </c>
      <c r="C591" s="294"/>
      <c r="D591" s="303"/>
    </row>
    <row r="592" spans="1:4" ht="35.1" customHeight="1" x14ac:dyDescent="0.2">
      <c r="A592" s="292" t="s">
        <v>2848</v>
      </c>
      <c r="B592" s="302" t="s">
        <v>3420</v>
      </c>
      <c r="C592" s="294"/>
      <c r="D592" s="303"/>
    </row>
    <row r="593" spans="1:4" ht="20.100000000000001" customHeight="1" x14ac:dyDescent="0.2">
      <c r="A593" s="292" t="s">
        <v>2827</v>
      </c>
      <c r="B593" s="302" t="s">
        <v>3421</v>
      </c>
      <c r="C593" s="294"/>
      <c r="D593" s="303"/>
    </row>
    <row r="594" spans="1:4" ht="20.100000000000001" customHeight="1" x14ac:dyDescent="0.2">
      <c r="A594" s="292" t="s">
        <v>2799</v>
      </c>
      <c r="B594" s="302" t="s">
        <v>3422</v>
      </c>
      <c r="C594" s="288"/>
      <c r="D594" s="303"/>
    </row>
    <row r="595" spans="1:4" ht="35.1" customHeight="1" x14ac:dyDescent="0.2">
      <c r="A595" s="300"/>
      <c r="B595" s="302" t="s">
        <v>3423</v>
      </c>
      <c r="C595" s="294"/>
      <c r="D595" s="303"/>
    </row>
    <row r="596" spans="1:4" ht="20.100000000000001" customHeight="1" x14ac:dyDescent="0.2">
      <c r="A596" s="292" t="s">
        <v>3424</v>
      </c>
      <c r="B596" s="302" t="s">
        <v>3425</v>
      </c>
      <c r="C596" s="294"/>
      <c r="D596" s="303"/>
    </row>
    <row r="597" spans="1:4" ht="35.1" customHeight="1" x14ac:dyDescent="0.2">
      <c r="A597" s="313" t="s">
        <v>3293</v>
      </c>
      <c r="B597" s="302" t="s">
        <v>3426</v>
      </c>
      <c r="C597" s="294"/>
      <c r="D597" s="303"/>
    </row>
    <row r="598" spans="1:4" ht="35.1" customHeight="1" x14ac:dyDescent="0.2">
      <c r="A598" s="313" t="s">
        <v>3297</v>
      </c>
      <c r="B598" s="302" t="s">
        <v>3427</v>
      </c>
      <c r="C598" s="294"/>
      <c r="D598" s="303"/>
    </row>
    <row r="599" spans="1:4" ht="20.100000000000001" customHeight="1" x14ac:dyDescent="0.2">
      <c r="A599" s="292" t="s">
        <v>2820</v>
      </c>
      <c r="B599" s="302" t="s">
        <v>3428</v>
      </c>
      <c r="C599" s="288"/>
      <c r="D599" s="303"/>
    </row>
    <row r="600" spans="1:4" ht="35.1" customHeight="1" x14ac:dyDescent="0.2">
      <c r="A600" s="292" t="s">
        <v>3207</v>
      </c>
      <c r="B600" s="302" t="s">
        <v>3429</v>
      </c>
      <c r="C600" s="294"/>
      <c r="D600" s="303"/>
    </row>
    <row r="601" spans="1:4" ht="20.100000000000001" customHeight="1" x14ac:dyDescent="0.2">
      <c r="A601" s="292" t="s">
        <v>2961</v>
      </c>
      <c r="B601" s="302" t="s">
        <v>3430</v>
      </c>
      <c r="C601" s="294"/>
      <c r="D601" s="303"/>
    </row>
    <row r="602" spans="1:4" ht="35.1" customHeight="1" x14ac:dyDescent="0.2">
      <c r="A602" s="292" t="s">
        <v>2964</v>
      </c>
      <c r="B602" s="302" t="s">
        <v>3431</v>
      </c>
      <c r="C602" s="294"/>
      <c r="D602" s="303"/>
    </row>
    <row r="603" spans="1:4" ht="20.100000000000001" customHeight="1" x14ac:dyDescent="0.2">
      <c r="A603" s="292" t="s">
        <v>3287</v>
      </c>
      <c r="B603" s="302" t="s">
        <v>3432</v>
      </c>
      <c r="C603" s="288"/>
      <c r="D603" s="303"/>
    </row>
    <row r="604" spans="1:4" ht="45" customHeight="1" x14ac:dyDescent="0.2">
      <c r="A604" s="292" t="s">
        <v>3207</v>
      </c>
      <c r="B604" s="302" t="s">
        <v>3433</v>
      </c>
      <c r="C604" s="294"/>
      <c r="D604" s="303"/>
    </row>
    <row r="605" spans="1:4" ht="35.1" customHeight="1" x14ac:dyDescent="0.2">
      <c r="A605" s="292" t="s">
        <v>2961</v>
      </c>
      <c r="B605" s="302" t="s">
        <v>3434</v>
      </c>
      <c r="C605" s="294"/>
      <c r="D605" s="303"/>
    </row>
    <row r="606" spans="1:4" ht="20.100000000000001" customHeight="1" x14ac:dyDescent="0.2">
      <c r="A606" s="292" t="s">
        <v>2964</v>
      </c>
      <c r="B606" s="302" t="s">
        <v>3435</v>
      </c>
      <c r="C606" s="294"/>
      <c r="D606" s="303"/>
    </row>
    <row r="607" spans="1:4" ht="35.1" customHeight="1" x14ac:dyDescent="0.2">
      <c r="A607" s="292" t="s">
        <v>3036</v>
      </c>
      <c r="B607" s="302" t="s">
        <v>3436</v>
      </c>
      <c r="C607" s="294"/>
      <c r="D607" s="303"/>
    </row>
    <row r="608" spans="1:4" ht="35.1" customHeight="1" x14ac:dyDescent="0.2">
      <c r="A608" s="292" t="s">
        <v>3038</v>
      </c>
      <c r="B608" s="302" t="s">
        <v>3437</v>
      </c>
      <c r="C608" s="294"/>
      <c r="D608" s="303"/>
    </row>
    <row r="609" spans="1:4" ht="20.100000000000001" customHeight="1" x14ac:dyDescent="0.2">
      <c r="A609" s="292" t="s">
        <v>3438</v>
      </c>
      <c r="B609" s="302" t="s">
        <v>3439</v>
      </c>
      <c r="C609" s="288"/>
      <c r="D609" s="303"/>
    </row>
    <row r="610" spans="1:4" ht="45" customHeight="1" x14ac:dyDescent="0.2">
      <c r="A610" s="300"/>
      <c r="B610" s="302" t="s">
        <v>3440</v>
      </c>
      <c r="C610" s="294"/>
      <c r="D610" s="303"/>
    </row>
    <row r="611" spans="1:4" ht="20.100000000000001" customHeight="1" x14ac:dyDescent="0.2">
      <c r="A611" s="292" t="s">
        <v>3441</v>
      </c>
      <c r="B611" s="302" t="s">
        <v>3442</v>
      </c>
      <c r="C611" s="288"/>
      <c r="D611" s="303"/>
    </row>
    <row r="612" spans="1:4" ht="20.100000000000001" customHeight="1" x14ac:dyDescent="0.2">
      <c r="A612" s="300"/>
      <c r="B612" s="302" t="s">
        <v>3443</v>
      </c>
      <c r="C612" s="294"/>
      <c r="D612" s="303"/>
    </row>
    <row r="613" spans="1:4" ht="35.1" customHeight="1" x14ac:dyDescent="0.2">
      <c r="A613" s="300"/>
      <c r="B613" s="302" t="s">
        <v>3444</v>
      </c>
      <c r="C613" s="294"/>
      <c r="D613" s="303"/>
    </row>
    <row r="614" spans="1:4" ht="20.100000000000001" customHeight="1" x14ac:dyDescent="0.2">
      <c r="A614" s="292" t="s">
        <v>3445</v>
      </c>
      <c r="B614" s="302" t="s">
        <v>3446</v>
      </c>
      <c r="C614" s="288"/>
      <c r="D614" s="303"/>
    </row>
    <row r="615" spans="1:4" ht="35.1" customHeight="1" x14ac:dyDescent="0.2">
      <c r="A615" s="300"/>
      <c r="B615" s="302" t="s">
        <v>3447</v>
      </c>
      <c r="C615" s="294"/>
      <c r="D615" s="303"/>
    </row>
    <row r="616" spans="1:4" ht="35.1" customHeight="1" x14ac:dyDescent="0.2">
      <c r="A616" s="313" t="s">
        <v>3293</v>
      </c>
      <c r="B616" s="302" t="s">
        <v>3448</v>
      </c>
      <c r="C616" s="294"/>
      <c r="D616" s="303"/>
    </row>
    <row r="617" spans="1:4" ht="35.1" customHeight="1" x14ac:dyDescent="0.2">
      <c r="A617" s="313" t="s">
        <v>3297</v>
      </c>
      <c r="B617" s="302" t="s">
        <v>3449</v>
      </c>
      <c r="C617" s="294"/>
      <c r="D617" s="303"/>
    </row>
    <row r="618" spans="1:4" ht="35.1" customHeight="1" x14ac:dyDescent="0.2">
      <c r="A618" s="292" t="s">
        <v>2820</v>
      </c>
      <c r="B618" s="302" t="s">
        <v>3450</v>
      </c>
      <c r="C618" s="294"/>
      <c r="D618" s="303"/>
    </row>
    <row r="619" spans="1:4" ht="45" customHeight="1" x14ac:dyDescent="0.2">
      <c r="A619" s="292" t="s">
        <v>2848</v>
      </c>
      <c r="B619" s="302" t="s">
        <v>3451</v>
      </c>
      <c r="C619" s="294"/>
      <c r="D619" s="303"/>
    </row>
    <row r="620" spans="1:4" ht="35.1" customHeight="1" x14ac:dyDescent="0.2">
      <c r="A620" s="292" t="s">
        <v>2827</v>
      </c>
      <c r="B620" s="302" t="s">
        <v>3452</v>
      </c>
      <c r="C620" s="294"/>
      <c r="D620" s="303"/>
    </row>
    <row r="621" spans="1:4" ht="20.100000000000001" customHeight="1" x14ac:dyDescent="0.2">
      <c r="A621" s="292" t="s">
        <v>3453</v>
      </c>
      <c r="B621" s="302" t="s">
        <v>3454</v>
      </c>
      <c r="C621" s="288"/>
      <c r="D621" s="303"/>
    </row>
    <row r="622" spans="1:4" ht="35.1" customHeight="1" x14ac:dyDescent="0.2">
      <c r="A622" s="300"/>
      <c r="B622" s="302" t="s">
        <v>3455</v>
      </c>
      <c r="C622" s="294"/>
      <c r="D622" s="303"/>
    </row>
    <row r="623" spans="1:4" ht="20.100000000000001" customHeight="1" x14ac:dyDescent="0.2">
      <c r="A623" s="292" t="s">
        <v>3456</v>
      </c>
      <c r="B623" s="302" t="s">
        <v>3457</v>
      </c>
      <c r="C623" s="288"/>
      <c r="D623" s="303"/>
    </row>
    <row r="624" spans="1:4" ht="54.9" customHeight="1" x14ac:dyDescent="0.2">
      <c r="A624" s="313" t="s">
        <v>3293</v>
      </c>
      <c r="B624" s="302" t="s">
        <v>3458</v>
      </c>
      <c r="C624" s="294"/>
      <c r="D624" s="303"/>
    </row>
    <row r="625" spans="1:4" ht="35.1" customHeight="1" x14ac:dyDescent="0.2">
      <c r="A625" s="314"/>
      <c r="B625" s="302" t="s">
        <v>3459</v>
      </c>
      <c r="C625" s="294"/>
      <c r="D625" s="303"/>
    </row>
    <row r="626" spans="1:4" ht="20.100000000000001" customHeight="1" x14ac:dyDescent="0.2">
      <c r="A626" s="313" t="s">
        <v>3297</v>
      </c>
      <c r="B626" s="302" t="s">
        <v>3460</v>
      </c>
      <c r="C626" s="294"/>
      <c r="D626" s="303"/>
    </row>
    <row r="627" spans="1:4" ht="35.1" customHeight="1" x14ac:dyDescent="0.2">
      <c r="A627" s="292" t="s">
        <v>2820</v>
      </c>
      <c r="B627" s="302" t="s">
        <v>3461</v>
      </c>
      <c r="C627" s="294"/>
      <c r="D627" s="303"/>
    </row>
    <row r="628" spans="1:4" ht="35.1" customHeight="1" x14ac:dyDescent="0.2">
      <c r="A628" s="292" t="s">
        <v>2848</v>
      </c>
      <c r="B628" s="302" t="s">
        <v>3462</v>
      </c>
      <c r="C628" s="294"/>
      <c r="D628" s="303"/>
    </row>
    <row r="629" spans="1:4" ht="35.1" customHeight="1" x14ac:dyDescent="0.2">
      <c r="A629" s="292" t="s">
        <v>2827</v>
      </c>
      <c r="B629" s="302" t="s">
        <v>3463</v>
      </c>
      <c r="C629" s="294"/>
      <c r="D629" s="303"/>
    </row>
    <row r="630" spans="1:4" s="278" customFormat="1" ht="20.100000000000001" customHeight="1" x14ac:dyDescent="0.2">
      <c r="A630" s="274" t="s">
        <v>3464</v>
      </c>
      <c r="B630" s="275"/>
      <c r="C630" s="276"/>
      <c r="D630" s="277"/>
    </row>
    <row r="631" spans="1:4" ht="20.100000000000001" customHeight="1" x14ac:dyDescent="0.2">
      <c r="A631" s="292" t="s">
        <v>3337</v>
      </c>
      <c r="B631" s="302" t="s">
        <v>3465</v>
      </c>
      <c r="C631" s="288"/>
      <c r="D631" s="303"/>
    </row>
    <row r="632" spans="1:4" ht="54.9" customHeight="1" x14ac:dyDescent="0.2">
      <c r="A632" s="313" t="s">
        <v>3293</v>
      </c>
      <c r="B632" s="302" t="s">
        <v>3466</v>
      </c>
      <c r="C632" s="294"/>
      <c r="D632" s="303"/>
    </row>
    <row r="633" spans="1:4" ht="35.1" customHeight="1" x14ac:dyDescent="0.2">
      <c r="A633" s="313" t="s">
        <v>3297</v>
      </c>
      <c r="B633" s="302" t="s">
        <v>3467</v>
      </c>
      <c r="C633" s="294"/>
      <c r="D633" s="303"/>
    </row>
    <row r="634" spans="1:4" ht="35.1" customHeight="1" x14ac:dyDescent="0.2">
      <c r="A634" s="292" t="s">
        <v>2820</v>
      </c>
      <c r="B634" s="302" t="s">
        <v>3468</v>
      </c>
      <c r="C634" s="294"/>
      <c r="D634" s="303"/>
    </row>
    <row r="635" spans="1:4" ht="35.1" customHeight="1" x14ac:dyDescent="0.2">
      <c r="A635" s="292" t="s">
        <v>2848</v>
      </c>
      <c r="B635" s="302" t="s">
        <v>3469</v>
      </c>
      <c r="C635" s="288"/>
      <c r="D635" s="303"/>
    </row>
    <row r="636" spans="1:4" ht="20.100000000000001" customHeight="1" x14ac:dyDescent="0.2">
      <c r="A636" s="292" t="s">
        <v>3207</v>
      </c>
      <c r="B636" s="302" t="s">
        <v>3470</v>
      </c>
      <c r="C636" s="294"/>
      <c r="D636" s="303"/>
    </row>
    <row r="637" spans="1:4" ht="20.100000000000001" customHeight="1" x14ac:dyDescent="0.2">
      <c r="A637" s="292" t="s">
        <v>2961</v>
      </c>
      <c r="B637" s="302" t="s">
        <v>3471</v>
      </c>
      <c r="C637" s="294"/>
      <c r="D637" s="303"/>
    </row>
    <row r="638" spans="1:4" ht="35.1" customHeight="1" x14ac:dyDescent="0.2">
      <c r="A638" s="292" t="s">
        <v>2964</v>
      </c>
      <c r="B638" s="302" t="s">
        <v>3472</v>
      </c>
      <c r="C638" s="294"/>
      <c r="D638" s="303"/>
    </row>
    <row r="639" spans="1:4" ht="35.1" customHeight="1" x14ac:dyDescent="0.2">
      <c r="A639" s="292" t="s">
        <v>3036</v>
      </c>
      <c r="B639" s="302" t="s">
        <v>3473</v>
      </c>
      <c r="C639" s="294"/>
      <c r="D639" s="303"/>
    </row>
    <row r="640" spans="1:4" ht="45" customHeight="1" x14ac:dyDescent="0.2">
      <c r="A640" s="292" t="s">
        <v>3038</v>
      </c>
      <c r="B640" s="302" t="s">
        <v>3474</v>
      </c>
      <c r="C640" s="294"/>
      <c r="D640" s="303"/>
    </row>
    <row r="641" spans="1:4" ht="20.100000000000001" customHeight="1" x14ac:dyDescent="0.2">
      <c r="A641" s="300"/>
      <c r="B641" s="302" t="s">
        <v>3475</v>
      </c>
      <c r="C641" s="294"/>
      <c r="D641" s="303"/>
    </row>
    <row r="642" spans="1:4" ht="20.100000000000001" customHeight="1" x14ac:dyDescent="0.2">
      <c r="A642" s="292" t="s">
        <v>3350</v>
      </c>
      <c r="B642" s="302" t="s">
        <v>3476</v>
      </c>
      <c r="C642" s="288"/>
      <c r="D642" s="303"/>
    </row>
    <row r="643" spans="1:4" ht="20.100000000000001" customHeight="1" x14ac:dyDescent="0.2">
      <c r="A643" s="313" t="s">
        <v>3293</v>
      </c>
      <c r="B643" s="302" t="s">
        <v>3477</v>
      </c>
      <c r="C643" s="288"/>
      <c r="D643" s="303"/>
    </row>
    <row r="644" spans="1:4" ht="20.100000000000001" customHeight="1" x14ac:dyDescent="0.2">
      <c r="A644" s="292" t="s">
        <v>3207</v>
      </c>
      <c r="B644" s="302" t="s">
        <v>3478</v>
      </c>
      <c r="C644" s="288"/>
      <c r="D644" s="303"/>
    </row>
    <row r="645" spans="1:4" ht="20.100000000000001" customHeight="1" x14ac:dyDescent="0.2">
      <c r="A645" s="300"/>
      <c r="B645" s="302" t="s">
        <v>3479</v>
      </c>
      <c r="C645" s="294"/>
      <c r="D645" s="303"/>
    </row>
    <row r="646" spans="1:4" ht="20.100000000000001" customHeight="1" x14ac:dyDescent="0.2">
      <c r="A646" s="292" t="s">
        <v>2961</v>
      </c>
      <c r="B646" s="302" t="s">
        <v>3480</v>
      </c>
      <c r="C646" s="288"/>
      <c r="D646" s="303"/>
    </row>
    <row r="647" spans="1:4" ht="35.1" customHeight="1" x14ac:dyDescent="0.2">
      <c r="A647" s="300"/>
      <c r="B647" s="302" t="s">
        <v>3481</v>
      </c>
      <c r="C647" s="294"/>
      <c r="D647" s="303"/>
    </row>
    <row r="648" spans="1:4" ht="20.100000000000001" customHeight="1" x14ac:dyDescent="0.2">
      <c r="A648" s="292" t="s">
        <v>2964</v>
      </c>
      <c r="B648" s="302" t="s">
        <v>3482</v>
      </c>
      <c r="C648" s="288"/>
      <c r="D648" s="303"/>
    </row>
    <row r="649" spans="1:4" ht="35.1" customHeight="1" x14ac:dyDescent="0.2">
      <c r="A649" s="304"/>
      <c r="B649" s="302" t="s">
        <v>3483</v>
      </c>
      <c r="C649" s="294"/>
      <c r="D649" s="303"/>
    </row>
    <row r="650" spans="1:4" ht="20.100000000000001" customHeight="1" x14ac:dyDescent="0.2">
      <c r="A650" s="315" t="s">
        <v>3036</v>
      </c>
      <c r="B650" s="302" t="s">
        <v>3484</v>
      </c>
      <c r="C650" s="288"/>
      <c r="D650" s="303"/>
    </row>
    <row r="651" spans="1:4" ht="20.100000000000001" customHeight="1" x14ac:dyDescent="0.2">
      <c r="A651" s="304"/>
      <c r="B651" s="302" t="s">
        <v>3485</v>
      </c>
      <c r="C651" s="294"/>
      <c r="D651" s="303"/>
    </row>
    <row r="652" spans="1:4" ht="45" customHeight="1" x14ac:dyDescent="0.2">
      <c r="A652" s="304"/>
      <c r="B652" s="302" t="s">
        <v>3486</v>
      </c>
      <c r="C652" s="294"/>
      <c r="D652" s="303"/>
    </row>
    <row r="653" spans="1:4" ht="20.100000000000001" customHeight="1" x14ac:dyDescent="0.2">
      <c r="A653" s="315" t="s">
        <v>3038</v>
      </c>
      <c r="B653" s="302" t="s">
        <v>3487</v>
      </c>
      <c r="C653" s="288"/>
      <c r="D653" s="303"/>
    </row>
    <row r="654" spans="1:4" ht="35.1" customHeight="1" x14ac:dyDescent="0.2">
      <c r="A654" s="304"/>
      <c r="B654" s="302" t="s">
        <v>3488</v>
      </c>
      <c r="C654" s="294"/>
      <c r="D654" s="303"/>
    </row>
    <row r="655" spans="1:4" ht="20.100000000000001" customHeight="1" x14ac:dyDescent="0.2">
      <c r="A655" s="315" t="s">
        <v>3040</v>
      </c>
      <c r="B655" s="302" t="s">
        <v>3489</v>
      </c>
      <c r="C655" s="288"/>
      <c r="D655" s="303"/>
    </row>
    <row r="656" spans="1:4" ht="35.1" customHeight="1" x14ac:dyDescent="0.2">
      <c r="A656" s="304"/>
      <c r="B656" s="302" t="s">
        <v>3490</v>
      </c>
      <c r="C656" s="294"/>
      <c r="D656" s="303"/>
    </row>
    <row r="657" spans="1:4" ht="35.1" customHeight="1" x14ac:dyDescent="0.2">
      <c r="A657" s="304"/>
      <c r="B657" s="302" t="s">
        <v>3491</v>
      </c>
      <c r="C657" s="294"/>
      <c r="D657" s="303"/>
    </row>
    <row r="658" spans="1:4" ht="20.100000000000001" customHeight="1" x14ac:dyDescent="0.2">
      <c r="A658" s="315" t="s">
        <v>3388</v>
      </c>
      <c r="B658" s="302" t="s">
        <v>3492</v>
      </c>
      <c r="C658" s="288"/>
      <c r="D658" s="303"/>
    </row>
    <row r="659" spans="1:4" ht="35.1" customHeight="1" x14ac:dyDescent="0.2">
      <c r="A659" s="304"/>
      <c r="B659" s="302" t="s">
        <v>3493</v>
      </c>
      <c r="C659" s="294"/>
      <c r="D659" s="303"/>
    </row>
    <row r="660" spans="1:4" ht="20.100000000000001" customHeight="1" x14ac:dyDescent="0.2">
      <c r="A660" s="315" t="s">
        <v>3389</v>
      </c>
      <c r="B660" s="302" t="s">
        <v>3494</v>
      </c>
      <c r="C660" s="288"/>
      <c r="D660" s="303"/>
    </row>
    <row r="661" spans="1:4" ht="35.1" customHeight="1" x14ac:dyDescent="0.2">
      <c r="A661" s="304"/>
      <c r="B661" s="302" t="s">
        <v>3495</v>
      </c>
      <c r="C661" s="294"/>
      <c r="D661" s="303"/>
    </row>
    <row r="662" spans="1:4" ht="20.100000000000001" customHeight="1" x14ac:dyDescent="0.2">
      <c r="A662" s="315" t="s">
        <v>3391</v>
      </c>
      <c r="B662" s="302" t="s">
        <v>3496</v>
      </c>
      <c r="C662" s="288"/>
      <c r="D662" s="303"/>
    </row>
    <row r="663" spans="1:4" ht="35.1" customHeight="1" x14ac:dyDescent="0.2">
      <c r="A663" s="304"/>
      <c r="B663" s="302" t="s">
        <v>3497</v>
      </c>
      <c r="C663" s="294"/>
      <c r="D663" s="303"/>
    </row>
    <row r="664" spans="1:4" ht="20.100000000000001" customHeight="1" x14ac:dyDescent="0.2">
      <c r="A664" s="315" t="s">
        <v>3393</v>
      </c>
      <c r="B664" s="302" t="s">
        <v>3498</v>
      </c>
      <c r="C664" s="288"/>
      <c r="D664" s="303"/>
    </row>
    <row r="665" spans="1:4" ht="35.1" customHeight="1" x14ac:dyDescent="0.2">
      <c r="A665" s="304"/>
      <c r="B665" s="302" t="s">
        <v>3499</v>
      </c>
      <c r="C665" s="294"/>
      <c r="D665" s="303"/>
    </row>
    <row r="666" spans="1:4" ht="20.100000000000001" customHeight="1" x14ac:dyDescent="0.2">
      <c r="A666" s="315" t="s">
        <v>3395</v>
      </c>
      <c r="B666" s="302" t="s">
        <v>3500</v>
      </c>
      <c r="C666" s="288"/>
      <c r="D666" s="303"/>
    </row>
    <row r="667" spans="1:4" ht="35.1" customHeight="1" x14ac:dyDescent="0.2">
      <c r="A667" s="304"/>
      <c r="B667" s="302" t="s">
        <v>3501</v>
      </c>
      <c r="C667" s="294"/>
      <c r="D667" s="303"/>
    </row>
    <row r="668" spans="1:4" ht="20.100000000000001" customHeight="1" x14ac:dyDescent="0.2">
      <c r="A668" s="315" t="s">
        <v>3502</v>
      </c>
      <c r="B668" s="302" t="s">
        <v>3503</v>
      </c>
      <c r="C668" s="288"/>
      <c r="D668" s="303"/>
    </row>
    <row r="669" spans="1:4" ht="35.1" customHeight="1" x14ac:dyDescent="0.2">
      <c r="A669" s="304"/>
      <c r="B669" s="302" t="s">
        <v>3504</v>
      </c>
      <c r="C669" s="294"/>
      <c r="D669" s="303"/>
    </row>
    <row r="670" spans="1:4" ht="20.100000000000001" customHeight="1" x14ac:dyDescent="0.2">
      <c r="A670" s="316" t="s">
        <v>3297</v>
      </c>
      <c r="B670" s="302" t="s">
        <v>3505</v>
      </c>
      <c r="C670" s="288"/>
      <c r="D670" s="303"/>
    </row>
    <row r="671" spans="1:4" ht="45" customHeight="1" x14ac:dyDescent="0.2">
      <c r="A671" s="315" t="s">
        <v>3207</v>
      </c>
      <c r="B671" s="302" t="s">
        <v>3506</v>
      </c>
      <c r="C671" s="294"/>
      <c r="D671" s="303"/>
    </row>
    <row r="672" spans="1:4" ht="35.1" customHeight="1" x14ac:dyDescent="0.2">
      <c r="A672" s="315" t="s">
        <v>2961</v>
      </c>
      <c r="B672" s="302" t="s">
        <v>3507</v>
      </c>
      <c r="C672" s="294"/>
      <c r="D672" s="303"/>
    </row>
    <row r="673" spans="1:4" ht="20.100000000000001" customHeight="1" x14ac:dyDescent="0.2">
      <c r="A673" s="315" t="s">
        <v>2964</v>
      </c>
      <c r="B673" s="302" t="s">
        <v>3508</v>
      </c>
      <c r="C673" s="294"/>
      <c r="D673" s="303"/>
    </row>
    <row r="674" spans="1:4" ht="35.1" customHeight="1" x14ac:dyDescent="0.2">
      <c r="A674" s="315" t="s">
        <v>3036</v>
      </c>
      <c r="B674" s="302" t="s">
        <v>3509</v>
      </c>
      <c r="C674" s="294"/>
      <c r="D674" s="303"/>
    </row>
    <row r="675" spans="1:4" ht="20.100000000000001" customHeight="1" x14ac:dyDescent="0.2">
      <c r="A675" s="316">
        <v>3</v>
      </c>
      <c r="B675" s="302" t="s">
        <v>3510</v>
      </c>
      <c r="C675" s="288"/>
      <c r="D675" s="303"/>
    </row>
    <row r="676" spans="1:4" ht="20.100000000000001" customHeight="1" x14ac:dyDescent="0.2">
      <c r="A676" s="316" t="s">
        <v>3293</v>
      </c>
      <c r="B676" s="302" t="s">
        <v>3511</v>
      </c>
      <c r="C676" s="288"/>
      <c r="D676" s="303"/>
    </row>
    <row r="677" spans="1:4" ht="45" customHeight="1" x14ac:dyDescent="0.2">
      <c r="A677" s="317"/>
      <c r="B677" s="302" t="s">
        <v>3512</v>
      </c>
      <c r="C677" s="294"/>
      <c r="D677" s="303"/>
    </row>
    <row r="678" spans="1:4" ht="20.100000000000001" customHeight="1" x14ac:dyDescent="0.2">
      <c r="A678" s="316" t="s">
        <v>3297</v>
      </c>
      <c r="B678" s="302" t="s">
        <v>3513</v>
      </c>
      <c r="C678" s="288"/>
      <c r="D678" s="303"/>
    </row>
    <row r="679" spans="1:4" ht="35.1" customHeight="1" x14ac:dyDescent="0.2">
      <c r="A679" s="316" t="s">
        <v>3207</v>
      </c>
      <c r="B679" s="302" t="s">
        <v>3514</v>
      </c>
      <c r="C679" s="294"/>
      <c r="D679" s="303"/>
    </row>
    <row r="680" spans="1:4" ht="20.100000000000001" customHeight="1" x14ac:dyDescent="0.2">
      <c r="A680" s="316" t="s">
        <v>2961</v>
      </c>
      <c r="B680" s="302" t="s">
        <v>3508</v>
      </c>
      <c r="C680" s="294"/>
      <c r="D680" s="303"/>
    </row>
    <row r="681" spans="1:4" ht="35.1" customHeight="1" x14ac:dyDescent="0.2">
      <c r="A681" s="316" t="s">
        <v>2964</v>
      </c>
      <c r="B681" s="302" t="s">
        <v>3515</v>
      </c>
      <c r="C681" s="294"/>
      <c r="D681" s="303"/>
    </row>
    <row r="682" spans="1:4" s="278" customFormat="1" ht="20.100000000000001" customHeight="1" x14ac:dyDescent="0.2">
      <c r="A682" s="274" t="s">
        <v>3516</v>
      </c>
      <c r="B682" s="275"/>
      <c r="C682" s="276"/>
      <c r="D682" s="277"/>
    </row>
    <row r="683" spans="1:4" ht="20.100000000000001" customHeight="1" x14ac:dyDescent="0.2">
      <c r="A683" s="316" t="s">
        <v>3337</v>
      </c>
      <c r="B683" s="302" t="s">
        <v>3517</v>
      </c>
      <c r="C683" s="288"/>
      <c r="D683" s="303"/>
    </row>
    <row r="684" spans="1:4" ht="35.1" customHeight="1" x14ac:dyDescent="0.2">
      <c r="A684" s="313" t="s">
        <v>3293</v>
      </c>
      <c r="B684" s="302" t="s">
        <v>3518</v>
      </c>
      <c r="C684" s="294"/>
      <c r="D684" s="303"/>
    </row>
    <row r="685" spans="1:4" ht="45" customHeight="1" x14ac:dyDescent="0.2">
      <c r="A685" s="314"/>
      <c r="B685" s="302" t="s">
        <v>3519</v>
      </c>
      <c r="C685" s="294"/>
      <c r="D685" s="303"/>
    </row>
    <row r="686" spans="1:4" ht="35.1" customHeight="1" x14ac:dyDescent="0.2">
      <c r="A686" s="313" t="s">
        <v>3297</v>
      </c>
      <c r="B686" s="302" t="s">
        <v>3520</v>
      </c>
      <c r="C686" s="294"/>
      <c r="D686" s="303"/>
    </row>
    <row r="687" spans="1:4" ht="35.1" customHeight="1" x14ac:dyDescent="0.2">
      <c r="A687" s="292" t="s">
        <v>2820</v>
      </c>
      <c r="B687" s="302" t="s">
        <v>3521</v>
      </c>
      <c r="C687" s="294"/>
      <c r="D687" s="303"/>
    </row>
    <row r="688" spans="1:4" ht="20.100000000000001" customHeight="1" x14ac:dyDescent="0.2">
      <c r="A688" s="316" t="s">
        <v>3350</v>
      </c>
      <c r="B688" s="302" t="s">
        <v>3522</v>
      </c>
      <c r="C688" s="288"/>
      <c r="D688" s="303"/>
    </row>
    <row r="689" spans="1:4" ht="35.1" customHeight="1" x14ac:dyDescent="0.2">
      <c r="A689" s="313" t="s">
        <v>3293</v>
      </c>
      <c r="B689" s="302" t="s">
        <v>3523</v>
      </c>
      <c r="C689" s="294"/>
      <c r="D689" s="303"/>
    </row>
    <row r="690" spans="1:4" ht="35.1" customHeight="1" x14ac:dyDescent="0.2">
      <c r="A690" s="313" t="s">
        <v>3297</v>
      </c>
      <c r="B690" s="302" t="s">
        <v>3524</v>
      </c>
      <c r="C690" s="294"/>
      <c r="D690" s="303"/>
    </row>
    <row r="691" spans="1:4" ht="20.100000000000001" customHeight="1" x14ac:dyDescent="0.2">
      <c r="A691" s="316" t="s">
        <v>3291</v>
      </c>
      <c r="B691" s="302" t="s">
        <v>3525</v>
      </c>
      <c r="C691" s="288"/>
      <c r="D691" s="303"/>
    </row>
    <row r="692" spans="1:4" ht="20.100000000000001" customHeight="1" x14ac:dyDescent="0.2">
      <c r="A692" s="313" t="s">
        <v>3293</v>
      </c>
      <c r="B692" s="302" t="s">
        <v>3526</v>
      </c>
      <c r="C692" s="294"/>
      <c r="D692" s="303"/>
    </row>
    <row r="693" spans="1:4" ht="20.100000000000001" customHeight="1" x14ac:dyDescent="0.2">
      <c r="A693" s="313" t="s">
        <v>3297</v>
      </c>
      <c r="B693" s="302" t="s">
        <v>3527</v>
      </c>
      <c r="C693" s="294"/>
      <c r="D693" s="303"/>
    </row>
    <row r="694" spans="1:4" ht="30" customHeight="1" x14ac:dyDescent="0.2">
      <c r="A694" s="309" t="s">
        <v>3528</v>
      </c>
      <c r="B694" s="309"/>
      <c r="C694" s="310"/>
      <c r="D694" s="311"/>
    </row>
    <row r="695" spans="1:4" s="278" customFormat="1" ht="20.100000000000001" customHeight="1" x14ac:dyDescent="0.2">
      <c r="A695" s="274" t="s">
        <v>3529</v>
      </c>
      <c r="B695" s="275"/>
      <c r="C695" s="276"/>
      <c r="D695" s="277"/>
    </row>
    <row r="696" spans="1:4" ht="35.1" customHeight="1" x14ac:dyDescent="0.2">
      <c r="A696" s="316" t="s">
        <v>3337</v>
      </c>
      <c r="B696" s="302" t="s">
        <v>3530</v>
      </c>
      <c r="C696" s="294"/>
      <c r="D696" s="303"/>
    </row>
    <row r="697" spans="1:4" ht="20.100000000000001" customHeight="1" x14ac:dyDescent="0.2">
      <c r="A697" s="317"/>
      <c r="B697" s="302" t="s">
        <v>3531</v>
      </c>
      <c r="C697" s="288"/>
      <c r="D697" s="303"/>
    </row>
    <row r="698" spans="1:4" ht="35.1" customHeight="1" x14ac:dyDescent="0.2">
      <c r="A698" s="313" t="s">
        <v>3293</v>
      </c>
      <c r="B698" s="302" t="s">
        <v>3532</v>
      </c>
      <c r="C698" s="294"/>
      <c r="D698" s="303"/>
    </row>
    <row r="699" spans="1:4" ht="35.1" customHeight="1" x14ac:dyDescent="0.2">
      <c r="A699" s="313" t="s">
        <v>3297</v>
      </c>
      <c r="B699" s="302" t="s">
        <v>3533</v>
      </c>
      <c r="C699" s="294"/>
      <c r="D699" s="303"/>
    </row>
    <row r="700" spans="1:4" ht="20.100000000000001" customHeight="1" x14ac:dyDescent="0.2">
      <c r="A700" s="316" t="s">
        <v>3280</v>
      </c>
      <c r="B700" s="302" t="s">
        <v>3534</v>
      </c>
      <c r="C700" s="294"/>
      <c r="D700" s="303"/>
    </row>
    <row r="701" spans="1:4" ht="20.100000000000001" customHeight="1" x14ac:dyDescent="0.2">
      <c r="A701" s="316" t="s">
        <v>3350</v>
      </c>
      <c r="B701" s="302" t="s">
        <v>3535</v>
      </c>
      <c r="C701" s="294"/>
      <c r="D701" s="303"/>
    </row>
    <row r="702" spans="1:4" ht="35.1" customHeight="1" x14ac:dyDescent="0.2">
      <c r="A702" s="316" t="s">
        <v>3291</v>
      </c>
      <c r="B702" s="302" t="s">
        <v>3536</v>
      </c>
      <c r="C702" s="294"/>
      <c r="D702" s="303"/>
    </row>
    <row r="703" spans="1:4" ht="35.1" customHeight="1" x14ac:dyDescent="0.2">
      <c r="A703" s="316" t="s">
        <v>3302</v>
      </c>
      <c r="B703" s="302" t="s">
        <v>3537</v>
      </c>
      <c r="C703" s="294"/>
      <c r="D703" s="303"/>
    </row>
    <row r="704" spans="1:4" ht="35.1" customHeight="1" x14ac:dyDescent="0.2">
      <c r="A704" s="316" t="s">
        <v>3366</v>
      </c>
      <c r="B704" s="302" t="s">
        <v>3538</v>
      </c>
      <c r="C704" s="294"/>
      <c r="D704" s="303"/>
    </row>
    <row r="705" spans="1:4" ht="35.1" customHeight="1" x14ac:dyDescent="0.2">
      <c r="A705" s="316" t="s">
        <v>3371</v>
      </c>
      <c r="B705" s="302" t="s">
        <v>3539</v>
      </c>
      <c r="C705" s="294"/>
      <c r="D705" s="303"/>
    </row>
    <row r="706" spans="1:4" ht="35.1" customHeight="1" x14ac:dyDescent="0.2">
      <c r="A706" s="316" t="s">
        <v>3375</v>
      </c>
      <c r="B706" s="302" t="s">
        <v>3540</v>
      </c>
      <c r="C706" s="294"/>
      <c r="D706" s="303"/>
    </row>
    <row r="707" spans="1:4" ht="35.1" customHeight="1" x14ac:dyDescent="0.2">
      <c r="A707" s="316" t="s">
        <v>3379</v>
      </c>
      <c r="B707" s="302" t="s">
        <v>3541</v>
      </c>
      <c r="C707" s="294"/>
      <c r="D707" s="303"/>
    </row>
    <row r="708" spans="1:4" ht="20.100000000000001" customHeight="1" x14ac:dyDescent="0.2">
      <c r="A708" s="316" t="s">
        <v>3407</v>
      </c>
      <c r="B708" s="302" t="s">
        <v>3542</v>
      </c>
      <c r="C708" s="294"/>
      <c r="D708" s="303"/>
    </row>
    <row r="709" spans="1:4" s="278" customFormat="1" ht="20.100000000000001" customHeight="1" x14ac:dyDescent="0.2">
      <c r="A709" s="274" t="s">
        <v>3543</v>
      </c>
      <c r="B709" s="275"/>
      <c r="C709" s="276"/>
      <c r="D709" s="277"/>
    </row>
    <row r="710" spans="1:4" ht="35.1" customHeight="1" x14ac:dyDescent="0.2">
      <c r="A710" s="316" t="s">
        <v>3337</v>
      </c>
      <c r="B710" s="302" t="s">
        <v>3544</v>
      </c>
      <c r="C710" s="294"/>
      <c r="D710" s="303"/>
    </row>
    <row r="711" spans="1:4" ht="35.1" customHeight="1" x14ac:dyDescent="0.2">
      <c r="A711" s="316" t="s">
        <v>3350</v>
      </c>
      <c r="B711" s="302" t="s">
        <v>3545</v>
      </c>
      <c r="C711" s="294"/>
      <c r="D711" s="303"/>
    </row>
    <row r="712" spans="1:4" s="278" customFormat="1" ht="20.100000000000001" customHeight="1" x14ac:dyDescent="0.2">
      <c r="A712" s="274" t="s">
        <v>3546</v>
      </c>
      <c r="B712" s="275"/>
      <c r="C712" s="276"/>
      <c r="D712" s="277"/>
    </row>
    <row r="713" spans="1:4" ht="35.1" customHeight="1" x14ac:dyDescent="0.2">
      <c r="A713" s="317"/>
      <c r="B713" s="302" t="s">
        <v>3547</v>
      </c>
      <c r="C713" s="294"/>
      <c r="D713" s="303"/>
    </row>
    <row r="714" spans="1:4" ht="20.100000000000001" customHeight="1" x14ac:dyDescent="0.2">
      <c r="A714" s="316" t="s">
        <v>3337</v>
      </c>
      <c r="B714" s="302" t="s">
        <v>3548</v>
      </c>
      <c r="C714" s="294"/>
      <c r="D714" s="303"/>
    </row>
    <row r="715" spans="1:4" ht="35.1" customHeight="1" x14ac:dyDescent="0.2">
      <c r="A715" s="316" t="s">
        <v>3350</v>
      </c>
      <c r="B715" s="302" t="s">
        <v>3549</v>
      </c>
      <c r="C715" s="294"/>
      <c r="D715" s="303"/>
    </row>
    <row r="716" spans="1:4" ht="20.100000000000001" customHeight="1" x14ac:dyDescent="0.2">
      <c r="A716" s="316" t="s">
        <v>3291</v>
      </c>
      <c r="B716" s="302" t="s">
        <v>3550</v>
      </c>
      <c r="C716" s="294"/>
      <c r="D716" s="303"/>
    </row>
    <row r="717" spans="1:4" ht="20.100000000000001" customHeight="1" x14ac:dyDescent="0.2">
      <c r="A717" s="316" t="s">
        <v>3302</v>
      </c>
      <c r="B717" s="302" t="s">
        <v>3551</v>
      </c>
      <c r="C717" s="288"/>
      <c r="D717" s="303"/>
    </row>
    <row r="718" spans="1:4" ht="20.100000000000001" customHeight="1" x14ac:dyDescent="0.2">
      <c r="A718" s="317"/>
      <c r="B718" s="302" t="s">
        <v>3552</v>
      </c>
      <c r="C718" s="294"/>
      <c r="D718" s="303"/>
    </row>
    <row r="719" spans="1:4" ht="20.100000000000001" customHeight="1" x14ac:dyDescent="0.2">
      <c r="A719" s="313" t="s">
        <v>3293</v>
      </c>
      <c r="B719" s="302" t="s">
        <v>3553</v>
      </c>
      <c r="C719" s="294"/>
      <c r="D719" s="303"/>
    </row>
    <row r="720" spans="1:4" ht="20.100000000000001" customHeight="1" x14ac:dyDescent="0.2">
      <c r="A720" s="313" t="s">
        <v>3297</v>
      </c>
      <c r="B720" s="302" t="s">
        <v>3554</v>
      </c>
      <c r="C720" s="294"/>
      <c r="D720" s="303"/>
    </row>
    <row r="721" spans="1:4" ht="20.100000000000001" customHeight="1" x14ac:dyDescent="0.2">
      <c r="A721" s="316" t="s">
        <v>3280</v>
      </c>
      <c r="B721" s="302" t="s">
        <v>3555</v>
      </c>
      <c r="C721" s="294"/>
      <c r="D721" s="303"/>
    </row>
    <row r="722" spans="1:4" ht="20.100000000000001" customHeight="1" x14ac:dyDescent="0.2">
      <c r="A722" s="316" t="s">
        <v>3366</v>
      </c>
      <c r="B722" s="302" t="s">
        <v>3556</v>
      </c>
      <c r="C722" s="288"/>
      <c r="D722" s="303"/>
    </row>
    <row r="723" spans="1:4" ht="20.100000000000001" customHeight="1" x14ac:dyDescent="0.2">
      <c r="A723" s="313" t="s">
        <v>3293</v>
      </c>
      <c r="B723" s="302" t="s">
        <v>3557</v>
      </c>
      <c r="C723" s="288"/>
      <c r="D723" s="303"/>
    </row>
    <row r="724" spans="1:4" ht="35.1" customHeight="1" x14ac:dyDescent="0.2">
      <c r="A724" s="316" t="s">
        <v>3207</v>
      </c>
      <c r="B724" s="302" t="s">
        <v>3558</v>
      </c>
      <c r="C724" s="294"/>
      <c r="D724" s="303"/>
    </row>
    <row r="725" spans="1:4" ht="45" customHeight="1" x14ac:dyDescent="0.2">
      <c r="A725" s="316" t="s">
        <v>2961</v>
      </c>
      <c r="B725" s="302" t="s">
        <v>3559</v>
      </c>
      <c r="C725" s="294"/>
      <c r="D725" s="303"/>
    </row>
    <row r="726" spans="1:4" ht="35.1" customHeight="1" x14ac:dyDescent="0.2">
      <c r="A726" s="313" t="s">
        <v>3297</v>
      </c>
      <c r="B726" s="302" t="s">
        <v>3560</v>
      </c>
      <c r="C726" s="294"/>
      <c r="D726" s="303"/>
    </row>
    <row r="727" spans="1:4" s="278" customFormat="1" ht="20.100000000000001" customHeight="1" x14ac:dyDescent="0.2">
      <c r="A727" s="274" t="s">
        <v>3561</v>
      </c>
      <c r="B727" s="275"/>
      <c r="C727" s="276"/>
      <c r="D727" s="277"/>
    </row>
    <row r="728" spans="1:4" ht="54.9" customHeight="1" x14ac:dyDescent="0.2">
      <c r="A728" s="317"/>
      <c r="B728" s="302" t="s">
        <v>3562</v>
      </c>
      <c r="C728" s="294"/>
      <c r="D728" s="303"/>
    </row>
  </sheetData>
  <mergeCells count="1">
    <mergeCell ref="A1:B1"/>
  </mergeCells>
  <phoneticPr fontId="3"/>
  <dataValidations count="2">
    <dataValidation allowBlank="1" showInputMessage="1" sqref="C44 C106 C112 C51 C21 C72 C68 C87:C89 C53 C49 C9 C3:C5 C7 C347 C349 C373 C377 C387 C408 C417 C426 C438 C445 C449 C452 C491 C518 C520 C630 C682 C695 C709 C712 C727"/>
    <dataValidation type="list" allowBlank="1" showInputMessage="1" sqref="C107:C111 C120:C128 C73:C86 C113:C118 C54:C67 C50 C22:C43 C69:C71 C10:C20 C90:C105 C45:C48 C6 C8 C52 C696:C708 C348 C350:C372 C374:C376 C130:C345 C388:C406 C409:C416 C418:C425 C427:C437 C439:C444 C446:C448 C450:C451 C378:C386 C453:C490 C519 C492:C516 C631:C681 C683:C693 C728 C710:C711 C713:C726 C521:C629">
      <formula1>"可,否"</formula1>
    </dataValidation>
  </dataValidations>
  <printOptions horizontalCentered="1"/>
  <pageMargins left="0.78740157480314965" right="0.78740157480314965" top="0.98425196850393704" bottom="0.98425196850393704" header="0.51181102362204722" footer="0.51181102362204722"/>
  <pageSetup paperSize="9" scale="64" fitToHeight="0" orientation="portrait" useFirstPageNumber="1" r:id="rId1"/>
  <headerFooter alignWithMargins="0">
    <oddHeader>&amp;C&amp;"ＭＳ 明朝,標準"&amp;12
「高機能消防指令情報システム更新整備業務」提案内容証明書&amp;R&amp;"ＭＳ ゴシック,太字"【様式Ｅ－２】</oddHeader>
    <oddFooter>&amp;C&amp;P</oddFooter>
  </headerFooter>
  <rowBreaks count="18" manualBreakCount="18">
    <brk id="48" max="3" man="1"/>
    <brk id="94" max="3" man="1"/>
    <brk id="134" max="3" man="1"/>
    <brk id="173" max="3" man="1"/>
    <brk id="210" max="3" man="1"/>
    <brk id="248" max="3" man="1"/>
    <brk id="267" max="3" man="1"/>
    <brk id="308" max="3" man="1"/>
    <brk id="345" max="3" man="1"/>
    <brk id="384" max="3" man="1"/>
    <brk id="406" max="3" man="1"/>
    <brk id="436" max="3" man="1"/>
    <brk id="478" max="3" man="1"/>
    <brk id="516" max="3" man="1"/>
    <brk id="560" max="3" man="1"/>
    <brk id="597" max="3" man="1"/>
    <brk id="673" max="3" man="1"/>
    <brk id="69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【様式１】</vt:lpstr>
      <vt:lpstr>【様式２】</vt:lpstr>
      <vt:lpstr>【様式Ａ】</vt:lpstr>
      <vt:lpstr>【様式Ｂ】</vt:lpstr>
      <vt:lpstr>【様式Ｃ】</vt:lpstr>
      <vt:lpstr>【様式Ｄ－１】</vt:lpstr>
      <vt:lpstr>【様式Ｄ－２】</vt:lpstr>
      <vt:lpstr>【様式Ｅ－１】</vt:lpstr>
      <vt:lpstr>【様式Ｅ－２】</vt:lpstr>
      <vt:lpstr>【様式１】!Print_Area</vt:lpstr>
      <vt:lpstr>【様式２】!Print_Area</vt:lpstr>
      <vt:lpstr>【様式Ｃ】!Print_Area</vt:lpstr>
      <vt:lpstr>'【様式Ｄ－１】'!Print_Area</vt:lpstr>
      <vt:lpstr>'【様式Ｄ－２】'!Print_Area</vt:lpstr>
      <vt:lpstr>'【様式Ｅ－２】'!Print_Area</vt:lpstr>
      <vt:lpstr>【様式１】!Print_Titles</vt:lpstr>
      <vt:lpstr>【様式２】!Print_Titles</vt:lpstr>
      <vt:lpstr>【様式Ｂ】!Print_Titles</vt:lpstr>
      <vt:lpstr>【様式Ｃ】!Print_Titles</vt:lpstr>
      <vt:lpstr>'【様式Ｄ－１】'!Print_Titles</vt:lpstr>
      <vt:lpstr>'【様式Ｄ－２】'!Print_Titles</vt:lpstr>
      <vt:lpstr>'【様式Ｅ－２】'!Print_Titles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トスコ_</dc:creator>
  <cp:lastModifiedBy>トスコ</cp:lastModifiedBy>
  <cp:lastPrinted>2024-03-14T05:27:42Z</cp:lastPrinted>
  <dcterms:created xsi:type="dcterms:W3CDTF">2024-01-17T05:06:23Z</dcterms:created>
  <dcterms:modified xsi:type="dcterms:W3CDTF">2024-03-14T05:44:10Z</dcterms:modified>
</cp:coreProperties>
</file>