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546" sheetId="2" r:id="rId2"/>
    <sheet name="784" sheetId="3" r:id="rId3"/>
    <sheet name="826" sheetId="4" r:id="rId4"/>
    <sheet name="838" sheetId="5" r:id="rId5"/>
    <sheet name="840" sheetId="6" r:id="rId6"/>
    <sheet name="844" sheetId="7" r:id="rId7"/>
    <sheet name="864" sheetId="8" r:id="rId8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sharedStrings.xml><?xml version="1.0" encoding="utf-8"?>
<sst xmlns="http://schemas.openxmlformats.org/spreadsheetml/2006/main" count="562" uniqueCount="105">
  <si>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</si>
  <si>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</si>
  <si>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</si>
  <si>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</si>
  <si>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</si>
  <si>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</si>
  <si>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</si>
  <si>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</si>
  <si>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</si>
  <si>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</si>
  <si>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</si>
  <si>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</si>
  <si>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</si>
  <si>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</si>
  <si>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</si>
  <si>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</si>
  <si>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</si>
  <si>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</si>
  <si>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</si>
  <si>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</si>
  <si>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</si>
  <si>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</si>
  <si>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</si>
  <si>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</si>
  <si>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</si>
  <si>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</si>
  <si>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</si>
  <si>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</si>
  <si>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</si>
  <si>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保育所給食 大腸菌・ブドウ球菌検査用試験紙等</t>
  </si>
  <si>
    <t>サンコリテップ（大腸菌検査用）</t>
  </si>
  <si>
    <t>100枚入り　2025年3月末まで有効期限のあるもの</t>
  </si>
  <si>
    <t>保育所給食 大腸菌・ブドウ球菌検査用試験紙等</t>
  </si>
  <si>
    <t>こども未来部保育・幼稚園課</t>
  </si>
  <si>
    <t>箱</t>
  </si>
  <si>
    <t>サンコリテップ（ブドウ球菌検査用）</t>
  </si>
  <si>
    <t>蒸留水（サンコリ用検体製水）</t>
  </si>
  <si>
    <t>１本20ミリリットル　　100本入り</t>
  </si>
  <si>
    <t>滅菌綿棒（サンコリ検査用）</t>
  </si>
  <si>
    <t>100本入り</t>
  </si>
  <si>
    <t>滅菌サンパック</t>
  </si>
  <si>
    <t>100枚入り</t>
  </si>
  <si>
    <t>袋</t>
  </si>
  <si>
    <t>・・・外4件</t>
  </si>
  <si>
    <t>モリナガFASPEK　エライザⅡ　くるみ</t>
  </si>
  <si>
    <t>森永生科学研究所製　M2124　96回用（使用期限が2025年３月20日以降のもの）</t>
  </si>
  <si>
    <t>検査用試薬（モリナガFASPEK　エライザⅡくるみ　外２件）</t>
  </si>
  <si>
    <t>保健福祉部長野市保健所環境衛生試験所</t>
  </si>
  <si>
    <t>モリナガFASPEK　エライザⅡ　くるみ</t>
  </si>
  <si>
    <t>森永生科学研究所製　M2124　96回用（使用期限が2025年３月20日以降のもの）</t>
  </si>
  <si>
    <t>箱</t>
  </si>
  <si>
    <t>モリナガFASPEK　エライザⅡ　卵（卵白アルブミン）</t>
  </si>
  <si>
    <t>森永生科学研究所製　M2111　96回用（使用期限が2025年１月14日以降のもの）</t>
  </si>
  <si>
    <t>モリナガFASPEK　エライザⅡ　牛乳（カゼイン・βラクトグロブリン）</t>
  </si>
  <si>
    <t>森永生科学研究所製　M2122　96回用（使用期限が2024年11月16日以降のもの）</t>
  </si>
  <si>
    <t>・・・外2件</t>
  </si>
  <si>
    <t>メタノール　特級</t>
  </si>
  <si>
    <t>富士フィルム和光　137-01823　特級　3L</t>
  </si>
  <si>
    <t>本</t>
  </si>
  <si>
    <t>メタノール　ほか</t>
  </si>
  <si>
    <t>メタノール　特級</t>
  </si>
  <si>
    <t>富士フィルム和光　137-01823　特級　3L</t>
  </si>
  <si>
    <t>本</t>
  </si>
  <si>
    <t>メタノール　LC/MS用</t>
  </si>
  <si>
    <t>富士フィルム和光　134-14523　LC/MS用　3L</t>
  </si>
  <si>
    <t>アセトン(残留農薬・PCB試験用)</t>
  </si>
  <si>
    <t>富士フィルム和光　017-19203　濃縮5000　3L</t>
  </si>
  <si>
    <t>4-t-オクチルフェノール-13C6標準液(10μg/mLアセトン溶液)</t>
  </si>
  <si>
    <t>富士フィルム和光　153-03201　環境分析用</t>
  </si>
  <si>
    <t>4-(3,6-ジメチル-3-ヘプチル)フェノール-13C6 標準液　10μg/m</t>
  </si>
  <si>
    <t>富士フィルム和光　153-03201　環境分析用　10μg/mLアセトン溶液</t>
  </si>
  <si>
    <t>コリラート（200個入）</t>
  </si>
  <si>
    <t>IDEXX 98-12973-00</t>
  </si>
  <si>
    <t>上下水道局浄水課</t>
  </si>
  <si>
    <t>上下水道局浄水課犀川浄水場</t>
  </si>
  <si>
    <t>コリラート（200個入）</t>
  </si>
  <si>
    <t>IDEXX 98-12973-00</t>
  </si>
  <si>
    <t>Easy Stain</t>
  </si>
  <si>
    <t>BioPoint CG80 + Dapi</t>
  </si>
  <si>
    <t>Easy Stain</t>
  </si>
  <si>
    <t>BioPoint CG80 + Dapi</t>
  </si>
  <si>
    <t>Dynabeads GC-Combo(50 tests)</t>
  </si>
  <si>
    <t>ベリタス DB73012</t>
  </si>
  <si>
    <t>Dynabeads</t>
  </si>
  <si>
    <t>Dynabeads GC-Combo(50 tests)</t>
  </si>
  <si>
    <t>ベリタス DB73012</t>
  </si>
  <si>
    <t>トルエン　特級　500mL</t>
  </si>
  <si>
    <t>富士フイルム和光 204-01866</t>
  </si>
  <si>
    <t>トルエン　ほか</t>
  </si>
  <si>
    <t>トルエン　特級　500mL</t>
  </si>
  <si>
    <t>富士フイルム和光 204-01866</t>
  </si>
  <si>
    <t>1mol/L 酢酸アンモニウム溶液　100mL</t>
  </si>
  <si>
    <t>富士フイルム和光 018-21041</t>
  </si>
  <si>
    <t>カルシウム標準液(Ca　1000)　100ｍL</t>
  </si>
  <si>
    <t>富士フイルム和光 039-16161</t>
  </si>
  <si>
    <t>N-N-ジメチルホルムアミドHPLC 3L</t>
  </si>
  <si>
    <t>富士フイルム和光 048-20623</t>
  </si>
  <si>
    <t>チオシアン酸アンモニウム　特級　500ｇ</t>
  </si>
  <si>
    <t>富士フイルム和光 015-03535</t>
  </si>
  <si>
    <t xml:space="preserve"> </t>
  </si>
  <si>
    <t>55PN91</t>
  </si>
  <si>
    <t>0.04W/V%ブロモチモールブルー溶液</t>
  </si>
  <si>
    <t>富士フイルム和光 026-14615</t>
  </si>
  <si>
    <t>・・・外5件</t>
  </si>
  <si>
    <t>薬品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</si>
</sst>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1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0" fillId="0" borderId="20" xfId="61" applyFont="1" applyFill="1" applyBorder="1" applyAlignment="1" applyProtection="1">
      <alignment horizontal="center" vertical="center" wrapText="1"/>
      <protection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2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0" fillId="0" borderId="25" xfId="61" applyFont="1" applyFill="1" applyBorder="1" applyAlignment="1" applyProtection="1">
      <alignment horizontal="center" vertical="center" wrapText="1"/>
      <protection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0" fontId="27" fillId="0" borderId="26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8" xfId="61" applyFont="1" applyBorder="1" applyAlignment="1" applyProtection="1">
      <alignment horizontal="center" vertical="center"/>
      <protection/>
    </xf>
    <xf numFmtId="180" fontId="37" fillId="0" borderId="28" xfId="61" applyNumberFormat="1" applyFont="1" applyBorder="1" applyAlignment="1" applyProtection="1">
      <alignment horizontal="center" vertical="center" wrapText="1"/>
      <protection/>
    </xf>
    <xf numFmtId="0" fontId="37" fillId="0" borderId="28" xfId="61" applyFont="1" applyBorder="1" applyAlignment="1" applyProtection="1">
      <alignment horizontal="center" vertical="center" wrapText="1"/>
      <protection/>
    </xf>
    <xf numFmtId="0" fontId="26" fillId="0" borderId="22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1" xfId="61" applyFont="1" applyBorder="1" applyAlignment="1" applyProtection="1">
      <alignment horizontal="center" vertical="center" wrapText="1"/>
      <protection/>
    </xf>
    <xf numFmtId="3" fontId="42" fillId="0" borderId="28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4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180975</xdr:colOff>
      <xdr:row>7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219200" cy="5810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180975</xdr:colOff>
      <xdr:row>7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219200" cy="5810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180975</xdr:colOff>
      <xdr:row>7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219200" cy="5810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180975</xdr:colOff>
      <xdr:row>7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219200" cy="5810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180975</xdr:colOff>
      <xdr:row>7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219200" cy="5810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180975</xdr:colOff>
      <xdr:row>7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219200" cy="5810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180975</xdr:colOff>
      <xdr:row>7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219200" cy="5810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45397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104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546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19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43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784</v>
      </c>
      <c r="C12" s="22"/>
      <c r="D12" s="22"/>
      <c r="E12" s="22"/>
      <c r="F12" s="258" t="s">
        <v>46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44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45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2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67" t="s">
        <v>55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826</v>
      </c>
      <c r="C15" s="22"/>
      <c r="D15" s="22"/>
      <c r="E15" s="22"/>
      <c r="F15" s="258" t="s">
        <v>59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56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57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2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267" t="s">
        <v>43</v>
      </c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838</v>
      </c>
      <c r="C18" s="22"/>
      <c r="D18" s="22"/>
      <c r="E18" s="22"/>
      <c r="F18" s="258" t="s">
        <v>71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71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72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1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5">
        <v>5</v>
      </c>
      <c r="B21" s="257">
        <v>840</v>
      </c>
      <c r="C21" s="22"/>
      <c r="D21" s="22"/>
      <c r="E21" s="22"/>
      <c r="F21" s="258" t="s">
        <v>77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9" t="s">
        <v>77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60" t="s">
        <v>78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6">
        <v>1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255">
        <v>6</v>
      </c>
      <c r="B24" s="257">
        <v>844</v>
      </c>
      <c r="C24" s="22"/>
      <c r="D24" s="22"/>
      <c r="E24" s="22"/>
      <c r="F24" s="258" t="s">
        <v>83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9" t="s">
        <v>81</v>
      </c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260" t="s">
        <v>82</v>
      </c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56">
        <v>1</v>
      </c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255">
        <v>7</v>
      </c>
      <c r="B27" s="257">
        <v>864</v>
      </c>
      <c r="C27" s="22"/>
      <c r="D27" s="22"/>
      <c r="E27" s="22"/>
      <c r="F27" s="258" t="s">
        <v>88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9" t="s">
        <v>86</v>
      </c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260" t="s">
        <v>87</v>
      </c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56">
        <v>3</v>
      </c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267" t="s">
        <v>103</v>
      </c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546!A1" display="546"/>
    <hyperlink ref="B12" location="784!A1" display="784"/>
    <hyperlink ref="B15" location="826!A1" display="826"/>
    <hyperlink ref="B18" location="838!A1" display="838"/>
    <hyperlink ref="B21" location="840!A1" display="840"/>
    <hyperlink ref="B24" location="844!A1" display="844"/>
    <hyperlink ref="B27" location="864!A1" display="864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546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45429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19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35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31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</v>
      </c>
      <c r="F43" s="167"/>
      <c r="G43" s="167"/>
      <c r="H43" s="167"/>
      <c r="I43" s="168" t="s">
        <v>24</v>
      </c>
      <c r="J43" s="168"/>
      <c r="K43" s="168"/>
      <c r="L43" s="264" t="s">
        <v>34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36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37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9</v>
      </c>
      <c r="F48" s="167"/>
      <c r="G48" s="167"/>
      <c r="H48" s="167"/>
      <c r="I48" s="168" t="s">
        <v>24</v>
      </c>
      <c r="J48" s="168"/>
      <c r="K48" s="168"/>
      <c r="L48" s="264" t="s">
        <v>34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38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39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18</v>
      </c>
      <c r="F53" s="167"/>
      <c r="G53" s="167"/>
      <c r="H53" s="167"/>
      <c r="I53" s="168" t="s">
        <v>24</v>
      </c>
      <c r="J53" s="168"/>
      <c r="K53" s="168"/>
      <c r="L53" s="264" t="s">
        <v>34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40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41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1</v>
      </c>
      <c r="F58" s="167"/>
      <c r="G58" s="167"/>
      <c r="H58" s="167"/>
      <c r="I58" s="168" t="s">
        <v>24</v>
      </c>
      <c r="J58" s="168"/>
      <c r="K58" s="168"/>
      <c r="L58" s="264" t="s">
        <v>42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784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46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47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47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45429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48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49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50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51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52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</v>
      </c>
      <c r="F43" s="167"/>
      <c r="G43" s="167"/>
      <c r="H43" s="167"/>
      <c r="I43" s="168" t="s">
        <v>24</v>
      </c>
      <c r="J43" s="168"/>
      <c r="K43" s="168"/>
      <c r="L43" s="264" t="s">
        <v>34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53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54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34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826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47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47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45450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62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63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64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58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65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66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58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67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68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</v>
      </c>
      <c r="F53" s="167"/>
      <c r="G53" s="167"/>
      <c r="H53" s="167"/>
      <c r="I53" s="168" t="s">
        <v>24</v>
      </c>
      <c r="J53" s="168"/>
      <c r="K53" s="168"/>
      <c r="L53" s="264" t="s">
        <v>58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69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70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1</v>
      </c>
      <c r="F58" s="167"/>
      <c r="G58" s="167"/>
      <c r="H58" s="167"/>
      <c r="I58" s="168" t="s">
        <v>24</v>
      </c>
      <c r="J58" s="168"/>
      <c r="K58" s="168"/>
      <c r="L58" s="264" t="s">
        <v>58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838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71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73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74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45443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75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76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50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840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77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73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74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45436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79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80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50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844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83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73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74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45436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84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85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50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104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864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88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73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74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45429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89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90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</v>
      </c>
      <c r="F38" s="167"/>
      <c r="G38" s="167"/>
      <c r="H38" s="167"/>
      <c r="I38" s="168" t="s">
        <v>24</v>
      </c>
      <c r="J38" s="168"/>
      <c r="K38" s="168"/>
      <c r="L38" s="264" t="s">
        <v>62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91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92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3</v>
      </c>
      <c r="F43" s="167"/>
      <c r="G43" s="167"/>
      <c r="H43" s="167"/>
      <c r="I43" s="168" t="s">
        <v>24</v>
      </c>
      <c r="J43" s="168"/>
      <c r="K43" s="168"/>
      <c r="L43" s="264" t="s">
        <v>58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93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94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58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95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96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</v>
      </c>
      <c r="F53" s="167"/>
      <c r="G53" s="167"/>
      <c r="H53" s="167"/>
      <c r="I53" s="168" t="s">
        <v>24</v>
      </c>
      <c r="J53" s="168"/>
      <c r="K53" s="168"/>
      <c r="L53" s="264" t="s">
        <v>58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97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98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1</v>
      </c>
      <c r="F58" s="167"/>
      <c r="G58" s="167"/>
      <c r="H58" s="167"/>
      <c r="I58" s="168" t="s">
        <v>24</v>
      </c>
      <c r="J58" s="168"/>
      <c r="K58" s="168"/>
      <c r="L58" s="264" t="s">
        <v>58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8" t="s">
        <v>99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9"/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269"/>
      <c r="AA66" s="269"/>
      <c r="AB66" s="269"/>
      <c r="AC66" s="269"/>
      <c r="AD66" s="269"/>
      <c r="AE66" s="269"/>
      <c r="AF66" s="269"/>
      <c r="AG66" s="269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70" t="s">
        <v>10</v>
      </c>
      <c r="X69" s="271"/>
      <c r="Y69" s="251">
        <v>864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1"/>
      <c r="X70" s="271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1"/>
      <c r="X71" s="271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2" t="s">
        <v>11</v>
      </c>
      <c r="X73" s="273"/>
      <c r="Y73" s="274">
        <f>IF(Y9="","",Y9)</f>
      </c>
      <c r="Z73" s="275"/>
      <c r="AA73" s="275"/>
      <c r="AB73" s="275"/>
      <c r="AC73" s="275"/>
      <c r="AD73" s="275"/>
      <c r="AE73" s="275"/>
      <c r="AF73" s="276"/>
      <c r="AG73" s="7"/>
    </row>
    <row r="74" spans="1:33" s="6" customFormat="1" ht="13.5" customHeight="1">
      <c r="A74" s="277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8"/>
      <c r="X74" s="279"/>
      <c r="Y74" s="280"/>
      <c r="Z74" s="281"/>
      <c r="AA74" s="281"/>
      <c r="AB74" s="281"/>
      <c r="AC74" s="281"/>
      <c r="AD74" s="281"/>
      <c r="AE74" s="281"/>
      <c r="AF74" s="282"/>
      <c r="AG74" s="283"/>
    </row>
    <row r="75" spans="1:33" s="6" customFormat="1" ht="13.5" customHeight="1">
      <c r="A75" s="277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4"/>
      <c r="X75" s="285"/>
      <c r="Y75" s="286"/>
      <c r="Z75" s="287"/>
      <c r="AA75" s="287"/>
      <c r="AB75" s="287"/>
      <c r="AC75" s="287"/>
      <c r="AD75" s="287"/>
      <c r="AE75" s="287"/>
      <c r="AF75" s="288"/>
      <c r="AG75" s="283"/>
    </row>
    <row r="76" spans="1:41" s="6" customFormat="1" ht="9" customHeight="1">
      <c r="A76" s="277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9"/>
      <c r="AK76" s="166"/>
      <c r="AL76" s="166"/>
      <c r="AM76" s="166"/>
      <c r="AN76" s="166"/>
      <c r="AO76" s="166"/>
    </row>
    <row r="77" spans="1:39" s="6" customFormat="1" ht="10.5" customHeight="1" thickBot="1">
      <c r="A77" s="277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90"/>
      <c r="O77" s="290"/>
      <c r="P77" s="290"/>
      <c r="Q77" s="229"/>
      <c r="R77" s="229"/>
      <c r="S77" s="229"/>
      <c r="T77" s="229"/>
      <c r="U77" s="229"/>
      <c r="V77" s="229"/>
      <c r="W77" s="227"/>
      <c r="X77" s="227"/>
      <c r="Y77" s="227"/>
      <c r="Z77" s="291"/>
      <c r="AA77" s="291"/>
      <c r="AB77" s="291"/>
      <c r="AC77" s="291"/>
      <c r="AD77" s="291"/>
      <c r="AE77" s="226"/>
      <c r="AF77" s="226"/>
      <c r="AG77" s="289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101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2" t="s">
        <v>21</v>
      </c>
      <c r="AF78" s="293"/>
      <c r="AG78" s="294"/>
    </row>
    <row r="79" spans="1:33" s="6" customFormat="1" ht="12" customHeight="1">
      <c r="A79" s="31"/>
      <c r="B79" s="157" t="s">
        <v>22</v>
      </c>
      <c r="C79" s="157"/>
      <c r="D79" s="157"/>
      <c r="E79" s="259" t="s">
        <v>102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5</v>
      </c>
      <c r="F81" s="167"/>
      <c r="G81" s="167"/>
      <c r="H81" s="167"/>
      <c r="I81" s="168" t="s">
        <v>24</v>
      </c>
      <c r="J81" s="168"/>
      <c r="K81" s="168"/>
      <c r="L81" s="264" t="s">
        <v>58</v>
      </c>
      <c r="M81" s="170"/>
      <c r="N81" s="171" t="s">
        <v>25</v>
      </c>
      <c r="O81" s="172"/>
      <c r="P81" s="173"/>
      <c r="Q81" s="295"/>
      <c r="R81" s="296"/>
      <c r="S81" s="296"/>
      <c r="T81" s="296"/>
      <c r="U81" s="296"/>
      <c r="V81" s="297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8"/>
      <c r="R82" s="299"/>
      <c r="S82" s="299"/>
      <c r="T82" s="299"/>
      <c r="U82" s="299"/>
      <c r="V82" s="300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197"/>
      <c r="B83" s="198" t="s">
        <v>5</v>
      </c>
      <c r="C83" s="198"/>
      <c r="D83" s="198"/>
      <c r="E83" s="199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158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167"/>
      <c r="F86" s="167"/>
      <c r="G86" s="167"/>
      <c r="H86" s="167"/>
      <c r="I86" s="168" t="s">
        <v>24</v>
      </c>
      <c r="J86" s="168"/>
      <c r="K86" s="168"/>
      <c r="L86" s="169"/>
      <c r="M86" s="170"/>
      <c r="N86" s="171" t="s">
        <v>25</v>
      </c>
      <c r="O86" s="172"/>
      <c r="P86" s="173"/>
      <c r="Q86" s="295"/>
      <c r="R86" s="296"/>
      <c r="S86" s="296"/>
      <c r="T86" s="296"/>
      <c r="U86" s="296"/>
      <c r="V86" s="297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8"/>
      <c r="R87" s="299"/>
      <c r="S87" s="299"/>
      <c r="T87" s="299"/>
      <c r="U87" s="299"/>
      <c r="V87" s="300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197"/>
      <c r="B88" s="198" t="s">
        <v>5</v>
      </c>
      <c r="C88" s="198"/>
      <c r="D88" s="198"/>
      <c r="E88" s="199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158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167"/>
      <c r="F91" s="167"/>
      <c r="G91" s="167"/>
      <c r="H91" s="167"/>
      <c r="I91" s="168" t="s">
        <v>24</v>
      </c>
      <c r="J91" s="168"/>
      <c r="K91" s="168"/>
      <c r="L91" s="169"/>
      <c r="M91" s="170"/>
      <c r="N91" s="171" t="s">
        <v>25</v>
      </c>
      <c r="O91" s="172"/>
      <c r="P91" s="173"/>
      <c r="Q91" s="295"/>
      <c r="R91" s="296"/>
      <c r="S91" s="296"/>
      <c r="T91" s="296"/>
      <c r="U91" s="296"/>
      <c r="V91" s="297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8"/>
      <c r="R92" s="299"/>
      <c r="S92" s="299"/>
      <c r="T92" s="299"/>
      <c r="U92" s="299"/>
      <c r="V92" s="300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197"/>
      <c r="B93" s="198" t="s">
        <v>5</v>
      </c>
      <c r="C93" s="198"/>
      <c r="D93" s="198"/>
      <c r="E93" s="199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158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167"/>
      <c r="F96" s="167"/>
      <c r="G96" s="167"/>
      <c r="H96" s="167"/>
      <c r="I96" s="168" t="s">
        <v>24</v>
      </c>
      <c r="J96" s="168"/>
      <c r="K96" s="168"/>
      <c r="L96" s="169"/>
      <c r="M96" s="170"/>
      <c r="N96" s="171" t="s">
        <v>25</v>
      </c>
      <c r="O96" s="172"/>
      <c r="P96" s="173"/>
      <c r="Q96" s="295"/>
      <c r="R96" s="296"/>
      <c r="S96" s="296"/>
      <c r="T96" s="296"/>
      <c r="U96" s="296"/>
      <c r="V96" s="297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8"/>
      <c r="R97" s="299"/>
      <c r="S97" s="299"/>
      <c r="T97" s="299"/>
      <c r="U97" s="299"/>
      <c r="V97" s="300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197"/>
      <c r="B98" s="198" t="s">
        <v>5</v>
      </c>
      <c r="C98" s="198"/>
      <c r="D98" s="198"/>
      <c r="E98" s="199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158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167"/>
      <c r="F101" s="167"/>
      <c r="G101" s="167"/>
      <c r="H101" s="167"/>
      <c r="I101" s="168" t="s">
        <v>24</v>
      </c>
      <c r="J101" s="168"/>
      <c r="K101" s="168"/>
      <c r="L101" s="169"/>
      <c r="M101" s="170"/>
      <c r="N101" s="171" t="s">
        <v>25</v>
      </c>
      <c r="O101" s="172"/>
      <c r="P101" s="173"/>
      <c r="Q101" s="295"/>
      <c r="R101" s="296"/>
      <c r="S101" s="296"/>
      <c r="T101" s="296"/>
      <c r="U101" s="296"/>
      <c r="V101" s="297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8"/>
      <c r="R102" s="299"/>
      <c r="S102" s="299"/>
      <c r="T102" s="299"/>
      <c r="U102" s="299"/>
      <c r="V102" s="300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197"/>
      <c r="B103" s="198" t="s">
        <v>5</v>
      </c>
      <c r="C103" s="198"/>
      <c r="D103" s="198"/>
      <c r="E103" s="199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158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167"/>
      <c r="F106" s="167"/>
      <c r="G106" s="167"/>
      <c r="H106" s="167"/>
      <c r="I106" s="168" t="s">
        <v>24</v>
      </c>
      <c r="J106" s="168"/>
      <c r="K106" s="168"/>
      <c r="L106" s="169"/>
      <c r="M106" s="170"/>
      <c r="N106" s="171" t="s">
        <v>25</v>
      </c>
      <c r="O106" s="172"/>
      <c r="P106" s="173"/>
      <c r="Q106" s="295"/>
      <c r="R106" s="296"/>
      <c r="S106" s="296"/>
      <c r="T106" s="296"/>
      <c r="U106" s="296"/>
      <c r="V106" s="297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8"/>
      <c r="R107" s="299"/>
      <c r="S107" s="299"/>
      <c r="T107" s="299"/>
      <c r="U107" s="299"/>
      <c r="V107" s="300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197"/>
      <c r="B108" s="198" t="s">
        <v>5</v>
      </c>
      <c r="C108" s="198"/>
      <c r="D108" s="198"/>
      <c r="E108" s="199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158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167"/>
      <c r="F111" s="167"/>
      <c r="G111" s="167"/>
      <c r="H111" s="167"/>
      <c r="I111" s="168" t="s">
        <v>24</v>
      </c>
      <c r="J111" s="168"/>
      <c r="K111" s="168"/>
      <c r="L111" s="169"/>
      <c r="M111" s="170"/>
      <c r="N111" s="171" t="s">
        <v>25</v>
      </c>
      <c r="O111" s="172"/>
      <c r="P111" s="173"/>
      <c r="Q111" s="295"/>
      <c r="R111" s="296"/>
      <c r="S111" s="296"/>
      <c r="T111" s="296"/>
      <c r="U111" s="296"/>
      <c r="V111" s="297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8"/>
      <c r="R112" s="299"/>
      <c r="S112" s="299"/>
      <c r="T112" s="299"/>
      <c r="U112" s="299"/>
      <c r="V112" s="300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197"/>
      <c r="B113" s="198" t="s">
        <v>5</v>
      </c>
      <c r="C113" s="198"/>
      <c r="D113" s="198"/>
      <c r="E113" s="199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158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167"/>
      <c r="F116" s="167"/>
      <c r="G116" s="167"/>
      <c r="H116" s="167"/>
      <c r="I116" s="168" t="s">
        <v>24</v>
      </c>
      <c r="J116" s="168"/>
      <c r="K116" s="168"/>
      <c r="L116" s="169"/>
      <c r="M116" s="170"/>
      <c r="N116" s="171" t="s">
        <v>25</v>
      </c>
      <c r="O116" s="172"/>
      <c r="P116" s="173"/>
      <c r="Q116" s="295"/>
      <c r="R116" s="296"/>
      <c r="S116" s="296"/>
      <c r="T116" s="296"/>
      <c r="U116" s="296"/>
      <c r="V116" s="297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1"/>
      <c r="C117" s="301"/>
      <c r="D117" s="301"/>
      <c r="E117" s="302"/>
      <c r="F117" s="302"/>
      <c r="G117" s="302"/>
      <c r="H117" s="302"/>
      <c r="I117" s="303"/>
      <c r="J117" s="303"/>
      <c r="K117" s="303"/>
      <c r="L117" s="304"/>
      <c r="M117" s="305"/>
      <c r="N117" s="186"/>
      <c r="O117" s="187"/>
      <c r="P117" s="188"/>
      <c r="Q117" s="298"/>
      <c r="R117" s="299"/>
      <c r="S117" s="299"/>
      <c r="T117" s="299"/>
      <c r="U117" s="299"/>
      <c r="V117" s="300"/>
      <c r="W117" s="306"/>
      <c r="X117" s="303"/>
      <c r="Y117" s="303"/>
      <c r="Z117" s="307"/>
      <c r="AA117" s="307"/>
      <c r="AB117" s="307"/>
      <c r="AC117" s="307"/>
      <c r="AD117" s="307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8"/>
      <c r="C118" s="308"/>
      <c r="D118" s="308"/>
      <c r="E118" s="309"/>
      <c r="F118" s="309"/>
      <c r="G118" s="309"/>
      <c r="H118" s="309"/>
      <c r="I118" s="309"/>
      <c r="J118" s="309"/>
      <c r="K118" s="309"/>
      <c r="L118" s="309"/>
      <c r="M118" s="309"/>
      <c r="N118" s="309"/>
      <c r="O118" s="309"/>
      <c r="P118" s="309"/>
      <c r="Q118" s="309"/>
      <c r="R118" s="309"/>
      <c r="S118" s="309"/>
      <c r="T118" s="309"/>
      <c r="U118" s="309"/>
      <c r="V118" s="309"/>
      <c r="W118" s="309"/>
      <c r="X118" s="309"/>
      <c r="Y118" s="309"/>
      <c r="Z118" s="309"/>
      <c r="AA118" s="309"/>
      <c r="AB118" s="309"/>
      <c r="AC118" s="309"/>
      <c r="AD118" s="309"/>
      <c r="AE118" s="310"/>
      <c r="AF118" s="310"/>
      <c r="AG118" s="311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2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2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2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3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100</v>
      </c>
      <c r="AE124" s="220"/>
      <c r="AF124" s="220"/>
      <c r="AG124" s="220"/>
    </row>
    <row r="125" spans="1:33" s="6" customFormat="1" ht="10.5" customHeight="1">
      <c r="A125" s="314"/>
      <c r="B125" s="314"/>
      <c r="C125" s="50"/>
      <c r="D125" s="50"/>
      <c r="E125" s="315"/>
      <c r="F125" s="315"/>
      <c r="G125" s="315"/>
      <c r="H125" s="315"/>
      <c r="I125" s="315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6"/>
      <c r="U125" s="316"/>
      <c r="V125" s="316"/>
      <c r="W125" s="316"/>
      <c r="X125" s="316"/>
      <c r="Y125" s="219"/>
      <c r="Z125" s="219"/>
      <c r="AA125" s="219"/>
      <c r="AB125" s="316"/>
      <c r="AC125" s="316"/>
      <c r="AD125" s="224"/>
      <c r="AE125" s="224"/>
      <c r="AF125" s="224"/>
      <c r="AG125" s="224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00037800</dc:creator>
  <cp:keywords/>
  <dc:description/>
  <cp:lastModifiedBy>00037800</cp:lastModifiedBy>
  <dcterms:created xsi:type="dcterms:W3CDTF">2024-04-12T03:59:16Z</dcterms:created>
  <dcterms:modified xsi:type="dcterms:W3CDTF">2024-04-12T03:59:18Z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