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医師看護人材確保対策課\2看護係\00 総括\005事業\305.10業務従事者届\R6業務従事者届\03_届出票\システム各種フォーマット\アップロードフォーマット\"/>
    </mc:Choice>
  </mc:AlternateContent>
  <xr:revisionPtr revIDLastSave="0" documentId="13_ncr:1_{12A2209A-6362-40CB-96EF-A69DA84058AF}" xr6:coauthVersionLast="47" xr6:coauthVersionMax="47" xr10:uidLastSave="{00000000-0000-0000-0000-000000000000}"/>
  <workbookProtection workbookAlgorithmName="SHA-512" workbookHashValue="RhjEx440HTW5x7eFERyJzl2Dr9RDlDG3b7ZMJYVKeHbcN9VS17JsqmE+XMUaqgA6GvMQEDCKN2lqC8o8JOOFUw==" workbookSaltValue="V8SAUQfyBmT4Zw33jlUftA==" workbookSpinCount="100000" lockStructure="1"/>
  <bookViews>
    <workbookView xWindow="-120" yWindow="-120" windowWidth="29040" windowHeight="15990" xr2:uid="{00000000-000D-0000-FFFF-FFFF00000000}"/>
  </bookViews>
  <sheets>
    <sheet name="R6保健師・助産師・看護師・准看護師業務従事者届" sheetId="4" r:id="rId1"/>
    <sheet name="入出力形式" sheetId="5" r:id="rId2"/>
  </sheets>
  <definedNames>
    <definedName name="list2">#REF!:INDEX(#REF!,SUMPRODUCT((#REF!&lt;&gt;"")*1))</definedName>
    <definedName name="Num_Data">#REF!</definedName>
    <definedName name="Per_Data">#REF!</definedName>
    <definedName name="_xlnm.Print_Area" localSheetId="0">'R6保健師・助産師・看護師・准看護師業務従事者届'!$A$1:$BI$3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3" i="5" l="1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<sst xmlns="http://schemas.openxmlformats.org/spreadsheetml/2006/main" count="441" uniqueCount="200">
  <si>
    <t>申請者情報</t>
    <rPh sb="0" eb="5">
      <t>シンセイシャジョウホウ</t>
    </rPh>
    <phoneticPr fontId="6"/>
  </si>
  <si>
    <t>保健師籍</t>
    <rPh sb="0" eb="4">
      <t>ホケンシセキ</t>
    </rPh>
    <phoneticPr fontId="6"/>
  </si>
  <si>
    <t>助産師籍</t>
    <rPh sb="0" eb="4">
      <t>ジョサンシセキ</t>
    </rPh>
    <phoneticPr fontId="6"/>
  </si>
  <si>
    <t>看護師籍</t>
    <rPh sb="0" eb="4">
      <t>カンゴシセキ</t>
    </rPh>
    <phoneticPr fontId="6"/>
  </si>
  <si>
    <t>准看護師籍</t>
    <rPh sb="0" eb="5">
      <t>ジュンカンゴシセキ</t>
    </rPh>
    <phoneticPr fontId="6"/>
  </si>
  <si>
    <t>主たる業務</t>
    <phoneticPr fontId="6"/>
  </si>
  <si>
    <t>業務に従事する場所</t>
    <phoneticPr fontId="6"/>
  </si>
  <si>
    <t>看護師の特定行為研修の修了状況</t>
    <rPh sb="0" eb="3">
      <t>カンゴシ</t>
    </rPh>
    <rPh sb="4" eb="10">
      <t>トクテイコウイケンシュウ</t>
    </rPh>
    <rPh sb="11" eb="15">
      <t>シュウリョウジョウキョウ</t>
    </rPh>
    <phoneticPr fontId="6"/>
  </si>
  <si>
    <t>備考</t>
    <phoneticPr fontId="6"/>
  </si>
  <si>
    <t>氏名</t>
    <phoneticPr fontId="6"/>
  </si>
  <si>
    <t>ふりがな</t>
    <phoneticPr fontId="6"/>
  </si>
  <si>
    <t>性別コード</t>
    <rPh sb="0" eb="2">
      <t>セイベツ</t>
    </rPh>
    <phoneticPr fontId="6"/>
  </si>
  <si>
    <t>生年月日</t>
    <phoneticPr fontId="6"/>
  </si>
  <si>
    <t>住所</t>
    <rPh sb="0" eb="2">
      <t>ジュウショ</t>
    </rPh>
    <phoneticPr fontId="6"/>
  </si>
  <si>
    <t>登録年月日</t>
    <phoneticPr fontId="6"/>
  </si>
  <si>
    <t>主たる業務コード</t>
    <rPh sb="0" eb="1">
      <t>シュ</t>
    </rPh>
    <rPh sb="3" eb="5">
      <t>ギョウム</t>
    </rPh>
    <phoneticPr fontId="6"/>
  </si>
  <si>
    <t>所在地</t>
    <rPh sb="0" eb="3">
      <t>ショザイチ</t>
    </rPh>
    <phoneticPr fontId="6"/>
  </si>
  <si>
    <t>名称</t>
    <phoneticPr fontId="6"/>
  </si>
  <si>
    <t>雇用形態コード</t>
    <rPh sb="0" eb="4">
      <t>コヨウケイタイ</t>
    </rPh>
    <phoneticPr fontId="6"/>
  </si>
  <si>
    <t>常勤換算</t>
    <phoneticPr fontId="6"/>
  </si>
  <si>
    <t>従事期間等</t>
    <rPh sb="4" eb="5">
      <t>トウ</t>
    </rPh>
    <phoneticPr fontId="6"/>
  </si>
  <si>
    <t>特定行為研修の修了の有無コード</t>
    <phoneticPr fontId="6"/>
  </si>
  <si>
    <t>指定研修機関番号</t>
    <rPh sb="0" eb="8">
      <t>シテイケンシュウキカンバンゴウ</t>
    </rPh>
    <phoneticPr fontId="6"/>
  </si>
  <si>
    <t>修了した特定行為区分コード</t>
    <rPh sb="0" eb="2">
      <t>シュウリョウ</t>
    </rPh>
    <rPh sb="4" eb="10">
      <t>トクテイコウイクブン</t>
    </rPh>
    <phoneticPr fontId="6"/>
  </si>
  <si>
    <t>修了した領域別パッケージ研修コード</t>
    <phoneticPr fontId="6"/>
  </si>
  <si>
    <t>和暦コード</t>
    <rPh sb="0" eb="2">
      <t>ワレキ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</si>
  <si>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</si>
  <si>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</si>
  <si>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</si>
  <si>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都道府県</t>
    <rPh sb="0" eb="4">
      <t>トドウフケン</t>
    </rPh>
    <phoneticPr fontId="6"/>
  </si>
  <si>
    <t>市区町村番地</t>
    <rPh sb="0" eb="6">
      <t>シクチョウソンバンチ</t>
    </rPh>
    <phoneticPr fontId="6"/>
  </si>
  <si>
    <t>取得都道府県</t>
    <rPh sb="0" eb="6">
      <t>シュトクトドウフケン</t>
    </rPh>
    <phoneticPr fontId="6"/>
  </si>
  <si>
    <t>登録番号</t>
    <phoneticPr fontId="6"/>
  </si>
  <si>
    <t>業務に従事する場所コード</t>
    <rPh sb="0" eb="2">
      <t>ギョウム</t>
    </rPh>
    <rPh sb="3" eb="5">
      <t>ジュウジ</t>
    </rPh>
    <rPh sb="7" eb="9">
      <t>バショ</t>
    </rPh>
    <phoneticPr fontId="6"/>
  </si>
  <si>
    <t>分娩の取扱い</t>
    <phoneticPr fontId="6"/>
  </si>
  <si>
    <t>業務に従事する場所詳細コード</t>
    <rPh sb="0" eb="2">
      <t>ギョウム</t>
    </rPh>
    <rPh sb="3" eb="5">
      <t>ジュウジ</t>
    </rPh>
    <rPh sb="7" eb="9">
      <t>バショ</t>
    </rPh>
    <rPh sb="9" eb="11">
      <t>ショウサイ</t>
    </rPh>
    <phoneticPr fontId="6"/>
  </si>
  <si>
    <t>電話番号</t>
  </si>
  <si>
    <t>常勤換算コード</t>
    <rPh sb="0" eb="4">
      <t>ジョウキンカンサン</t>
    </rPh>
    <phoneticPr fontId="6"/>
  </si>
  <si>
    <t>常勤換算後時間</t>
    <phoneticPr fontId="6"/>
  </si>
  <si>
    <t>従事期間コード</t>
    <rPh sb="0" eb="4">
      <t>ジュウジキカン</t>
    </rPh>
    <phoneticPr fontId="6"/>
  </si>
  <si>
    <t>従事開始の理由コード</t>
    <rPh sb="0" eb="4">
      <t>ジュウジカイシ</t>
    </rPh>
    <rPh sb="5" eb="7">
      <t>リユウ</t>
    </rPh>
    <phoneticPr fontId="6"/>
  </si>
  <si>
    <t>個別設問回答</t>
    <rPh sb="0" eb="2">
      <t>コベツ</t>
    </rPh>
    <rPh sb="2" eb="4">
      <t>セツモン</t>
    </rPh>
    <rPh sb="4" eb="6">
      <t>カイトウ</t>
    </rPh>
    <phoneticPr fontId="6"/>
  </si>
  <si>
    <t>問い合わせ用メールアドレス</t>
    <phoneticPr fontId="6"/>
  </si>
  <si>
    <t>FAX番号</t>
    <phoneticPr fontId="6"/>
  </si>
  <si>
    <t>市町村コード</t>
    <phoneticPr fontId="6"/>
  </si>
  <si>
    <t>医療機関コード</t>
    <phoneticPr fontId="6"/>
  </si>
  <si>
    <t>医療機関情報</t>
    <rPh sb="0" eb="2">
      <t>イリョウ</t>
    </rPh>
    <rPh sb="2" eb="4">
      <t>キカン</t>
    </rPh>
    <rPh sb="4" eb="6">
      <t>ジョウホウ</t>
    </rPh>
    <phoneticPr fontId="6"/>
  </si>
  <si>
    <t>カテゴリ名</t>
    <rPh sb="4" eb="5">
      <t>メイ</t>
    </rPh>
    <phoneticPr fontId="6"/>
  </si>
  <si>
    <t>列名</t>
    <rPh sb="0" eb="2">
      <t>レツメイ</t>
    </rPh>
    <phoneticPr fontId="6"/>
  </si>
  <si>
    <t>上限文字数</t>
    <rPh sb="0" eb="5">
      <t>ジョウゲンモジスウ</t>
    </rPh>
    <phoneticPr fontId="6"/>
  </si>
  <si>
    <t>-</t>
    <phoneticPr fontId="6"/>
  </si>
  <si>
    <t>性別コード</t>
    <phoneticPr fontId="6"/>
  </si>
  <si>
    <t>1～12の範囲で入力</t>
    <rPh sb="5" eb="7">
      <t>ハンイ</t>
    </rPh>
    <rPh sb="8" eb="10">
      <t>ニュウリョク</t>
    </rPh>
    <phoneticPr fontId="6"/>
  </si>
  <si>
    <t>1～31の範囲で入力</t>
    <phoneticPr fontId="6"/>
  </si>
  <si>
    <t>主たる業務コード</t>
  </si>
  <si>
    <t>業務に従事する場所コード</t>
    <phoneticPr fontId="6"/>
  </si>
  <si>
    <t>所在地(都道府県)</t>
    <rPh sb="0" eb="3">
      <t>ショザイチ</t>
    </rPh>
    <rPh sb="4" eb="8">
      <t>トドウフケン</t>
    </rPh>
    <phoneticPr fontId="6"/>
  </si>
  <si>
    <t>所在地(市区町村番地)</t>
    <rPh sb="4" eb="10">
      <t>シクチョウソンバンチ</t>
    </rPh>
    <phoneticPr fontId="6"/>
  </si>
  <si>
    <t>ハイフンなしで入力</t>
    <rPh sb="7" eb="9">
      <t>ニュウリョク</t>
    </rPh>
    <phoneticPr fontId="6"/>
  </si>
  <si>
    <t>雇用形態コード</t>
    <phoneticPr fontId="6"/>
  </si>
  <si>
    <t>常勤換算コード</t>
    <phoneticPr fontId="6"/>
  </si>
  <si>
    <t>従事期間コード</t>
    <phoneticPr fontId="6"/>
  </si>
  <si>
    <t>修了した領域別パッケージ研修コード</t>
    <rPh sb="0" eb="2">
      <t>シュウリョウ</t>
    </rPh>
    <rPh sb="4" eb="7">
      <t>リョウイキベツ</t>
    </rPh>
    <rPh sb="12" eb="14">
      <t>ケンシュウ</t>
    </rPh>
    <phoneticPr fontId="6"/>
  </si>
  <si>
    <t>備考</t>
  </si>
  <si>
    <t>分娩の取扱い</t>
    <phoneticPr fontId="5"/>
  </si>
  <si>
    <t>「厚生労働省」、「都道府県」のどちらかを入力</t>
    <rPh sb="1" eb="6">
      <t>コウセイロウドウショウ</t>
    </rPh>
    <rPh sb="9" eb="13">
      <t>トドウフケン</t>
    </rPh>
    <rPh sb="20" eb="22">
      <t>ニュウリョク</t>
    </rPh>
    <phoneticPr fontId="6"/>
  </si>
  <si>
    <t>個別設問回答</t>
    <phoneticPr fontId="5"/>
  </si>
  <si>
    <t>一区切り7文字</t>
    <rPh sb="0" eb="3">
      <t>ヒトクギ</t>
    </rPh>
    <rPh sb="5" eb="7">
      <t>モジ</t>
    </rPh>
    <phoneticPr fontId="6"/>
  </si>
  <si>
    <t>「,(カンマ)」区切りで複数入力</t>
    <phoneticPr fontId="6"/>
  </si>
  <si>
    <t>一区切り2文字</t>
    <phoneticPr fontId="6"/>
  </si>
  <si>
    <t>一区切り1文字</t>
    <phoneticPr fontId="6"/>
  </si>
  <si>
    <t>一区切り9文字</t>
    <phoneticPr fontId="6"/>
  </si>
  <si>
    <t>入出力形式</t>
    <rPh sb="0" eb="3">
      <t>ニュウシュツリョク</t>
    </rPh>
    <rPh sb="1" eb="3">
      <t>シュツリョク</t>
    </rPh>
    <rPh sb="3" eb="5">
      <t>ケイシキ</t>
    </rPh>
    <phoneticPr fontId="6"/>
  </si>
  <si>
    <t>2桁まで入力可
※存在しない元号・年は登録しない　例: 大正50年</t>
    <rPh sb="1" eb="2">
      <t>ケタ</t>
    </rPh>
    <rPh sb="4" eb="7">
      <t>ニュウリョクカ</t>
    </rPh>
    <phoneticPr fontId="6"/>
  </si>
  <si>
    <t>申請者情報.和暦コードに4(西暦)を入力した場合は1900～現在年の範囲で入力
それ以外の場合、2桁まで入力可
※存在しない元号・年は登録しないこと　例: 大正50年</t>
    <rPh sb="0" eb="5">
      <t>シンセイシャジョウホウ</t>
    </rPh>
    <rPh sb="6" eb="8">
      <t>ワレキ</t>
    </rPh>
    <rPh sb="14" eb="16">
      <t>セイレキ</t>
    </rPh>
    <rPh sb="22" eb="24">
      <t>バアイ</t>
    </rPh>
    <rPh sb="30" eb="33">
      <t>ゲンザイネン</t>
    </rPh>
    <rPh sb="34" eb="36">
      <t>ハンイ</t>
    </rPh>
    <rPh sb="37" eb="39">
      <t>ニュウリョク</t>
    </rPh>
    <rPh sb="42" eb="44">
      <t>イガイ</t>
    </rPh>
    <rPh sb="45" eb="47">
      <t>バアイ</t>
    </rPh>
    <rPh sb="49" eb="50">
      <t>ケタ</t>
    </rPh>
    <rPh sb="52" eb="54">
      <t>ニュウリョク</t>
    </rPh>
    <rPh sb="54" eb="55">
      <t>カ</t>
    </rPh>
    <rPh sb="57" eb="59">
      <t>ソンザイ</t>
    </rPh>
    <rPh sb="62" eb="64">
      <t>ゲンゴウ</t>
    </rPh>
    <rPh sb="65" eb="66">
      <t>ネン</t>
    </rPh>
    <rPh sb="67" eb="69">
      <t>トウロク</t>
    </rPh>
    <rPh sb="75" eb="76">
      <t>レイ</t>
    </rPh>
    <rPh sb="78" eb="80">
      <t>タイショウ</t>
    </rPh>
    <rPh sb="82" eb="83">
      <t>ネン</t>
    </rPh>
    <phoneticPr fontId="6"/>
  </si>
  <si>
    <t>2桁まで入力可
※存在しない元号・年は登録しないこと　例: 大正50年</t>
    <rPh sb="1" eb="2">
      <t>ケタ</t>
    </rPh>
    <rPh sb="4" eb="7">
      <t>ニュウリョクカ</t>
    </rPh>
    <phoneticPr fontId="6"/>
  </si>
  <si>
    <t>2桁まで入力可
※存在しない元号・年は登録しないこと　例: 大正50年</t>
    <phoneticPr fontId="5"/>
  </si>
  <si>
    <t>医療機関コード</t>
    <phoneticPr fontId="5"/>
  </si>
  <si>
    <t>市町村コード</t>
    <phoneticPr fontId="5"/>
  </si>
  <si>
    <t>FAX番号</t>
    <phoneticPr fontId="5"/>
  </si>
  <si>
    <t>問い合わせ用メールアドレス</t>
    <phoneticPr fontId="5"/>
  </si>
  <si>
    <t>医療機関情報</t>
    <phoneticPr fontId="5"/>
  </si>
  <si>
    <t>ハイフンなし</t>
    <phoneticPr fontId="5"/>
  </si>
  <si>
    <t>「,(カンマ)」区切りで複数入力
個別質問の回答(番号)を入力
※個別設問の個数分入力すること、未回答を含む場合は「1,,1」とする</t>
    <rPh sb="17" eb="21">
      <t>コベツシツモン</t>
    </rPh>
    <rPh sb="22" eb="24">
      <t>カイトウ</t>
    </rPh>
    <rPh sb="25" eb="27">
      <t>バンゴウ</t>
    </rPh>
    <rPh sb="29" eb="31">
      <t>ニュウリョク</t>
    </rPh>
    <rPh sb="33" eb="35">
      <t>コベツ</t>
    </rPh>
    <rPh sb="35" eb="37">
      <t>セツモン</t>
    </rPh>
    <rPh sb="38" eb="40">
      <t>コスウ</t>
    </rPh>
    <rPh sb="40" eb="41">
      <t>ブン</t>
    </rPh>
    <rPh sb="41" eb="43">
      <t>ニュウリョク</t>
    </rPh>
    <rPh sb="48" eb="51">
      <t>ミカイトウ</t>
    </rPh>
    <rPh sb="52" eb="53">
      <t>フク</t>
    </rPh>
    <rPh sb="54" eb="56">
      <t>バアイ</t>
    </rPh>
    <phoneticPr fontId="5"/>
  </si>
  <si>
    <t>〇</t>
    <phoneticPr fontId="5"/>
  </si>
  <si>
    <t>年齢</t>
    <rPh sb="0" eb="2">
      <t>ネンレイ</t>
    </rPh>
    <phoneticPr fontId="6"/>
  </si>
  <si>
    <t>必須</t>
    <rPh sb="0" eb="2">
      <t>ヒッス</t>
    </rPh>
    <phoneticPr fontId="6"/>
  </si>
  <si>
    <t>〇</t>
    <phoneticPr fontId="6"/>
  </si>
  <si>
    <t>3桁まで入力可</t>
    <phoneticPr fontId="6"/>
  </si>
  <si>
    <t>列番号</t>
    <rPh sb="0" eb="3">
      <t>レツバンゴウ</t>
    </rPh>
    <phoneticPr fontId="6"/>
  </si>
  <si>
    <t>※1 入力要領に示した数字範囲又は不詳（無記入）以外で、入力要領で示した数字の範囲以外の場合や判別不能な場合は、入力桁数分"9"を入力</t>
    <phoneticPr fontId="6"/>
  </si>
  <si>
    <t>項目属性</t>
    <phoneticPr fontId="6"/>
  </si>
  <si>
    <t>全て</t>
    <phoneticPr fontId="6"/>
  </si>
  <si>
    <t>全角</t>
    <rPh sb="0" eb="2">
      <t>ゼンカク</t>
    </rPh>
    <phoneticPr fontId="6"/>
  </si>
  <si>
    <t>全角</t>
    <phoneticPr fontId="6"/>
  </si>
  <si>
    <t>半角数字
及びカンマ</t>
    <phoneticPr fontId="6"/>
  </si>
  <si>
    <t>半角数字
及びカンマ</t>
    <rPh sb="5" eb="6">
      <t>オヨ</t>
    </rPh>
    <phoneticPr fontId="6"/>
  </si>
  <si>
    <t>半角数字</t>
    <phoneticPr fontId="6"/>
  </si>
  <si>
    <t>数字(1：男　2：女)を入力</t>
    <rPh sb="0" eb="2">
      <t>スウジ</t>
    </rPh>
    <rPh sb="12" eb="14">
      <t>ニュウリョク</t>
    </rPh>
    <phoneticPr fontId="6"/>
  </si>
  <si>
    <t>都道府県名を入力(北海道～沖縄県)</t>
    <rPh sb="0" eb="4">
      <t>トドウフケン</t>
    </rPh>
    <rPh sb="4" eb="5">
      <t>メイ</t>
    </rPh>
    <rPh sb="6" eb="8">
      <t>ニュウリョク</t>
    </rPh>
    <rPh sb="9" eb="12">
      <t>ホッカイドウ</t>
    </rPh>
    <rPh sb="13" eb="16">
      <t>オキナワケン</t>
    </rPh>
    <phoneticPr fontId="6"/>
  </si>
  <si>
    <t>以下の番号を入力
(1：正規雇用　2：非正規雇用（１又は３に該当しない者）　3：派遣（紹介予定派遣を含む）)</t>
    <rPh sb="0" eb="2">
      <t>イカ</t>
    </rPh>
    <rPh sb="12" eb="14">
      <t>セイキ</t>
    </rPh>
    <rPh sb="14" eb="16">
      <t>コヨウ</t>
    </rPh>
    <rPh sb="19" eb="22">
      <t>ヒセイキ</t>
    </rPh>
    <rPh sb="22" eb="24">
      <t>コヨウ</t>
    </rPh>
    <rPh sb="26" eb="27">
      <t>マタ</t>
    </rPh>
    <rPh sb="30" eb="32">
      <t>ガイトウ</t>
    </rPh>
    <rPh sb="35" eb="36">
      <t>モノ</t>
    </rPh>
    <rPh sb="40" eb="42">
      <t>ハケン</t>
    </rPh>
    <rPh sb="43" eb="45">
      <t>ショウカイ</t>
    </rPh>
    <rPh sb="45" eb="47">
      <t>ヨテイ</t>
    </rPh>
    <rPh sb="47" eb="49">
      <t>ハケン</t>
    </rPh>
    <rPh sb="50" eb="51">
      <t>フク</t>
    </rPh>
    <phoneticPr fontId="6"/>
  </si>
  <si>
    <t>以下の番号を入力
(1：従事期間１年未満　2：従事期間１年以上２年未満　3：従事期間２年以上)</t>
    <rPh sb="0" eb="2">
      <t>イカ</t>
    </rPh>
    <rPh sb="12" eb="14">
      <t>ジュウジ</t>
    </rPh>
    <rPh sb="14" eb="16">
      <t>キカン</t>
    </rPh>
    <rPh sb="17" eb="18">
      <t>ネン</t>
    </rPh>
    <rPh sb="18" eb="20">
      <t>ミマン</t>
    </rPh>
    <rPh sb="23" eb="25">
      <t>ジュウジ</t>
    </rPh>
    <rPh sb="25" eb="27">
      <t>キカン</t>
    </rPh>
    <rPh sb="28" eb="29">
      <t>ネン</t>
    </rPh>
    <rPh sb="29" eb="31">
      <t>イジョウ</t>
    </rPh>
    <rPh sb="32" eb="33">
      <t>ネン</t>
    </rPh>
    <rPh sb="33" eb="35">
      <t>ミマン</t>
    </rPh>
    <rPh sb="38" eb="40">
      <t>ジュウジ</t>
    </rPh>
    <rPh sb="40" eb="42">
      <t>キカン</t>
    </rPh>
    <rPh sb="43" eb="44">
      <t>ネン</t>
    </rPh>
    <rPh sb="44" eb="46">
      <t>イジョウ</t>
    </rPh>
    <phoneticPr fontId="6"/>
  </si>
  <si>
    <t>「,(カンマ)」区切りで複数入力
以下の番号を入力
(1：呼吸器（気道確保に係るもの）関連 ～ 21：皮膚損傷に係る薬剤投与関連)</t>
    <rPh sb="17" eb="19">
      <t>イカ</t>
    </rPh>
    <phoneticPr fontId="6"/>
  </si>
  <si>
    <t>「,(カンマ)」区切りで複数入力
以下の番号を入力
(1：在宅・慢性期領域 ～ 6：集中治療領域)</t>
    <rPh sb="17" eb="19">
      <t>イカ</t>
    </rPh>
    <rPh sb="29" eb="31">
      <t>ザイタク</t>
    </rPh>
    <rPh sb="32" eb="35">
      <t>マンセイキ</t>
    </rPh>
    <rPh sb="35" eb="37">
      <t>リョウイキ</t>
    </rPh>
    <rPh sb="42" eb="44">
      <t>シュウチュウ</t>
    </rPh>
    <rPh sb="44" eb="46">
      <t>チリョウ</t>
    </rPh>
    <rPh sb="46" eb="48">
      <t>リョウイキ</t>
    </rPh>
    <phoneticPr fontId="6"/>
  </si>
  <si>
    <t>半角数字
及びピリオド</t>
    <rPh sb="5" eb="6">
      <t>オヨ</t>
    </rPh>
    <phoneticPr fontId="6"/>
  </si>
  <si>
    <t>なし</t>
    <phoneticPr fontId="6"/>
  </si>
  <si>
    <t>10文字固定</t>
    <rPh sb="2" eb="4">
      <t>モジ</t>
    </rPh>
    <rPh sb="4" eb="6">
      <t>コテイ</t>
    </rPh>
    <phoneticPr fontId="6"/>
  </si>
  <si>
    <t>3文字固定</t>
    <rPh sb="1" eb="5">
      <t>モジコテイ</t>
    </rPh>
    <phoneticPr fontId="6"/>
  </si>
  <si>
    <t>10桁まで入力可</t>
    <rPh sb="2" eb="3">
      <t>ケタ</t>
    </rPh>
    <rPh sb="5" eb="7">
      <t>ニュウリョク</t>
    </rPh>
    <rPh sb="7" eb="8">
      <t>カ</t>
    </rPh>
    <phoneticPr fontId="6"/>
  </si>
  <si>
    <t>都道府県名を入力(北海道～沖縄県)、または「関西広域連合」を入力</t>
    <rPh sb="0" eb="4">
      <t>トドウフケン</t>
    </rPh>
    <rPh sb="4" eb="5">
      <t>メイ</t>
    </rPh>
    <rPh sb="6" eb="8">
      <t>ニュウリョク</t>
    </rPh>
    <rPh sb="9" eb="12">
      <t>ホッカイドウ</t>
    </rPh>
    <rPh sb="13" eb="16">
      <t>オキナワケン</t>
    </rPh>
    <rPh sb="30" eb="32">
      <t>ニュウリョク</t>
    </rPh>
    <phoneticPr fontId="6"/>
  </si>
  <si>
    <t>常勤換算コードで2(短時間労働者)を入力した場合、1未満の小数形式(小数第一位まで)を入力(入力例: 0.1)
※入力要領で示した数字の範囲以外の場合や判別不能な場合は、"9.9"を入力</t>
    <rPh sb="22" eb="24">
      <t>バアイ</t>
    </rPh>
    <rPh sb="29" eb="31">
      <t>ショウスウ</t>
    </rPh>
    <rPh sb="31" eb="33">
      <t>ケイシキ</t>
    </rPh>
    <rPh sb="34" eb="36">
      <t>ショウスウ</t>
    </rPh>
    <rPh sb="36" eb="37">
      <t>ダイ</t>
    </rPh>
    <rPh sb="37" eb="38">
      <t>イチ</t>
    </rPh>
    <rPh sb="38" eb="39">
      <t>イ</t>
    </rPh>
    <rPh sb="43" eb="45">
      <t>ニュウリョク</t>
    </rPh>
    <rPh sb="46" eb="48">
      <t>ニュウリョク</t>
    </rPh>
    <rPh sb="48" eb="49">
      <t>レイ</t>
    </rPh>
    <phoneticPr fontId="6"/>
  </si>
  <si>
    <t>助産師籍</t>
    <rPh sb="0" eb="3">
      <t>ジョサンシ</t>
    </rPh>
    <rPh sb="3" eb="4">
      <t>セキ</t>
    </rPh>
    <phoneticPr fontId="6"/>
  </si>
  <si>
    <t>看護師籍</t>
    <rPh sb="0" eb="3">
      <t>カンゴシ</t>
    </rPh>
    <rPh sb="3" eb="4">
      <t>セキ</t>
    </rPh>
    <phoneticPr fontId="6"/>
  </si>
  <si>
    <t>メールアドレス</t>
    <phoneticPr fontId="6"/>
  </si>
  <si>
    <t>免許交付元</t>
  </si>
  <si>
    <t>登録番号</t>
  </si>
  <si>
    <t>取得都道府県</t>
  </si>
  <si>
    <t>電話番号</t>
    <phoneticPr fontId="6"/>
  </si>
  <si>
    <t>以下の番号を入力
(1:令和　2:平成　3:昭和　4:西暦)</t>
    <rPh sb="0" eb="2">
      <t>イカ</t>
    </rPh>
    <rPh sb="27" eb="29">
      <t>セイレキ</t>
    </rPh>
    <phoneticPr fontId="6"/>
  </si>
  <si>
    <t>-</t>
  </si>
  <si>
    <t>半角英数記号</t>
    <rPh sb="0" eb="4">
      <t>ハンカクエイスウ</t>
    </rPh>
    <rPh sb="4" eb="6">
      <t>キゴウ</t>
    </rPh>
    <phoneticPr fontId="6"/>
  </si>
  <si>
    <t>免許交付元</t>
    <rPh sb="2" eb="5">
      <t>コウフモト</t>
    </rPh>
    <phoneticPr fontId="6"/>
  </si>
  <si>
    <t>以下の番号を入力
(1:令和　2:平成　3:昭和)</t>
    <rPh sb="0" eb="2">
      <t>イカ</t>
    </rPh>
    <rPh sb="12" eb="14">
      <t>レイワ</t>
    </rPh>
    <rPh sb="17" eb="19">
      <t>ヘイセイ</t>
    </rPh>
    <rPh sb="22" eb="24">
      <t>ショウワ</t>
    </rPh>
    <phoneticPr fontId="6"/>
  </si>
  <si>
    <r>
      <t>以下の番号を入力
(1:保健師業務　2:助産師業務　3:看護師業務　</t>
    </r>
    <r>
      <rPr>
        <sz val="11"/>
        <color rgb="FFFF0000"/>
        <rFont val="メイリオ"/>
        <family val="3"/>
        <charset val="128"/>
      </rPr>
      <t>4:准看護師業務</t>
    </r>
    <r>
      <rPr>
        <sz val="11"/>
        <rFont val="メイリオ"/>
        <family val="3"/>
        <charset val="128"/>
      </rPr>
      <t>)</t>
    </r>
    <rPh sb="0" eb="2">
      <t>イカ</t>
    </rPh>
    <rPh sb="12" eb="15">
      <t>ホケンシ</t>
    </rPh>
    <rPh sb="15" eb="17">
      <t>ギョウム</t>
    </rPh>
    <rPh sb="20" eb="23">
      <t>ジョサンシ</t>
    </rPh>
    <rPh sb="23" eb="25">
      <t>ギョウム</t>
    </rPh>
    <rPh sb="28" eb="31">
      <t>カンゴシ</t>
    </rPh>
    <rPh sb="31" eb="33">
      <t>ギョウム</t>
    </rPh>
    <rPh sb="36" eb="40">
      <t>ジュンカンゴシ</t>
    </rPh>
    <rPh sb="40" eb="42">
      <t>ギョウム</t>
    </rPh>
    <phoneticPr fontId="6"/>
  </si>
  <si>
    <t>以下の番号を入力
(1：病院 ~ 10：その他)</t>
    <phoneticPr fontId="6"/>
  </si>
  <si>
    <t>業務に従事する場所コードで「3:助産所」を入力した場合、
「分娩の取扱いあり」、「分娩の取扱いなし」のどちらかを入力</t>
    <rPh sb="0" eb="2">
      <t>ギョウム</t>
    </rPh>
    <rPh sb="3" eb="5">
      <t>ジュウジ</t>
    </rPh>
    <rPh sb="7" eb="9">
      <t>バショ</t>
    </rPh>
    <rPh sb="16" eb="19">
      <t>ジョサンジョ</t>
    </rPh>
    <rPh sb="25" eb="27">
      <t>バアイ</t>
    </rPh>
    <phoneticPr fontId="5"/>
  </si>
  <si>
    <t>※1</t>
    <phoneticPr fontId="12"/>
  </si>
  <si>
    <t>業務に従事する場所コードの入力値に応じて「ア」～ 「カ」の範囲で入力
※1 業務に従事する場所コードで2~8の範囲内(1, 9, 10以外)で、いずれかを入力した場合は必須</t>
    <rPh sb="0" eb="2">
      <t>ギョウム</t>
    </rPh>
    <rPh sb="3" eb="5">
      <t>ジュウジ</t>
    </rPh>
    <rPh sb="7" eb="9">
      <t>バショ</t>
    </rPh>
    <rPh sb="13" eb="15">
      <t>ニュウリョク</t>
    </rPh>
    <rPh sb="15" eb="16">
      <t>アタイ</t>
    </rPh>
    <rPh sb="17" eb="18">
      <t>オウ</t>
    </rPh>
    <rPh sb="29" eb="31">
      <t>ハンイ</t>
    </rPh>
    <rPh sb="32" eb="34">
      <t>ニュウリョク</t>
    </rPh>
    <rPh sb="55" eb="57">
      <t>ハンイ</t>
    </rPh>
    <rPh sb="57" eb="58">
      <t>ナイ</t>
    </rPh>
    <rPh sb="67" eb="69">
      <t>イガイ</t>
    </rPh>
    <rPh sb="77" eb="79">
      <t>ニュウリョク</t>
    </rPh>
    <rPh sb="81" eb="83">
      <t>バアイ</t>
    </rPh>
    <rPh sb="84" eb="86">
      <t>ヒッス</t>
    </rPh>
    <phoneticPr fontId="6"/>
  </si>
  <si>
    <t>以下の番号を入力
(1:フルタイム労働者　2:短時間労働者)</t>
    <rPh sb="0" eb="2">
      <t>イカ</t>
    </rPh>
    <rPh sb="17" eb="20">
      <t>ロウドウシャ</t>
    </rPh>
    <rPh sb="23" eb="24">
      <t>タン</t>
    </rPh>
    <rPh sb="24" eb="26">
      <t>ジカン</t>
    </rPh>
    <rPh sb="26" eb="29">
      <t>ロウドウシャ</t>
    </rPh>
    <phoneticPr fontId="6"/>
  </si>
  <si>
    <t>従事期間コードの入力値に応じて「ア」～ 「エ」の範囲で入力
ア:新規
イ:再就業
ウ:転職
エ:その他</t>
    <rPh sb="0" eb="2">
      <t>ジュウジ</t>
    </rPh>
    <rPh sb="2" eb="4">
      <t>キカン</t>
    </rPh>
    <rPh sb="8" eb="10">
      <t>ニュウリョク</t>
    </rPh>
    <rPh sb="10" eb="11">
      <t>アタイ</t>
    </rPh>
    <rPh sb="12" eb="13">
      <t>オウ</t>
    </rPh>
    <rPh sb="24" eb="26">
      <t>ハンイ</t>
    </rPh>
    <rPh sb="27" eb="29">
      <t>ニュウリョク</t>
    </rPh>
    <phoneticPr fontId="6"/>
  </si>
  <si>
    <t>以下の番号を入力
(1:有　2:無)</t>
    <rPh sb="0" eb="2">
      <t>イカ</t>
    </rPh>
    <rPh sb="12" eb="13">
      <t>アリ</t>
    </rPh>
    <rPh sb="16" eb="17">
      <t>ナシ</t>
    </rPh>
    <phoneticPr fontId="6"/>
  </si>
  <si>
    <r>
      <t xml:space="preserve">都道府県名を入力(北海道～沖縄県)
</t>
    </r>
    <r>
      <rPr>
        <b/>
        <sz val="11"/>
        <color theme="1"/>
        <rFont val="メイリオ"/>
        <family val="3"/>
        <charset val="128"/>
      </rPr>
      <t>※都道府県からの免許付与者のみ入力</t>
    </r>
    <rPh sb="0" eb="4">
      <t>トドウフケン</t>
    </rPh>
    <rPh sb="4" eb="5">
      <t>メイ</t>
    </rPh>
    <rPh sb="6" eb="8">
      <t>ニュウリョク</t>
    </rPh>
    <rPh sb="9" eb="12">
      <t>ホッカイドウ</t>
    </rPh>
    <rPh sb="13" eb="16">
      <t>オキナワケン</t>
    </rPh>
    <phoneticPr fontId="6"/>
  </si>
  <si>
    <r>
      <t xml:space="preserve">都道府県名を入力(北海道～沖縄県)
</t>
    </r>
    <r>
      <rPr>
        <b/>
        <sz val="11"/>
        <color theme="1"/>
        <rFont val="メイリオ"/>
        <family val="3"/>
        <charset val="128"/>
      </rPr>
      <t>※都道府県からの免許付与者のみ入力</t>
    </r>
    <rPh sb="0" eb="4">
      <t>トドウフケン</t>
    </rPh>
    <rPh sb="4" eb="5">
      <t>メイ</t>
    </rPh>
    <rPh sb="6" eb="8">
      <t>ニュウリョク</t>
    </rPh>
    <rPh sb="9" eb="12">
      <t>ホッカイドウ</t>
    </rPh>
    <rPh sb="13" eb="16">
      <t>オキナワケン</t>
    </rPh>
    <rPh sb="19" eb="23">
      <t>トドウフケン</t>
    </rPh>
    <rPh sb="26" eb="31">
      <t>メンキョフヨシャ</t>
    </rPh>
    <rPh sb="33" eb="35">
      <t>ニュウリョク</t>
    </rPh>
    <phoneticPr fontId="6"/>
  </si>
  <si>
    <t>Eメール形式で入力</t>
    <rPh sb="4" eb="6">
      <t>ケイシキ</t>
    </rPh>
    <rPh sb="7" eb="9">
      <t>ニュウリョク</t>
    </rPh>
    <phoneticPr fontId="6"/>
  </si>
  <si>
    <t>長野県の届出票の番号</t>
    <rPh sb="0" eb="3">
      <t>ナガノケン</t>
    </rPh>
    <rPh sb="4" eb="6">
      <t>トドケデ</t>
    </rPh>
    <rPh sb="6" eb="7">
      <t>ヒョウ</t>
    </rPh>
    <phoneticPr fontId="5"/>
  </si>
  <si>
    <t>業務に従事する場所（入力パターン）</t>
    <rPh sb="10" eb="12">
      <t>ニュウリョク</t>
    </rPh>
    <phoneticPr fontId="6"/>
  </si>
  <si>
    <t>業務に従事する場所</t>
    <rPh sb="0" eb="2">
      <t>ギョウム</t>
    </rPh>
    <rPh sb="3" eb="5">
      <t>ジュウジ</t>
    </rPh>
    <rPh sb="7" eb="9">
      <t>バショ</t>
    </rPh>
    <phoneticPr fontId="6"/>
  </si>
  <si>
    <t>業務に従事する場所詳細</t>
    <rPh sb="0" eb="2">
      <t>ギョウム</t>
    </rPh>
    <rPh sb="3" eb="5">
      <t>ジュウジ</t>
    </rPh>
    <rPh sb="7" eb="9">
      <t>バショ</t>
    </rPh>
    <rPh sb="9" eb="11">
      <t>ショウサイ</t>
    </rPh>
    <phoneticPr fontId="6"/>
  </si>
  <si>
    <t>…病院</t>
    <rPh sb="1" eb="3">
      <t>ビョウイン</t>
    </rPh>
    <phoneticPr fontId="6"/>
  </si>
  <si>
    <t>ア</t>
    <phoneticPr fontId="5"/>
  </si>
  <si>
    <t>…診療所（有床）</t>
    <rPh sb="1" eb="4">
      <t>シンリョウジョ</t>
    </rPh>
    <rPh sb="5" eb="7">
      <t>ユウショウ</t>
    </rPh>
    <phoneticPr fontId="6"/>
  </si>
  <si>
    <t>イ</t>
    <phoneticPr fontId="5"/>
  </si>
  <si>
    <t>…診療所（無床）</t>
    <rPh sb="1" eb="4">
      <t>シンリョウジョ</t>
    </rPh>
    <rPh sb="5" eb="6">
      <t>ム</t>
    </rPh>
    <rPh sb="6" eb="7">
      <t>ショウ</t>
    </rPh>
    <phoneticPr fontId="6"/>
  </si>
  <si>
    <t>…助産所（分娩の取扱いあり）（開設者）</t>
    <rPh sb="1" eb="3">
      <t>ジョサン</t>
    </rPh>
    <rPh sb="3" eb="4">
      <t>ジョ</t>
    </rPh>
    <rPh sb="5" eb="7">
      <t>ブンベン</t>
    </rPh>
    <rPh sb="8" eb="10">
      <t>トリアツカ</t>
    </rPh>
    <rPh sb="15" eb="18">
      <t>カイセツシャ</t>
    </rPh>
    <phoneticPr fontId="6"/>
  </si>
  <si>
    <t>…助産所（分娩の取扱いあり）（従事者）</t>
    <rPh sb="1" eb="3">
      <t>ジョサン</t>
    </rPh>
    <rPh sb="3" eb="4">
      <t>ジョ</t>
    </rPh>
    <rPh sb="5" eb="7">
      <t>ブンベン</t>
    </rPh>
    <rPh sb="8" eb="10">
      <t>トリアツカ</t>
    </rPh>
    <rPh sb="15" eb="18">
      <t>ジュウジシャ</t>
    </rPh>
    <phoneticPr fontId="6"/>
  </si>
  <si>
    <t>ウ</t>
    <phoneticPr fontId="5"/>
  </si>
  <si>
    <t>…助産所（分娩の取扱いあり）（出張のみによる者）</t>
    <rPh sb="1" eb="3">
      <t>ジョサン</t>
    </rPh>
    <rPh sb="3" eb="4">
      <t>ジョ</t>
    </rPh>
    <rPh sb="5" eb="7">
      <t>ブンベン</t>
    </rPh>
    <rPh sb="8" eb="10">
      <t>トリアツカ</t>
    </rPh>
    <rPh sb="15" eb="17">
      <t>シュッチョウ</t>
    </rPh>
    <rPh sb="22" eb="23">
      <t>モノ</t>
    </rPh>
    <phoneticPr fontId="6"/>
  </si>
  <si>
    <t>…助産所（分娩の取扱いなし）（開設者）</t>
    <rPh sb="1" eb="3">
      <t>ジョサン</t>
    </rPh>
    <rPh sb="3" eb="4">
      <t>ジョ</t>
    </rPh>
    <rPh sb="5" eb="7">
      <t>ブンベン</t>
    </rPh>
    <rPh sb="8" eb="10">
      <t>トリアツカ</t>
    </rPh>
    <rPh sb="15" eb="18">
      <t>カイセツシャ</t>
    </rPh>
    <phoneticPr fontId="6"/>
  </si>
  <si>
    <t>…助産所（分娩の取扱いなし）（従事者）</t>
    <rPh sb="1" eb="3">
      <t>ジョサン</t>
    </rPh>
    <rPh sb="3" eb="4">
      <t>ジョ</t>
    </rPh>
    <rPh sb="5" eb="7">
      <t>ブンベン</t>
    </rPh>
    <rPh sb="8" eb="10">
      <t>トリアツカ</t>
    </rPh>
    <rPh sb="15" eb="18">
      <t>ジュウジシャ</t>
    </rPh>
    <phoneticPr fontId="6"/>
  </si>
  <si>
    <t>…助産所（分娩の取扱いなし）（出張のみによる者）</t>
    <rPh sb="1" eb="3">
      <t>ジョサン</t>
    </rPh>
    <rPh sb="3" eb="4">
      <t>ジョ</t>
    </rPh>
    <rPh sb="5" eb="7">
      <t>ブンベン</t>
    </rPh>
    <rPh sb="8" eb="10">
      <t>トリアツカ</t>
    </rPh>
    <rPh sb="15" eb="17">
      <t>シュッチョウ</t>
    </rPh>
    <rPh sb="22" eb="23">
      <t>モノ</t>
    </rPh>
    <phoneticPr fontId="6"/>
  </si>
  <si>
    <t>…訪問看護ステーション（管理者）</t>
    <rPh sb="1" eb="5">
      <t>ホウモンカンゴ</t>
    </rPh>
    <rPh sb="12" eb="15">
      <t>カンリシャ</t>
    </rPh>
    <phoneticPr fontId="6"/>
  </si>
  <si>
    <t>…訪問看護ステーション（従事者）</t>
    <rPh sb="1" eb="5">
      <t>ホウモンカンゴ</t>
    </rPh>
    <rPh sb="12" eb="15">
      <t>ジュウジシャ</t>
    </rPh>
    <phoneticPr fontId="6"/>
  </si>
  <si>
    <t>…介護保険施設等（介護老人保健施設）</t>
    <phoneticPr fontId="6"/>
  </si>
  <si>
    <t>…介護保険施設等（介護医療院）</t>
    <phoneticPr fontId="6"/>
  </si>
  <si>
    <t>…介護保険施設等（指定介護老人福祉施設（特別養護老人ホーム））</t>
    <phoneticPr fontId="6"/>
  </si>
  <si>
    <t>エ</t>
    <phoneticPr fontId="5"/>
  </si>
  <si>
    <t>…介護保険施設等（居宅サービス事業所）</t>
    <phoneticPr fontId="6"/>
  </si>
  <si>
    <t>オ</t>
    <phoneticPr fontId="5"/>
  </si>
  <si>
    <t>…介護保険施設等（居宅介護支援事業所）</t>
    <phoneticPr fontId="6"/>
  </si>
  <si>
    <t>カ</t>
    <phoneticPr fontId="5"/>
  </si>
  <si>
    <t>…介護保険施設等（その他）</t>
    <phoneticPr fontId="6"/>
  </si>
  <si>
    <t>…社会福祉施設（老人福祉施設）</t>
    <phoneticPr fontId="6"/>
  </si>
  <si>
    <t>…社会福祉施設（児童福祉施設）</t>
    <phoneticPr fontId="6"/>
  </si>
  <si>
    <t>…社会福祉施設（その他）</t>
    <rPh sb="10" eb="11">
      <t>ホカ</t>
    </rPh>
    <phoneticPr fontId="6"/>
  </si>
  <si>
    <t>…保健所、都道府県又は市区町村（保健所）</t>
    <phoneticPr fontId="6"/>
  </si>
  <si>
    <t>…保健所、都道府県又は市区町村（都道府県（保健所を除く））</t>
    <rPh sb="16" eb="20">
      <t>トドウフケン</t>
    </rPh>
    <rPh sb="21" eb="24">
      <t>ホケンジョ</t>
    </rPh>
    <rPh sb="25" eb="26">
      <t>ノゾ</t>
    </rPh>
    <phoneticPr fontId="6"/>
  </si>
  <si>
    <t>…保健所、都道府県又は市区町村（市区町村（保健所を除く））</t>
    <rPh sb="16" eb="18">
      <t>シク</t>
    </rPh>
    <rPh sb="18" eb="20">
      <t>チョウソン</t>
    </rPh>
    <rPh sb="21" eb="24">
      <t>ホケンジョ</t>
    </rPh>
    <rPh sb="25" eb="26">
      <t>ノゾ</t>
    </rPh>
    <phoneticPr fontId="6"/>
  </si>
  <si>
    <t>…事業所（事業所内診療所）</t>
    <rPh sb="1" eb="4">
      <t>ジギョウショ</t>
    </rPh>
    <rPh sb="5" eb="8">
      <t>ジギョウショ</t>
    </rPh>
    <rPh sb="8" eb="9">
      <t>ナイ</t>
    </rPh>
    <rPh sb="9" eb="12">
      <t>シンリョウジョ</t>
    </rPh>
    <phoneticPr fontId="6"/>
  </si>
  <si>
    <t>イ</t>
    <phoneticPr fontId="6"/>
  </si>
  <si>
    <t>…事業所（その他）</t>
    <rPh sb="1" eb="4">
      <t>ジギョウショ</t>
    </rPh>
    <rPh sb="7" eb="8">
      <t>タ</t>
    </rPh>
    <phoneticPr fontId="6"/>
  </si>
  <si>
    <t>…看護師等学校養成所又は研究機関</t>
    <phoneticPr fontId="6"/>
  </si>
  <si>
    <t>…その他</t>
    <rPh sb="3" eb="4">
      <t>タ</t>
    </rPh>
    <phoneticPr fontId="6"/>
  </si>
  <si>
    <t>従事期間等（入力パターン）</t>
    <rPh sb="4" eb="5">
      <t>トウ</t>
    </rPh>
    <rPh sb="6" eb="8">
      <t>ニュウリョク</t>
    </rPh>
    <phoneticPr fontId="6"/>
  </si>
  <si>
    <t>従事期間</t>
    <rPh sb="0" eb="4">
      <t>ジュウジキカン</t>
    </rPh>
    <phoneticPr fontId="6"/>
  </si>
  <si>
    <t>従事開始の理由</t>
    <rPh sb="0" eb="4">
      <t>ジュウジカイシ</t>
    </rPh>
    <rPh sb="5" eb="7">
      <t>リユウ</t>
    </rPh>
    <phoneticPr fontId="6"/>
  </si>
  <si>
    <t>ア</t>
  </si>
  <si>
    <t>…従事期間１年未満（従事開始の理由：新規）</t>
    <phoneticPr fontId="6"/>
  </si>
  <si>
    <t>イ</t>
  </si>
  <si>
    <t>…従事期間１年未満（従事開始の理由：再就業）</t>
    <phoneticPr fontId="6"/>
  </si>
  <si>
    <t>ウ</t>
  </si>
  <si>
    <t>…従事期間１年未満（従事開始の理由：転職）</t>
    <phoneticPr fontId="6"/>
  </si>
  <si>
    <t>エ</t>
  </si>
  <si>
    <t>…従事期間１年未満（従事開始の理由：その他）</t>
    <phoneticPr fontId="6"/>
  </si>
  <si>
    <t>…従事期間１年以上２年未満（従事開始の理由：新規）</t>
  </si>
  <si>
    <t>…従事期間１年以上２年未満（従事開始の理由：再就業）</t>
  </si>
  <si>
    <t>…従事期間１年以上２年未満（従事開始の理由：転職）</t>
  </si>
  <si>
    <t>…従事期間１年以上２年未満（従事開始の理由：その他）</t>
  </si>
  <si>
    <t>…従事期間２年以上</t>
    <phoneticPr fontId="6"/>
  </si>
  <si>
    <t>修了した領域別パッケージ研修（入力する番号）</t>
    <rPh sb="15" eb="17">
      <t>ニュウリョク</t>
    </rPh>
    <rPh sb="19" eb="21">
      <t>バンゴウ</t>
    </rPh>
    <phoneticPr fontId="6"/>
  </si>
  <si>
    <t>…在宅・慢性期領域</t>
    <phoneticPr fontId="6"/>
  </si>
  <si>
    <t>…外科術後病棟管理領域</t>
    <phoneticPr fontId="6"/>
  </si>
  <si>
    <t>…術中麻酔管理領域</t>
    <phoneticPr fontId="6"/>
  </si>
  <si>
    <t>…救急領域</t>
    <phoneticPr fontId="6"/>
  </si>
  <si>
    <t>…外科系基本領域</t>
    <phoneticPr fontId="6"/>
  </si>
  <si>
    <t>…集中治療領域</t>
    <phoneticPr fontId="6"/>
  </si>
  <si>
    <t>長野県独自報告項目：卒業した学校・養成所（入力する番号）</t>
    <rPh sb="21" eb="23">
      <t>ニュウリョク</t>
    </rPh>
    <rPh sb="25" eb="27">
      <t>バンゴウ</t>
    </rPh>
    <phoneticPr fontId="6"/>
  </si>
  <si>
    <t>…県内の看護系大学</t>
    <phoneticPr fontId="6"/>
  </si>
  <si>
    <t>…県内の１以外（短期大学、養成所等）</t>
    <phoneticPr fontId="6"/>
  </si>
  <si>
    <t>…県外の看護系大学</t>
    <phoneticPr fontId="6"/>
  </si>
  <si>
    <t>…県外の３以外（短期大学、養成所等）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</si>
</sst>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name val="明朝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6"/>
      <name val="明朝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7" fillId="0" borderId="0"/>
    <xf numFmtId="0" fontId="8" fillId="0" borderId="0"/>
    <xf numFmtId="0" fontId="2" fillId="0" borderId="0">
      <alignment vertical="center"/>
    </xf>
    <xf numFmtId="0" fontId="7" fillId="0" borderId="0"/>
    <xf numFmtId="0" fontId="1" fillId="0" borderId="0">
      <alignment vertical="center"/>
    </xf>
  </cellStyleXfs>
  <cellXfs count="94">
    <xf numFmtId="0" fontId="0" fillId="0" borderId="0" xfId="0"/>
    <xf numFmtId="49" fontId="4" fillId="3" borderId="1" xfId="3" applyNumberFormat="1" applyFont="1" applyFill="1" applyBorder="1" applyAlignment="1">
      <alignment horizontal="center" vertical="center"/>
    </xf>
    <xf numFmtId="49" fontId="4" fillId="3" borderId="2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9" fontId="4" fillId="3" borderId="3" xfId="2" applyNumberFormat="1" applyFont="1" applyFill="1" applyBorder="1" applyAlignment="1">
      <alignment horizontal="center" vertical="center"/>
    </xf>
    <xf numFmtId="49" fontId="4" fillId="5" borderId="1" xfId="2" applyNumberFormat="1" applyFont="1" applyFill="1" applyBorder="1" applyAlignment="1">
      <alignment horizontal="center" vertical="center"/>
    </xf>
    <xf numFmtId="49" fontId="4" fillId="5" borderId="5" xfId="2" applyNumberFormat="1" applyFont="1" applyFill="1" applyBorder="1" applyAlignment="1">
      <alignment horizontal="center" vertical="center"/>
    </xf>
    <xf numFmtId="49" fontId="4" fillId="3" borderId="4" xfId="2" applyNumberFormat="1" applyFont="1" applyFill="1" applyBorder="1" applyAlignment="1">
      <alignment horizontal="center" vertical="center"/>
    </xf>
    <xf numFmtId="0" fontId="4" fillId="0" borderId="0" xfId="2" applyFont="1"/>
    <xf numFmtId="49" fontId="4" fillId="0" borderId="0" xfId="2" applyNumberFormat="1" applyFont="1" applyAlignment="1">
      <alignment shrinkToFit="1"/>
    </xf>
    <xf numFmtId="49" fontId="4" fillId="0" borderId="0" xfId="2" applyNumberFormat="1" applyFont="1"/>
    <xf numFmtId="176" fontId="4" fillId="0" borderId="0" xfId="2" applyNumberFormat="1" applyFont="1"/>
    <xf numFmtId="0" fontId="9" fillId="0" borderId="0" xfId="2" applyFont="1"/>
    <xf numFmtId="0" fontId="9" fillId="0" borderId="0" xfId="2" applyFont="1" applyAlignment="1">
      <alignment vertical="center"/>
    </xf>
    <xf numFmtId="0" fontId="10" fillId="0" borderId="1" xfId="2" applyFont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/>
    </xf>
    <xf numFmtId="176" fontId="11" fillId="0" borderId="1" xfId="2" applyNumberFormat="1" applyFont="1" applyBorder="1" applyAlignment="1">
      <alignment vertical="center"/>
    </xf>
    <xf numFmtId="49" fontId="11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49" fontId="10" fillId="0" borderId="1" xfId="2" applyNumberFormat="1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9" fillId="0" borderId="0" xfId="2" applyFont="1" applyAlignment="1">
      <alignment shrinkToFit="1"/>
    </xf>
    <xf numFmtId="49" fontId="9" fillId="0" borderId="2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horizontal="right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top" wrapText="1"/>
    </xf>
    <xf numFmtId="49" fontId="11" fillId="0" borderId="1" xfId="2" applyNumberFormat="1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11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vertical="center"/>
    </xf>
    <xf numFmtId="49" fontId="9" fillId="0" borderId="1" xfId="2" applyNumberFormat="1" applyFont="1" applyBorder="1" applyAlignment="1">
      <alignment vertical="center"/>
    </xf>
    <xf numFmtId="0" fontId="9" fillId="0" borderId="1" xfId="2" applyFont="1" applyBorder="1" applyAlignment="1">
      <alignment horizontal="left" vertical="center" wrapText="1"/>
    </xf>
    <xf numFmtId="176" fontId="9" fillId="0" borderId="1" xfId="2" applyNumberFormat="1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49" fontId="10" fillId="0" borderId="1" xfId="5" applyNumberFormat="1" applyFont="1" applyBorder="1" applyAlignment="1">
      <alignment vertical="center"/>
    </xf>
    <xf numFmtId="0" fontId="10" fillId="0" borderId="1" xfId="6" applyFont="1" applyBorder="1" applyAlignment="1">
      <alignment horizontal="right" vertical="center"/>
    </xf>
    <xf numFmtId="0" fontId="11" fillId="0" borderId="1" xfId="5" applyFont="1" applyBorder="1" applyAlignment="1">
      <alignment horizontal="center" vertical="center"/>
    </xf>
    <xf numFmtId="0" fontId="11" fillId="0" borderId="1" xfId="5" applyFont="1" applyBorder="1" applyAlignment="1">
      <alignment horizontal="left" vertical="center" wrapText="1"/>
    </xf>
    <xf numFmtId="49" fontId="4" fillId="3" borderId="1" xfId="3" applyNumberFormat="1" applyFont="1" applyFill="1" applyBorder="1" applyAlignment="1">
      <alignment horizontal="center" vertical="center"/>
    </xf>
    <xf numFmtId="49" fontId="4" fillId="4" borderId="2" xfId="2" applyNumberFormat="1" applyFont="1" applyFill="1" applyBorder="1" applyAlignment="1">
      <alignment horizontal="center" vertical="center"/>
    </xf>
    <xf numFmtId="49" fontId="4" fillId="4" borderId="4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49" fontId="4" fillId="4" borderId="1" xfId="2" applyNumberFormat="1" applyFont="1" applyFill="1" applyBorder="1" applyAlignment="1">
      <alignment horizontal="center" vertical="center"/>
    </xf>
    <xf numFmtId="49" fontId="4" fillId="4" borderId="5" xfId="2" applyNumberFormat="1" applyFont="1" applyFill="1" applyBorder="1" applyAlignment="1">
      <alignment horizontal="center" vertical="center"/>
    </xf>
    <xf numFmtId="49" fontId="4" fillId="4" borderId="6" xfId="2" applyNumberFormat="1" applyFont="1" applyFill="1" applyBorder="1" applyAlignment="1">
      <alignment horizontal="center" vertical="center"/>
    </xf>
    <xf numFmtId="49" fontId="4" fillId="4" borderId="7" xfId="2" applyNumberFormat="1" applyFont="1" applyFill="1" applyBorder="1" applyAlignment="1">
      <alignment horizontal="center" vertical="center"/>
    </xf>
    <xf numFmtId="49" fontId="4" fillId="3" borderId="5" xfId="3" applyNumberFormat="1" applyFont="1" applyFill="1" applyBorder="1" applyAlignment="1">
      <alignment horizontal="center" vertical="center"/>
    </xf>
    <xf numFmtId="49" fontId="4" fillId="3" borderId="6" xfId="3" applyNumberFormat="1" applyFont="1" applyFill="1" applyBorder="1" applyAlignment="1">
      <alignment horizontal="center" vertical="center"/>
    </xf>
    <xf numFmtId="49" fontId="4" fillId="3" borderId="7" xfId="3" applyNumberFormat="1" applyFont="1" applyFill="1" applyBorder="1" applyAlignment="1">
      <alignment horizontal="center" vertical="center"/>
    </xf>
    <xf numFmtId="49" fontId="11" fillId="0" borderId="1" xfId="2" applyNumberFormat="1" applyFont="1" applyBorder="1" applyAlignment="1">
      <alignment vertical="center"/>
    </xf>
    <xf numFmtId="0" fontId="9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49" fontId="11" fillId="0" borderId="3" xfId="2" applyNumberFormat="1" applyFont="1" applyBorder="1" applyAlignment="1">
      <alignment horizontal="left" vertical="center"/>
    </xf>
    <xf numFmtId="49" fontId="11" fillId="0" borderId="4" xfId="2" applyNumberFormat="1" applyFont="1" applyBorder="1" applyAlignment="1">
      <alignment horizontal="left" vertical="center"/>
    </xf>
    <xf numFmtId="49" fontId="9" fillId="0" borderId="2" xfId="2" applyNumberFormat="1" applyFont="1" applyBorder="1" applyAlignment="1">
      <alignment horizontal="left" vertical="center"/>
    </xf>
    <xf numFmtId="49" fontId="9" fillId="0" borderId="3" xfId="2" applyNumberFormat="1" applyFont="1" applyBorder="1" applyAlignment="1">
      <alignment horizontal="left" vertical="center"/>
    </xf>
    <xf numFmtId="49" fontId="9" fillId="0" borderId="4" xfId="2" applyNumberFormat="1" applyFont="1" applyBorder="1" applyAlignment="1">
      <alignment horizontal="left" vertical="center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6" borderId="9" xfId="0" applyNumberFormat="1" applyFont="1" applyFill="1" applyBorder="1" applyAlignment="1" applyProtection="1">
      <alignment horizontal="center" vertical="center"/>
    </xf>
    <xf numFmtId="49" fontId="4" fillId="6" borderId="10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4" fillId="7" borderId="7" xfId="0" applyNumberFormat="1" applyFont="1" applyFill="1" applyBorder="1" applyAlignment="1" applyProtection="1">
      <alignment horizontal="center" vertical="center"/>
    </xf>
    <xf numFmtId="49" fontId="4" fillId="7" borderId="1" xfId="0" applyNumberFormat="1" applyFont="1" applyFill="1" applyBorder="1" applyAlignment="1" applyProtection="1">
      <alignment horizontal="center" vertical="center"/>
    </xf>
    <xf numFmtId="49" fontId="4" fillId="7" borderId="12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0" fillId="0" borderId="17" xfId="0" applyBorder="1" applyAlignment="1" applyProtection="1">
      <alignment horizontal="left"/>
    </xf>
    <xf numFmtId="49" fontId="4" fillId="6" borderId="18" xfId="0" applyNumberFormat="1" applyFont="1" applyFill="1" applyBorder="1" applyAlignment="1" applyProtection="1">
      <alignment horizontal="center" vertical="center"/>
    </xf>
    <xf numFmtId="49" fontId="4" fillId="6" borderId="19" xfId="0" applyNumberFormat="1" applyFont="1" applyFill="1" applyBorder="1" applyAlignment="1" applyProtection="1">
      <alignment horizontal="center" vertical="center"/>
    </xf>
    <xf numFmtId="49" fontId="4" fillId="7" borderId="14" xfId="0" applyNumberFormat="1" applyFont="1" applyFill="1" applyBorder="1" applyAlignment="1" applyProtection="1">
      <alignment horizontal="center" vertical="center"/>
    </xf>
    <xf numFmtId="49" fontId="4" fillId="7" borderId="20" xfId="0" applyNumberFormat="1" applyFont="1" applyFill="1" applyBorder="1" applyAlignment="1" applyProtection="1">
      <alignment horizontal="center" vertical="center" wrapText="1"/>
    </xf>
    <xf numFmtId="49" fontId="4" fillId="7" borderId="21" xfId="0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14" fillId="0" borderId="22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vertical="center"/>
    </xf>
    <xf numFmtId="0" fontId="14" fillId="0" borderId="23" xfId="0" applyFont="1" applyBorder="1" applyAlignment="1" applyProtection="1">
      <alignment horizontal="left" vertical="center"/>
    </xf>
    <xf numFmtId="0" fontId="14" fillId="0" borderId="25" xfId="0" applyFont="1" applyBorder="1" applyAlignment="1" applyProtection="1">
      <alignment vertical="center"/>
    </xf>
  </cellXfs>
  <cellStyles count="7">
    <cellStyle name="標準" xfId="0" builtinId="0"/>
    <cellStyle name="標準 2" xfId="1" xr:uid="{1D1D5536-9FBB-4C1B-89F4-289A65142FB4}"/>
    <cellStyle name="標準 2 2" xfId="2" xr:uid="{218C39AA-7545-40C6-B0DC-39314DBE28B5}"/>
    <cellStyle name="標準 2 2 2" xfId="5" xr:uid="{E0CAE88D-BD22-4BA0-999F-9265D65C4458}"/>
    <cellStyle name="標準 2 5" xfId="4" xr:uid="{5E747802-BAA8-46F1-B400-6C913062DB18}"/>
    <cellStyle name="標準 2 5 2" xfId="6" xr:uid="{B463D03E-D815-4133-95FF-1B943EE0A2BC}"/>
    <cellStyle name="標準 3" xfId="3" xr:uid="{CCFD85D7-8E09-4107-A5EB-CCD0B44757C6}"/>
  </cellStyles>
  <dxfs count="0"/>
  <tableStyles count="0" defaultTableStyle="TableStyleMedium2" defaultPivotStyle="PivotStyleLight16"/>
  <colors>
    <mruColors>
      <color rgb="FF0000FF"/>
      <color rgb="FFBDC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523875</xdr:colOff>
      <xdr:row>3</xdr:row>
      <xdr:rowOff>161925</xdr:rowOff>
    </xdr:from>
    <xdr:to>
      <xdr:col>40</xdr:col>
      <xdr:colOff>901700</xdr:colOff>
      <xdr:row>5</xdr:row>
      <xdr:rowOff>73025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5AA4D93-6408-4760-A929-93CDE544D876}"/>
            </a:ext>
          </a:extLst>
        </xdr:cNvPr>
        <xdr:cNvSpPr/>
      </xdr:nvSpPr>
      <xdr:spPr>
        <a:xfrm>
          <a:off x="40290750" y="876300"/>
          <a:ext cx="377825" cy="387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28575</xdr:colOff>
      <xdr:row>3</xdr:row>
      <xdr:rowOff>190500</xdr:rowOff>
    </xdr:from>
    <xdr:to>
      <xdr:col>50</xdr:col>
      <xdr:colOff>403225</xdr:colOff>
      <xdr:row>5</xdr:row>
      <xdr:rowOff>101600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593F54FA-8B58-4FA6-B93E-BA6F2C1E9B91}"/>
            </a:ext>
          </a:extLst>
        </xdr:cNvPr>
        <xdr:cNvSpPr/>
      </xdr:nvSpPr>
      <xdr:spPr>
        <a:xfrm>
          <a:off x="55006875" y="904875"/>
          <a:ext cx="374650" cy="387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1171575</xdr:colOff>
      <xdr:row>3</xdr:row>
      <xdr:rowOff>171450</xdr:rowOff>
    </xdr:from>
    <xdr:to>
      <xdr:col>54</xdr:col>
      <xdr:colOff>1536700</xdr:colOff>
      <xdr:row>5</xdr:row>
      <xdr:rowOff>82550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6EF2AA44-F3EB-49D1-96F0-81513EDD60CA}"/>
            </a:ext>
          </a:extLst>
        </xdr:cNvPr>
        <xdr:cNvSpPr/>
      </xdr:nvSpPr>
      <xdr:spPr>
        <a:xfrm>
          <a:off x="63617475" y="885825"/>
          <a:ext cx="365125" cy="387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723900</xdr:colOff>
      <xdr:row>3</xdr:row>
      <xdr:rowOff>190500</xdr:rowOff>
    </xdr:from>
    <xdr:to>
      <xdr:col>56</xdr:col>
      <xdr:colOff>1101725</xdr:colOff>
      <xdr:row>5</xdr:row>
      <xdr:rowOff>101600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1E8FD9F5-BB05-4B84-8954-66D5FEB68FBB}"/>
            </a:ext>
          </a:extLst>
        </xdr:cNvPr>
        <xdr:cNvSpPr/>
      </xdr:nvSpPr>
      <xdr:spPr>
        <a:xfrm>
          <a:off x="69484875" y="904875"/>
          <a:ext cx="377825" cy="387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D808-EBCB-4365-821B-0479E8A9D94A}">
  <sheetPr codeName="Sheet5"/>
  <dimension ref="A1:BI35"/>
  <sheetViews>
    <sheetView tabSelected="1" topLeftCell="BA1" zoomScaleNormal="100" zoomScaleSheetLayoutView="115" workbookViewId="0">
      <pane ySplit="3" topLeftCell="A4" activePane="bottomLeft" state="frozen"/>
      <selection pane="bottomLeft" activeCell="BF11" sqref="BF11"/>
    </sheetView>
  </sheetViews>
  <sheetFormatPr defaultColWidth="9" defaultRowHeight="18.75"/>
  <cols>
    <col min="1" max="1" width="17.25" style="10" bestFit="1" customWidth="1"/>
    <col min="2" max="2" width="21.375" style="10" bestFit="1" customWidth="1"/>
    <col min="3" max="3" width="11" style="10" bestFit="1" customWidth="1"/>
    <col min="4" max="5" width="12.625" style="10" customWidth="1"/>
    <col min="6" max="8" width="6.625" style="10" customWidth="1"/>
    <col min="9" max="9" width="15.125" style="10" customWidth="1"/>
    <col min="10" max="11" width="39.625" style="10" customWidth="1"/>
    <col min="12" max="12" width="13" style="10" bestFit="1" customWidth="1"/>
    <col min="13" max="13" width="14.625" style="10" customWidth="1"/>
    <col min="14" max="14" width="15.375" style="10" customWidth="1"/>
    <col min="15" max="15" width="12.625" style="10" customWidth="1"/>
    <col min="16" max="16" width="10.5" style="10" customWidth="1"/>
    <col min="17" max="18" width="6.625" style="10" customWidth="1"/>
    <col min="19" max="19" width="13" style="10" bestFit="1" customWidth="1"/>
    <col min="20" max="20" width="14.625" style="10" customWidth="1"/>
    <col min="21" max="21" width="13" style="10" bestFit="1" customWidth="1"/>
    <col min="22" max="22" width="12.625" style="10" customWidth="1"/>
    <col min="23" max="25" width="6.625" style="10" customWidth="1"/>
    <col min="26" max="27" width="13" style="10" bestFit="1" customWidth="1"/>
    <col min="28" max="28" width="14.625" style="10" customWidth="1"/>
    <col min="29" max="29" width="12.625" style="10" customWidth="1"/>
    <col min="30" max="30" width="11.625" style="10" customWidth="1"/>
    <col min="31" max="32" width="6.625" style="10" customWidth="1"/>
    <col min="33" max="33" width="13" style="10" bestFit="1" customWidth="1"/>
    <col min="34" max="34" width="10.5" style="10" customWidth="1"/>
    <col min="35" max="35" width="11" style="10" bestFit="1" customWidth="1"/>
    <col min="36" max="36" width="11.625" style="10" customWidth="1"/>
    <col min="37" max="38" width="6.625" style="10" customWidth="1"/>
    <col min="39" max="39" width="17.25" style="10" bestFit="1" customWidth="1"/>
    <col min="40" max="40" width="25.5" style="10" bestFit="1" customWidth="1"/>
    <col min="41" max="41" width="18.25" style="10" customWidth="1"/>
    <col min="42" max="42" width="29.625" style="10" bestFit="1" customWidth="1"/>
    <col min="43" max="43" width="16.75" style="10" bestFit="1" customWidth="1"/>
    <col min="44" max="44" width="35.875" style="10" bestFit="1" customWidth="1"/>
    <col min="45" max="45" width="14.625" style="10" customWidth="1"/>
    <col min="46" max="46" width="24" style="10" bestFit="1" customWidth="1"/>
    <col min="47" max="48" width="15.125" style="10" bestFit="1" customWidth="1"/>
    <col min="49" max="49" width="15.125" style="11" bestFit="1" customWidth="1"/>
    <col min="50" max="50" width="15.125" style="10" bestFit="1" customWidth="1"/>
    <col min="51" max="51" width="21.375" style="10" bestFit="1" customWidth="1"/>
    <col min="52" max="52" width="31.75" style="10" bestFit="1" customWidth="1"/>
    <col min="53" max="53" width="17.25" style="10" bestFit="1" customWidth="1"/>
    <col min="54" max="54" width="27.625" style="10" bestFit="1" customWidth="1"/>
    <col min="55" max="55" width="35.875" style="10" bestFit="1" customWidth="1"/>
    <col min="56" max="56" width="47" style="10" customWidth="1"/>
    <col min="57" max="57" width="32.375" style="10" customWidth="1"/>
    <col min="58" max="58" width="18.375" style="10" customWidth="1"/>
    <col min="59" max="60" width="13" style="10" customWidth="1"/>
    <col min="61" max="61" width="30.75" style="10" customWidth="1"/>
    <col min="62" max="16384" width="9" style="8"/>
  </cols>
  <sheetData>
    <row r="1" spans="1:61" s="3" customForma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4" t="s">
        <v>1</v>
      </c>
      <c r="M1" s="55"/>
      <c r="N1" s="55"/>
      <c r="O1" s="55"/>
      <c r="P1" s="55"/>
      <c r="Q1" s="55"/>
      <c r="R1" s="56"/>
      <c r="S1" s="54" t="s">
        <v>111</v>
      </c>
      <c r="T1" s="55"/>
      <c r="U1" s="55"/>
      <c r="V1" s="55"/>
      <c r="W1" s="55"/>
      <c r="X1" s="55"/>
      <c r="Y1" s="56"/>
      <c r="Z1" s="54" t="s">
        <v>112</v>
      </c>
      <c r="AA1" s="55"/>
      <c r="AB1" s="55"/>
      <c r="AC1" s="55"/>
      <c r="AD1" s="55"/>
      <c r="AE1" s="55"/>
      <c r="AF1" s="56"/>
      <c r="AG1" s="46" t="s">
        <v>4</v>
      </c>
      <c r="AH1" s="46"/>
      <c r="AI1" s="46"/>
      <c r="AJ1" s="46"/>
      <c r="AK1" s="46"/>
      <c r="AL1" s="46"/>
      <c r="AM1" s="1" t="s">
        <v>5</v>
      </c>
      <c r="AN1" s="46" t="s">
        <v>6</v>
      </c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1"/>
      <c r="AZ1" s="46" t="s">
        <v>7</v>
      </c>
      <c r="BA1" s="46"/>
      <c r="BB1" s="46"/>
      <c r="BC1" s="46"/>
      <c r="BD1" s="2" t="s">
        <v>8</v>
      </c>
      <c r="BE1" s="2" t="s">
        <v>41</v>
      </c>
      <c r="BF1" s="49" t="s">
        <v>46</v>
      </c>
      <c r="BG1" s="49"/>
      <c r="BH1" s="49"/>
      <c r="BI1" s="49"/>
    </row>
    <row r="2" spans="1:61" s="3" customFormat="1">
      <c r="A2" s="50" t="s">
        <v>9</v>
      </c>
      <c r="B2" s="50" t="s">
        <v>10</v>
      </c>
      <c r="C2" s="50" t="s">
        <v>11</v>
      </c>
      <c r="D2" s="51" t="s">
        <v>12</v>
      </c>
      <c r="E2" s="52"/>
      <c r="F2" s="52"/>
      <c r="G2" s="52"/>
      <c r="H2" s="53"/>
      <c r="I2" s="51" t="s">
        <v>13</v>
      </c>
      <c r="J2" s="52"/>
      <c r="K2" s="50" t="s">
        <v>113</v>
      </c>
      <c r="L2" s="50" t="s">
        <v>114</v>
      </c>
      <c r="M2" s="47" t="s">
        <v>116</v>
      </c>
      <c r="N2" s="50" t="s">
        <v>115</v>
      </c>
      <c r="O2" s="51" t="s">
        <v>14</v>
      </c>
      <c r="P2" s="52"/>
      <c r="Q2" s="52"/>
      <c r="R2" s="53"/>
      <c r="S2" s="50" t="s">
        <v>114</v>
      </c>
      <c r="T2" s="47" t="s">
        <v>116</v>
      </c>
      <c r="U2" s="50" t="s">
        <v>115</v>
      </c>
      <c r="V2" s="51" t="s">
        <v>14</v>
      </c>
      <c r="W2" s="52"/>
      <c r="X2" s="52"/>
      <c r="Y2" s="53"/>
      <c r="Z2" s="50" t="s">
        <v>114</v>
      </c>
      <c r="AA2" s="47" t="s">
        <v>116</v>
      </c>
      <c r="AB2" s="50" t="s">
        <v>115</v>
      </c>
      <c r="AC2" s="51" t="s">
        <v>14</v>
      </c>
      <c r="AD2" s="52"/>
      <c r="AE2" s="52"/>
      <c r="AF2" s="53"/>
      <c r="AG2" s="47" t="s">
        <v>116</v>
      </c>
      <c r="AH2" s="50" t="s">
        <v>115</v>
      </c>
      <c r="AI2" s="51" t="s">
        <v>14</v>
      </c>
      <c r="AJ2" s="52"/>
      <c r="AK2" s="52"/>
      <c r="AL2" s="53"/>
      <c r="AM2" s="50" t="s">
        <v>15</v>
      </c>
      <c r="AN2" s="50" t="s">
        <v>6</v>
      </c>
      <c r="AO2" s="50"/>
      <c r="AP2" s="50"/>
      <c r="AQ2" s="50" t="s">
        <v>16</v>
      </c>
      <c r="AR2" s="50"/>
      <c r="AS2" s="50"/>
      <c r="AT2" s="50" t="s">
        <v>17</v>
      </c>
      <c r="AU2" s="50" t="s">
        <v>18</v>
      </c>
      <c r="AV2" s="50" t="s">
        <v>19</v>
      </c>
      <c r="AW2" s="50"/>
      <c r="AX2" s="50" t="s">
        <v>20</v>
      </c>
      <c r="AY2" s="50"/>
      <c r="AZ2" s="50" t="s">
        <v>21</v>
      </c>
      <c r="BA2" s="50" t="s">
        <v>22</v>
      </c>
      <c r="BB2" s="50" t="s">
        <v>23</v>
      </c>
      <c r="BC2" s="50" t="s">
        <v>24</v>
      </c>
      <c r="BD2" s="4"/>
      <c r="BE2" s="4"/>
      <c r="BF2" s="50" t="s">
        <v>45</v>
      </c>
      <c r="BG2" s="50" t="s">
        <v>44</v>
      </c>
      <c r="BH2" s="50" t="s">
        <v>43</v>
      </c>
      <c r="BI2" s="50" t="s">
        <v>42</v>
      </c>
    </row>
    <row r="3" spans="1:61" s="3" customFormat="1">
      <c r="A3" s="50"/>
      <c r="B3" s="50"/>
      <c r="C3" s="50"/>
      <c r="D3" s="5" t="s">
        <v>25</v>
      </c>
      <c r="E3" s="5" t="s">
        <v>26</v>
      </c>
      <c r="F3" s="5" t="s">
        <v>27</v>
      </c>
      <c r="G3" s="5" t="s">
        <v>28</v>
      </c>
      <c r="H3" s="5" t="s">
        <v>85</v>
      </c>
      <c r="I3" s="5" t="s">
        <v>29</v>
      </c>
      <c r="J3" s="6" t="s">
        <v>30</v>
      </c>
      <c r="K3" s="50"/>
      <c r="L3" s="50"/>
      <c r="M3" s="48"/>
      <c r="N3" s="50"/>
      <c r="O3" s="5" t="s">
        <v>25</v>
      </c>
      <c r="P3" s="5" t="s">
        <v>26</v>
      </c>
      <c r="Q3" s="5" t="s">
        <v>27</v>
      </c>
      <c r="R3" s="5" t="s">
        <v>28</v>
      </c>
      <c r="S3" s="50"/>
      <c r="T3" s="48"/>
      <c r="U3" s="50"/>
      <c r="V3" s="5" t="s">
        <v>25</v>
      </c>
      <c r="W3" s="5" t="s">
        <v>26</v>
      </c>
      <c r="X3" s="5" t="s">
        <v>27</v>
      </c>
      <c r="Y3" s="5" t="s">
        <v>28</v>
      </c>
      <c r="Z3" s="50"/>
      <c r="AA3" s="48"/>
      <c r="AB3" s="50"/>
      <c r="AC3" s="5" t="s">
        <v>25</v>
      </c>
      <c r="AD3" s="5" t="s">
        <v>26</v>
      </c>
      <c r="AE3" s="5" t="s">
        <v>27</v>
      </c>
      <c r="AF3" s="5" t="s">
        <v>28</v>
      </c>
      <c r="AG3" s="48"/>
      <c r="AH3" s="50"/>
      <c r="AI3" s="5" t="s">
        <v>25</v>
      </c>
      <c r="AJ3" s="5" t="s">
        <v>26</v>
      </c>
      <c r="AK3" s="5" t="s">
        <v>27</v>
      </c>
      <c r="AL3" s="5" t="s">
        <v>28</v>
      </c>
      <c r="AM3" s="50"/>
      <c r="AN3" s="5" t="s">
        <v>33</v>
      </c>
      <c r="AO3" s="5" t="s">
        <v>34</v>
      </c>
      <c r="AP3" s="5" t="s">
        <v>35</v>
      </c>
      <c r="AQ3" s="5" t="s">
        <v>29</v>
      </c>
      <c r="AR3" s="5" t="s">
        <v>30</v>
      </c>
      <c r="AS3" s="5" t="s">
        <v>117</v>
      </c>
      <c r="AT3" s="50"/>
      <c r="AU3" s="50"/>
      <c r="AV3" s="5" t="s">
        <v>37</v>
      </c>
      <c r="AW3" s="5" t="s">
        <v>38</v>
      </c>
      <c r="AX3" s="5" t="s">
        <v>39</v>
      </c>
      <c r="AY3" s="5" t="s">
        <v>40</v>
      </c>
      <c r="AZ3" s="50"/>
      <c r="BA3" s="50"/>
      <c r="BB3" s="50"/>
      <c r="BC3" s="50"/>
      <c r="BD3" s="7"/>
      <c r="BE3" s="7"/>
      <c r="BF3" s="50"/>
      <c r="BG3" s="50"/>
      <c r="BH3" s="50"/>
      <c r="BI3" s="50"/>
    </row>
    <row r="6" spans="1:61" ht="19.5" thickBot="1"/>
    <row r="7" spans="1:61" ht="18.75" customHeight="1">
      <c r="AM7" s="67" t="s">
        <v>134</v>
      </c>
      <c r="AN7" s="68" t="s">
        <v>135</v>
      </c>
      <c r="AO7" s="68"/>
      <c r="AP7" s="69"/>
      <c r="AQ7" s="70"/>
      <c r="AW7" s="67" t="s">
        <v>134</v>
      </c>
      <c r="AX7" s="83" t="s">
        <v>172</v>
      </c>
      <c r="AY7" s="84"/>
      <c r="AZ7" s="70"/>
      <c r="BB7" s="67" t="s">
        <v>134</v>
      </c>
      <c r="BC7" s="86" t="s">
        <v>188</v>
      </c>
      <c r="BD7" s="70"/>
      <c r="BE7" s="86" t="s">
        <v>195</v>
      </c>
      <c r="BF7" s="70"/>
    </row>
    <row r="8" spans="1:61">
      <c r="AM8" s="71"/>
      <c r="AN8" s="72" t="s">
        <v>136</v>
      </c>
      <c r="AO8" s="73" t="s">
        <v>34</v>
      </c>
      <c r="AP8" s="74" t="s">
        <v>137</v>
      </c>
      <c r="AQ8" s="70"/>
      <c r="AW8" s="71"/>
      <c r="AX8" s="85" t="s">
        <v>173</v>
      </c>
      <c r="AY8" s="74" t="s">
        <v>174</v>
      </c>
      <c r="AZ8" s="70"/>
      <c r="BB8" s="71"/>
      <c r="BC8" s="87"/>
      <c r="BD8" s="70"/>
      <c r="BE8" s="87"/>
      <c r="BF8" s="70"/>
    </row>
    <row r="9" spans="1:61">
      <c r="AM9" s="75">
        <v>1</v>
      </c>
      <c r="AN9" s="76">
        <v>1</v>
      </c>
      <c r="AO9" s="77"/>
      <c r="AP9" s="78"/>
      <c r="AQ9" s="70" t="s">
        <v>138</v>
      </c>
      <c r="AW9" s="79">
        <v>1</v>
      </c>
      <c r="AX9" s="76">
        <v>1</v>
      </c>
      <c r="AY9" s="78" t="s">
        <v>175</v>
      </c>
      <c r="AZ9" s="70" t="s">
        <v>176</v>
      </c>
      <c r="BB9" s="79">
        <v>22</v>
      </c>
      <c r="BC9" s="88">
        <v>1</v>
      </c>
      <c r="BD9" s="70" t="s">
        <v>189</v>
      </c>
      <c r="BE9" s="90">
        <v>1</v>
      </c>
      <c r="BF9" s="93" t="s">
        <v>196</v>
      </c>
    </row>
    <row r="10" spans="1:61">
      <c r="AM10" s="79">
        <v>2</v>
      </c>
      <c r="AN10" s="76">
        <v>2</v>
      </c>
      <c r="AO10" s="77"/>
      <c r="AP10" s="78" t="s">
        <v>139</v>
      </c>
      <c r="AQ10" s="70" t="s">
        <v>140</v>
      </c>
      <c r="AW10" s="79">
        <v>2</v>
      </c>
      <c r="AX10" s="76">
        <v>1</v>
      </c>
      <c r="AY10" s="78" t="s">
        <v>177</v>
      </c>
      <c r="AZ10" s="70" t="s">
        <v>178</v>
      </c>
      <c r="BB10" s="79">
        <v>23</v>
      </c>
      <c r="BC10" s="88">
        <v>2</v>
      </c>
      <c r="BD10" s="70" t="s">
        <v>190</v>
      </c>
      <c r="BE10" s="90">
        <v>2</v>
      </c>
      <c r="BF10" s="91" t="s">
        <v>197</v>
      </c>
    </row>
    <row r="11" spans="1:61">
      <c r="AM11" s="79">
        <v>3</v>
      </c>
      <c r="AN11" s="76">
        <v>2</v>
      </c>
      <c r="AO11" s="77"/>
      <c r="AP11" s="78" t="s">
        <v>141</v>
      </c>
      <c r="AQ11" s="70" t="s">
        <v>142</v>
      </c>
      <c r="AW11" s="79">
        <v>3</v>
      </c>
      <c r="AX11" s="76">
        <v>1</v>
      </c>
      <c r="AY11" s="78" t="s">
        <v>179</v>
      </c>
      <c r="AZ11" s="70" t="s">
        <v>180</v>
      </c>
      <c r="BB11" s="79">
        <v>24</v>
      </c>
      <c r="BC11" s="88">
        <v>3</v>
      </c>
      <c r="BD11" s="70" t="s">
        <v>191</v>
      </c>
      <c r="BE11" s="90">
        <v>3</v>
      </c>
      <c r="BF11" s="93" t="s">
        <v>198</v>
      </c>
    </row>
    <row r="12" spans="1:61" ht="19.5" thickBot="1">
      <c r="AM12" s="79">
        <v>4</v>
      </c>
      <c r="AN12" s="76">
        <v>3</v>
      </c>
      <c r="AO12" s="77">
        <v>1</v>
      </c>
      <c r="AP12" s="78" t="s">
        <v>139</v>
      </c>
      <c r="AQ12" s="70" t="s">
        <v>143</v>
      </c>
      <c r="AW12" s="79">
        <v>4</v>
      </c>
      <c r="AX12" s="76">
        <v>1</v>
      </c>
      <c r="AY12" s="78" t="s">
        <v>181</v>
      </c>
      <c r="AZ12" s="70" t="s">
        <v>182</v>
      </c>
      <c r="BB12" s="79">
        <v>25</v>
      </c>
      <c r="BC12" s="88">
        <v>4</v>
      </c>
      <c r="BD12" s="70" t="s">
        <v>192</v>
      </c>
      <c r="BE12" s="92">
        <v>4</v>
      </c>
      <c r="BF12" s="91" t="s">
        <v>199</v>
      </c>
    </row>
    <row r="13" spans="1:61">
      <c r="AM13" s="79">
        <v>5</v>
      </c>
      <c r="AN13" s="76">
        <v>3</v>
      </c>
      <c r="AO13" s="77">
        <v>1</v>
      </c>
      <c r="AP13" s="78" t="s">
        <v>141</v>
      </c>
      <c r="AQ13" s="70" t="s">
        <v>144</v>
      </c>
      <c r="AW13" s="79">
        <v>5</v>
      </c>
      <c r="AX13" s="76">
        <v>2</v>
      </c>
      <c r="AY13" s="78" t="s">
        <v>139</v>
      </c>
      <c r="AZ13" s="70" t="s">
        <v>183</v>
      </c>
      <c r="BB13" s="79">
        <v>26</v>
      </c>
      <c r="BC13" s="88">
        <v>5</v>
      </c>
      <c r="BD13" s="70" t="s">
        <v>193</v>
      </c>
    </row>
    <row r="14" spans="1:61" ht="19.5" thickBot="1">
      <c r="AM14" s="79">
        <v>6</v>
      </c>
      <c r="AN14" s="76">
        <v>3</v>
      </c>
      <c r="AO14" s="77">
        <v>1</v>
      </c>
      <c r="AP14" s="78" t="s">
        <v>145</v>
      </c>
      <c r="AQ14" s="70" t="s">
        <v>146</v>
      </c>
      <c r="AW14" s="79">
        <v>6</v>
      </c>
      <c r="AX14" s="76">
        <v>2</v>
      </c>
      <c r="AY14" s="78" t="s">
        <v>141</v>
      </c>
      <c r="AZ14" s="70" t="s">
        <v>184</v>
      </c>
      <c r="BB14" s="79">
        <v>27</v>
      </c>
      <c r="BC14" s="89">
        <v>6</v>
      </c>
      <c r="BD14" s="70" t="s">
        <v>194</v>
      </c>
    </row>
    <row r="15" spans="1:61">
      <c r="AM15" s="79">
        <v>7</v>
      </c>
      <c r="AN15" s="76">
        <v>3</v>
      </c>
      <c r="AO15" s="77">
        <v>2</v>
      </c>
      <c r="AP15" s="78" t="s">
        <v>139</v>
      </c>
      <c r="AQ15" s="70" t="s">
        <v>147</v>
      </c>
      <c r="AW15" s="79">
        <v>7</v>
      </c>
      <c r="AX15" s="76">
        <v>2</v>
      </c>
      <c r="AY15" s="78" t="s">
        <v>145</v>
      </c>
      <c r="AZ15" s="70" t="s">
        <v>185</v>
      </c>
    </row>
    <row r="16" spans="1:61">
      <c r="AM16" s="79">
        <v>8</v>
      </c>
      <c r="AN16" s="76">
        <v>3</v>
      </c>
      <c r="AO16" s="77">
        <v>2</v>
      </c>
      <c r="AP16" s="78" t="s">
        <v>141</v>
      </c>
      <c r="AQ16" s="70" t="s">
        <v>148</v>
      </c>
      <c r="AW16" s="79">
        <v>8</v>
      </c>
      <c r="AX16" s="76">
        <v>2</v>
      </c>
      <c r="AY16" s="78" t="s">
        <v>155</v>
      </c>
      <c r="AZ16" s="70" t="s">
        <v>186</v>
      </c>
    </row>
    <row r="17" spans="5:52" ht="19.5" thickBot="1">
      <c r="AM17" s="79">
        <v>9</v>
      </c>
      <c r="AN17" s="76">
        <v>3</v>
      </c>
      <c r="AO17" s="77">
        <v>2</v>
      </c>
      <c r="AP17" s="78" t="s">
        <v>145</v>
      </c>
      <c r="AQ17" s="70" t="s">
        <v>149</v>
      </c>
      <c r="AW17" s="79">
        <v>9</v>
      </c>
      <c r="AX17" s="80">
        <v>3</v>
      </c>
      <c r="AY17" s="82"/>
      <c r="AZ17" s="70" t="s">
        <v>187</v>
      </c>
    </row>
    <row r="18" spans="5:52" s="10" customFormat="1">
      <c r="E18" s="9"/>
      <c r="F18" s="9"/>
      <c r="G18" s="9"/>
      <c r="H18" s="9"/>
      <c r="AM18" s="79">
        <v>10</v>
      </c>
      <c r="AN18" s="76">
        <v>4</v>
      </c>
      <c r="AO18" s="77"/>
      <c r="AP18" s="78" t="s">
        <v>139</v>
      </c>
      <c r="AQ18" s="70" t="s">
        <v>150</v>
      </c>
      <c r="AW18" s="11"/>
    </row>
    <row r="19" spans="5:52">
      <c r="AM19" s="79">
        <v>11</v>
      </c>
      <c r="AN19" s="76">
        <v>4</v>
      </c>
      <c r="AO19" s="77"/>
      <c r="AP19" s="78" t="s">
        <v>141</v>
      </c>
      <c r="AQ19" s="70" t="s">
        <v>151</v>
      </c>
    </row>
    <row r="20" spans="5:52">
      <c r="AM20" s="79">
        <v>12</v>
      </c>
      <c r="AN20" s="76">
        <v>5</v>
      </c>
      <c r="AO20" s="77"/>
      <c r="AP20" s="78" t="s">
        <v>139</v>
      </c>
      <c r="AQ20" s="70" t="s">
        <v>152</v>
      </c>
    </row>
    <row r="21" spans="5:52">
      <c r="AM21" s="79">
        <v>13</v>
      </c>
      <c r="AN21" s="76">
        <v>5</v>
      </c>
      <c r="AO21" s="77"/>
      <c r="AP21" s="78" t="s">
        <v>141</v>
      </c>
      <c r="AQ21" s="70" t="s">
        <v>153</v>
      </c>
    </row>
    <row r="22" spans="5:52">
      <c r="AM22" s="79">
        <v>14</v>
      </c>
      <c r="AN22" s="76">
        <v>5</v>
      </c>
      <c r="AO22" s="77"/>
      <c r="AP22" s="78" t="s">
        <v>145</v>
      </c>
      <c r="AQ22" s="70" t="s">
        <v>154</v>
      </c>
    </row>
    <row r="23" spans="5:52">
      <c r="AM23" s="79">
        <v>15</v>
      </c>
      <c r="AN23" s="76">
        <v>5</v>
      </c>
      <c r="AO23" s="77"/>
      <c r="AP23" s="78" t="s">
        <v>155</v>
      </c>
      <c r="AQ23" s="70" t="s">
        <v>156</v>
      </c>
    </row>
    <row r="24" spans="5:52">
      <c r="AM24" s="79">
        <v>16</v>
      </c>
      <c r="AN24" s="76">
        <v>5</v>
      </c>
      <c r="AO24" s="77"/>
      <c r="AP24" s="78" t="s">
        <v>157</v>
      </c>
      <c r="AQ24" s="70" t="s">
        <v>158</v>
      </c>
    </row>
    <row r="25" spans="5:52">
      <c r="AM25" s="79">
        <v>17</v>
      </c>
      <c r="AN25" s="76">
        <v>5</v>
      </c>
      <c r="AO25" s="77"/>
      <c r="AP25" s="78" t="s">
        <v>159</v>
      </c>
      <c r="AQ25" s="70" t="s">
        <v>160</v>
      </c>
    </row>
    <row r="26" spans="5:52">
      <c r="AM26" s="79">
        <v>18</v>
      </c>
      <c r="AN26" s="76">
        <v>6</v>
      </c>
      <c r="AO26" s="77"/>
      <c r="AP26" s="78" t="s">
        <v>139</v>
      </c>
      <c r="AQ26" s="70" t="s">
        <v>161</v>
      </c>
    </row>
    <row r="27" spans="5:52">
      <c r="AM27" s="79">
        <v>19</v>
      </c>
      <c r="AN27" s="76">
        <v>6</v>
      </c>
      <c r="AO27" s="77"/>
      <c r="AP27" s="78" t="s">
        <v>141</v>
      </c>
      <c r="AQ27" s="70" t="s">
        <v>162</v>
      </c>
    </row>
    <row r="28" spans="5:52">
      <c r="AM28" s="79">
        <v>20</v>
      </c>
      <c r="AN28" s="76">
        <v>6</v>
      </c>
      <c r="AO28" s="77"/>
      <c r="AP28" s="78" t="s">
        <v>145</v>
      </c>
      <c r="AQ28" s="70" t="s">
        <v>163</v>
      </c>
    </row>
    <row r="29" spans="5:52">
      <c r="AM29" s="79">
        <v>21</v>
      </c>
      <c r="AN29" s="76">
        <v>7</v>
      </c>
      <c r="AO29" s="77"/>
      <c r="AP29" s="78" t="s">
        <v>139</v>
      </c>
      <c r="AQ29" s="70" t="s">
        <v>164</v>
      </c>
    </row>
    <row r="30" spans="5:52">
      <c r="AM30" s="79">
        <v>22</v>
      </c>
      <c r="AN30" s="76">
        <v>7</v>
      </c>
      <c r="AO30" s="77"/>
      <c r="AP30" s="78" t="s">
        <v>141</v>
      </c>
      <c r="AQ30" s="70" t="s">
        <v>165</v>
      </c>
    </row>
    <row r="31" spans="5:52">
      <c r="AM31" s="79">
        <v>23</v>
      </c>
      <c r="AN31" s="76">
        <v>7</v>
      </c>
      <c r="AO31" s="77"/>
      <c r="AP31" s="78" t="s">
        <v>145</v>
      </c>
      <c r="AQ31" s="70" t="s">
        <v>166</v>
      </c>
    </row>
    <row r="32" spans="5:52">
      <c r="AM32" s="79">
        <v>24</v>
      </c>
      <c r="AN32" s="76">
        <v>8</v>
      </c>
      <c r="AO32" s="77"/>
      <c r="AP32" s="78" t="s">
        <v>139</v>
      </c>
      <c r="AQ32" s="70" t="s">
        <v>167</v>
      </c>
    </row>
    <row r="33" spans="39:43">
      <c r="AM33" s="79">
        <v>25</v>
      </c>
      <c r="AN33" s="76">
        <v>8</v>
      </c>
      <c r="AO33" s="77"/>
      <c r="AP33" s="78" t="s">
        <v>168</v>
      </c>
      <c r="AQ33" s="70" t="s">
        <v>169</v>
      </c>
    </row>
    <row r="34" spans="39:43">
      <c r="AM34" s="79">
        <v>26</v>
      </c>
      <c r="AN34" s="76">
        <v>9</v>
      </c>
      <c r="AO34" s="77"/>
      <c r="AP34" s="78"/>
      <c r="AQ34" s="70" t="s">
        <v>170</v>
      </c>
    </row>
    <row r="35" spans="39:43" ht="19.5" thickBot="1">
      <c r="AM35" s="79">
        <v>27</v>
      </c>
      <c r="AN35" s="80">
        <v>10</v>
      </c>
      <c r="AO35" s="81"/>
      <c r="AP35" s="82"/>
      <c r="AQ35" s="70" t="s">
        <v>171</v>
      </c>
    </row>
  </sheetData>
  <sheetProtection algorithmName="SHA-512" hashValue="S0sEO4uJhVYnDE/nQq6VdSAshUjR5GPfLBySS+CORMkM06n2odpFFvKgfW4ioMeOm1VxJGJwx67ouD6PSUE/rw==" saltValue="/ckPdPz4SPxN7JooSVIhUw==" spinCount="100000" sheet="1" scenarios="1" formatCells="0" formatColumns="0" formatRows="0" autoFilter="0"/>
  <protectedRanges>
    <protectedRange sqref="A4:Z1048576 AA4:XFD1048576" name="入力可能範囲"/>
  </protectedRanges>
  <mergeCells count="51">
    <mergeCell ref="BC7:BC8"/>
    <mergeCell ref="BE7:BE8"/>
    <mergeCell ref="AM7:AM8"/>
    <mergeCell ref="AN7:AP7"/>
    <mergeCell ref="AW7:AW8"/>
    <mergeCell ref="AX7:AY7"/>
    <mergeCell ref="BB7:BB8"/>
    <mergeCell ref="BG2:BG3"/>
    <mergeCell ref="BH2:BH3"/>
    <mergeCell ref="BI2:BI3"/>
    <mergeCell ref="AX2:AY2"/>
    <mergeCell ref="AZ2:AZ3"/>
    <mergeCell ref="BA2:BA3"/>
    <mergeCell ref="BB2:BB3"/>
    <mergeCell ref="BC2:BC3"/>
    <mergeCell ref="BF2:BF3"/>
    <mergeCell ref="AV2:AW2"/>
    <mergeCell ref="Z2:Z3"/>
    <mergeCell ref="AB2:AB3"/>
    <mergeCell ref="AC2:AF2"/>
    <mergeCell ref="AA2:AA3"/>
    <mergeCell ref="AI2:AL2"/>
    <mergeCell ref="AM2:AM3"/>
    <mergeCell ref="AN2:AP2"/>
    <mergeCell ref="AQ2:AS2"/>
    <mergeCell ref="AT2:AT3"/>
    <mergeCell ref="AU2:AU3"/>
    <mergeCell ref="AG2:AG3"/>
    <mergeCell ref="AH2:AH3"/>
    <mergeCell ref="AG1:AL1"/>
    <mergeCell ref="O2:R2"/>
    <mergeCell ref="M2:M3"/>
    <mergeCell ref="S2:S3"/>
    <mergeCell ref="U2:U3"/>
    <mergeCell ref="V2:Y2"/>
    <mergeCell ref="AN1:AX1"/>
    <mergeCell ref="T2:T3"/>
    <mergeCell ref="AZ1:BC1"/>
    <mergeCell ref="BF1:BI1"/>
    <mergeCell ref="A2:A3"/>
    <mergeCell ref="B2:B3"/>
    <mergeCell ref="C2:C3"/>
    <mergeCell ref="D2:H2"/>
    <mergeCell ref="I2:J2"/>
    <mergeCell ref="K2:K3"/>
    <mergeCell ref="L2:L3"/>
    <mergeCell ref="N2:N3"/>
    <mergeCell ref="A1:K1"/>
    <mergeCell ref="L1:R1"/>
    <mergeCell ref="S1:Y1"/>
    <mergeCell ref="Z1:AF1"/>
  </mergeCells>
  <phoneticPr fontId="5"/>
  <pageMargins left="0.70866141732283472" right="0.70866141732283472" top="0.98425196850393704" bottom="0.74803149606299213" header="0.39370078740157477" footer="0.39370078740157477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5770-CF09-41C5-9B66-435A9031D150}">
  <sheetPr codeName="Sheet6">
    <pageSetUpPr fitToPage="1"/>
  </sheetPr>
  <dimension ref="A1:H63"/>
  <sheetViews>
    <sheetView view="pageBreakPreview" zoomScaleNormal="100" zoomScaleSheetLayoutView="100" workbookViewId="0"/>
  </sheetViews>
  <sheetFormatPr defaultColWidth="9" defaultRowHeight="18.75"/>
  <cols>
    <col min="1" max="1" width="7.375" style="12" bestFit="1" customWidth="1"/>
    <col min="2" max="2" width="32" style="13" bestFit="1" customWidth="1"/>
    <col min="3" max="3" width="36.125" style="13" bestFit="1" customWidth="1"/>
    <col min="4" max="4" width="13.25" style="13" bestFit="1" customWidth="1"/>
    <col min="5" max="5" width="14.5" style="13" bestFit="1" customWidth="1"/>
    <col min="6" max="6" width="5.5" style="12" bestFit="1" customWidth="1"/>
    <col min="7" max="7" width="82.875" style="13" customWidth="1"/>
    <col min="8" max="16384" width="9" style="12"/>
  </cols>
  <sheetData>
    <row r="1" spans="1:7" ht="37.5">
      <c r="G1" s="14" t="s">
        <v>90</v>
      </c>
    </row>
    <row r="2" spans="1:7">
      <c r="A2" s="15" t="s">
        <v>89</v>
      </c>
      <c r="B2" s="15" t="s">
        <v>47</v>
      </c>
      <c r="C2" s="15" t="s">
        <v>48</v>
      </c>
      <c r="D2" s="15" t="s">
        <v>91</v>
      </c>
      <c r="E2" s="15" t="s">
        <v>49</v>
      </c>
      <c r="F2" s="15" t="s">
        <v>86</v>
      </c>
      <c r="G2" s="15" t="s">
        <v>72</v>
      </c>
    </row>
    <row r="3" spans="1:7">
      <c r="A3" s="16">
        <f>ROW()-2</f>
        <v>1</v>
      </c>
      <c r="B3" s="57" t="s">
        <v>0</v>
      </c>
      <c r="C3" s="17" t="s">
        <v>9</v>
      </c>
      <c r="D3" s="17" t="s">
        <v>92</v>
      </c>
      <c r="E3" s="18">
        <v>100</v>
      </c>
      <c r="F3" s="19" t="s">
        <v>84</v>
      </c>
      <c r="G3" s="19" t="s">
        <v>50</v>
      </c>
    </row>
    <row r="4" spans="1:7">
      <c r="A4" s="16">
        <f t="shared" ref="A4:A63" si="0">ROW()-2</f>
        <v>2</v>
      </c>
      <c r="B4" s="57"/>
      <c r="C4" s="17" t="s">
        <v>10</v>
      </c>
      <c r="D4" s="17" t="s">
        <v>93</v>
      </c>
      <c r="E4" s="18">
        <v>200</v>
      </c>
      <c r="F4" s="19" t="s">
        <v>84</v>
      </c>
      <c r="G4" s="19" t="s">
        <v>50</v>
      </c>
    </row>
    <row r="5" spans="1:7">
      <c r="A5" s="16">
        <f t="shared" si="0"/>
        <v>3</v>
      </c>
      <c r="B5" s="57"/>
      <c r="C5" s="17" t="s">
        <v>51</v>
      </c>
      <c r="D5" s="17" t="s">
        <v>97</v>
      </c>
      <c r="E5" s="18">
        <v>1</v>
      </c>
      <c r="F5" s="19" t="s">
        <v>84</v>
      </c>
      <c r="G5" s="20" t="s">
        <v>98</v>
      </c>
    </row>
    <row r="6" spans="1:7" ht="37.5">
      <c r="A6" s="16">
        <f t="shared" si="0"/>
        <v>4</v>
      </c>
      <c r="B6" s="57"/>
      <c r="C6" s="17" t="s">
        <v>25</v>
      </c>
      <c r="D6" s="17" t="s">
        <v>97</v>
      </c>
      <c r="E6" s="18">
        <v>1</v>
      </c>
      <c r="F6" s="19" t="s">
        <v>84</v>
      </c>
      <c r="G6" s="20" t="s">
        <v>118</v>
      </c>
    </row>
    <row r="7" spans="1:7" ht="56.25">
      <c r="A7" s="16">
        <f t="shared" si="0"/>
        <v>5</v>
      </c>
      <c r="B7" s="57"/>
      <c r="C7" s="17" t="s">
        <v>26</v>
      </c>
      <c r="D7" s="17" t="s">
        <v>97</v>
      </c>
      <c r="E7" s="18">
        <v>4</v>
      </c>
      <c r="F7" s="19" t="s">
        <v>84</v>
      </c>
      <c r="G7" s="20" t="s">
        <v>74</v>
      </c>
    </row>
    <row r="8" spans="1:7">
      <c r="A8" s="16">
        <f t="shared" si="0"/>
        <v>6</v>
      </c>
      <c r="B8" s="57"/>
      <c r="C8" s="17" t="s">
        <v>27</v>
      </c>
      <c r="D8" s="17" t="s">
        <v>97</v>
      </c>
      <c r="E8" s="18">
        <v>2</v>
      </c>
      <c r="F8" s="19" t="s">
        <v>84</v>
      </c>
      <c r="G8" s="18" t="s">
        <v>52</v>
      </c>
    </row>
    <row r="9" spans="1:7">
      <c r="A9" s="16">
        <f t="shared" si="0"/>
        <v>7</v>
      </c>
      <c r="B9" s="57"/>
      <c r="C9" s="17" t="s">
        <v>28</v>
      </c>
      <c r="D9" s="17" t="s">
        <v>97</v>
      </c>
      <c r="E9" s="18">
        <v>2</v>
      </c>
      <c r="F9" s="19" t="s">
        <v>84</v>
      </c>
      <c r="G9" s="18" t="s">
        <v>53</v>
      </c>
    </row>
    <row r="10" spans="1:7">
      <c r="A10" s="16">
        <f t="shared" si="0"/>
        <v>8</v>
      </c>
      <c r="B10" s="57"/>
      <c r="C10" s="17" t="s">
        <v>85</v>
      </c>
      <c r="D10" s="17" t="s">
        <v>97</v>
      </c>
      <c r="E10" s="18">
        <v>3</v>
      </c>
      <c r="F10" s="19" t="s">
        <v>119</v>
      </c>
      <c r="G10" s="18" t="s">
        <v>88</v>
      </c>
    </row>
    <row r="11" spans="1:7">
      <c r="A11" s="16">
        <f t="shared" si="0"/>
        <v>9</v>
      </c>
      <c r="B11" s="57"/>
      <c r="C11" s="17" t="s">
        <v>29</v>
      </c>
      <c r="D11" s="17" t="s">
        <v>94</v>
      </c>
      <c r="E11" s="18">
        <v>4</v>
      </c>
      <c r="F11" s="19" t="s">
        <v>84</v>
      </c>
      <c r="G11" s="21" t="s">
        <v>99</v>
      </c>
    </row>
    <row r="12" spans="1:7">
      <c r="A12" s="16">
        <f t="shared" si="0"/>
        <v>10</v>
      </c>
      <c r="B12" s="57"/>
      <c r="C12" s="17" t="s">
        <v>30</v>
      </c>
      <c r="D12" s="17" t="s">
        <v>92</v>
      </c>
      <c r="E12" s="22" t="s">
        <v>105</v>
      </c>
      <c r="F12" s="19" t="s">
        <v>87</v>
      </c>
      <c r="G12" s="19" t="s">
        <v>50</v>
      </c>
    </row>
    <row r="13" spans="1:7">
      <c r="A13" s="16">
        <f t="shared" si="0"/>
        <v>11</v>
      </c>
      <c r="B13" s="57"/>
      <c r="C13" s="42" t="s">
        <v>113</v>
      </c>
      <c r="D13" s="42" t="s">
        <v>120</v>
      </c>
      <c r="E13" s="43">
        <v>255</v>
      </c>
      <c r="F13" s="44" t="s">
        <v>50</v>
      </c>
      <c r="G13" s="45" t="s">
        <v>133</v>
      </c>
    </row>
    <row r="14" spans="1:7">
      <c r="A14" s="16">
        <f t="shared" si="0"/>
        <v>12</v>
      </c>
      <c r="B14" s="61" t="s">
        <v>1</v>
      </c>
      <c r="C14" s="17" t="s">
        <v>121</v>
      </c>
      <c r="D14" s="17" t="s">
        <v>94</v>
      </c>
      <c r="E14" s="18">
        <v>5</v>
      </c>
      <c r="F14" s="19" t="s">
        <v>119</v>
      </c>
      <c r="G14" s="18" t="s">
        <v>65</v>
      </c>
    </row>
    <row r="15" spans="1:7" ht="37.5">
      <c r="A15" s="37">
        <f t="shared" si="0"/>
        <v>13</v>
      </c>
      <c r="B15" s="62"/>
      <c r="C15" s="35" t="s">
        <v>31</v>
      </c>
      <c r="D15" s="35" t="s">
        <v>94</v>
      </c>
      <c r="E15" s="34">
        <v>4</v>
      </c>
      <c r="F15" s="38" t="s">
        <v>119</v>
      </c>
      <c r="G15" s="36" t="s">
        <v>132</v>
      </c>
    </row>
    <row r="16" spans="1:7">
      <c r="A16" s="37">
        <f t="shared" si="0"/>
        <v>14</v>
      </c>
      <c r="B16" s="62"/>
      <c r="C16" s="35" t="s">
        <v>32</v>
      </c>
      <c r="D16" s="35" t="s">
        <v>97</v>
      </c>
      <c r="E16" s="34">
        <v>10</v>
      </c>
      <c r="F16" s="38" t="s">
        <v>119</v>
      </c>
      <c r="G16" s="34" t="s">
        <v>108</v>
      </c>
    </row>
    <row r="17" spans="1:8" ht="37.5">
      <c r="A17" s="37">
        <f t="shared" si="0"/>
        <v>15</v>
      </c>
      <c r="B17" s="62"/>
      <c r="C17" s="35" t="s">
        <v>25</v>
      </c>
      <c r="D17" s="35" t="s">
        <v>97</v>
      </c>
      <c r="E17" s="34">
        <v>1</v>
      </c>
      <c r="F17" s="38" t="s">
        <v>119</v>
      </c>
      <c r="G17" s="39" t="s">
        <v>122</v>
      </c>
    </row>
    <row r="18" spans="1:8" ht="37.5">
      <c r="A18" s="37">
        <f t="shared" si="0"/>
        <v>16</v>
      </c>
      <c r="B18" s="62"/>
      <c r="C18" s="35" t="s">
        <v>26</v>
      </c>
      <c r="D18" s="35" t="s">
        <v>97</v>
      </c>
      <c r="E18" s="34">
        <v>2</v>
      </c>
      <c r="F18" s="38" t="s">
        <v>119</v>
      </c>
      <c r="G18" s="39" t="s">
        <v>73</v>
      </c>
    </row>
    <row r="19" spans="1:8">
      <c r="A19" s="37">
        <f t="shared" si="0"/>
        <v>17</v>
      </c>
      <c r="B19" s="62"/>
      <c r="C19" s="35" t="s">
        <v>27</v>
      </c>
      <c r="D19" s="35" t="s">
        <v>97</v>
      </c>
      <c r="E19" s="34">
        <v>2</v>
      </c>
      <c r="F19" s="38" t="s">
        <v>119</v>
      </c>
      <c r="G19" s="34" t="s">
        <v>52</v>
      </c>
    </row>
    <row r="20" spans="1:8">
      <c r="A20" s="37">
        <f t="shared" si="0"/>
        <v>18</v>
      </c>
      <c r="B20" s="63"/>
      <c r="C20" s="35" t="s">
        <v>28</v>
      </c>
      <c r="D20" s="35" t="s">
        <v>97</v>
      </c>
      <c r="E20" s="34">
        <v>2</v>
      </c>
      <c r="F20" s="38" t="s">
        <v>119</v>
      </c>
      <c r="G20" s="34" t="s">
        <v>53</v>
      </c>
    </row>
    <row r="21" spans="1:8">
      <c r="A21" s="37">
        <f t="shared" si="0"/>
        <v>19</v>
      </c>
      <c r="B21" s="64" t="s">
        <v>2</v>
      </c>
      <c r="C21" s="35" t="s">
        <v>121</v>
      </c>
      <c r="D21" s="35" t="s">
        <v>94</v>
      </c>
      <c r="E21" s="40">
        <v>5</v>
      </c>
      <c r="F21" s="41" t="s">
        <v>119</v>
      </c>
      <c r="G21" s="40" t="s">
        <v>65</v>
      </c>
      <c r="H21" s="26"/>
    </row>
    <row r="22" spans="1:8" ht="37.5">
      <c r="A22" s="37">
        <f t="shared" si="0"/>
        <v>20</v>
      </c>
      <c r="B22" s="65"/>
      <c r="C22" s="35" t="s">
        <v>31</v>
      </c>
      <c r="D22" s="35" t="s">
        <v>94</v>
      </c>
      <c r="E22" s="34">
        <v>4</v>
      </c>
      <c r="F22" s="38" t="s">
        <v>119</v>
      </c>
      <c r="G22" s="36" t="s">
        <v>131</v>
      </c>
    </row>
    <row r="23" spans="1:8">
      <c r="A23" s="37">
        <f t="shared" si="0"/>
        <v>21</v>
      </c>
      <c r="B23" s="65"/>
      <c r="C23" s="35" t="s">
        <v>32</v>
      </c>
      <c r="D23" s="35" t="s">
        <v>97</v>
      </c>
      <c r="E23" s="34">
        <v>10</v>
      </c>
      <c r="F23" s="38" t="s">
        <v>119</v>
      </c>
      <c r="G23" s="34" t="s">
        <v>108</v>
      </c>
    </row>
    <row r="24" spans="1:8" ht="37.5">
      <c r="A24" s="37">
        <f t="shared" si="0"/>
        <v>22</v>
      </c>
      <c r="B24" s="65"/>
      <c r="C24" s="35" t="s">
        <v>25</v>
      </c>
      <c r="D24" s="35" t="s">
        <v>97</v>
      </c>
      <c r="E24" s="34">
        <v>1</v>
      </c>
      <c r="F24" s="38" t="s">
        <v>119</v>
      </c>
      <c r="G24" s="39" t="s">
        <v>122</v>
      </c>
    </row>
    <row r="25" spans="1:8" ht="37.5">
      <c r="A25" s="16">
        <f t="shared" si="0"/>
        <v>23</v>
      </c>
      <c r="B25" s="65"/>
      <c r="C25" s="17" t="s">
        <v>26</v>
      </c>
      <c r="D25" s="17" t="s">
        <v>97</v>
      </c>
      <c r="E25" s="18">
        <v>2</v>
      </c>
      <c r="F25" s="19" t="s">
        <v>119</v>
      </c>
      <c r="G25" s="20" t="s">
        <v>75</v>
      </c>
    </row>
    <row r="26" spans="1:8">
      <c r="A26" s="16">
        <f t="shared" si="0"/>
        <v>24</v>
      </c>
      <c r="B26" s="65"/>
      <c r="C26" s="17" t="s">
        <v>27</v>
      </c>
      <c r="D26" s="17" t="s">
        <v>97</v>
      </c>
      <c r="E26" s="18">
        <v>2</v>
      </c>
      <c r="F26" s="19" t="s">
        <v>119</v>
      </c>
      <c r="G26" s="18" t="s">
        <v>52</v>
      </c>
    </row>
    <row r="27" spans="1:8">
      <c r="A27" s="16">
        <f t="shared" si="0"/>
        <v>25</v>
      </c>
      <c r="B27" s="66"/>
      <c r="C27" s="17" t="s">
        <v>28</v>
      </c>
      <c r="D27" s="17" t="s">
        <v>97</v>
      </c>
      <c r="E27" s="18">
        <v>2</v>
      </c>
      <c r="F27" s="19" t="s">
        <v>119</v>
      </c>
      <c r="G27" s="18" t="s">
        <v>53</v>
      </c>
    </row>
    <row r="28" spans="1:8">
      <c r="A28" s="16">
        <f t="shared" si="0"/>
        <v>26</v>
      </c>
      <c r="B28" s="61" t="s">
        <v>3</v>
      </c>
      <c r="C28" s="17" t="s">
        <v>121</v>
      </c>
      <c r="D28" s="17" t="s">
        <v>94</v>
      </c>
      <c r="E28" s="18">
        <v>5</v>
      </c>
      <c r="F28" s="19" t="s">
        <v>119</v>
      </c>
      <c r="G28" s="18" t="s">
        <v>65</v>
      </c>
    </row>
    <row r="29" spans="1:8" ht="37.5">
      <c r="A29" s="16">
        <f t="shared" si="0"/>
        <v>27</v>
      </c>
      <c r="B29" s="62"/>
      <c r="C29" s="35" t="s">
        <v>31</v>
      </c>
      <c r="D29" s="35" t="s">
        <v>94</v>
      </c>
      <c r="E29" s="34">
        <v>4</v>
      </c>
      <c r="F29" s="25" t="s">
        <v>119</v>
      </c>
      <c r="G29" s="36" t="s">
        <v>131</v>
      </c>
    </row>
    <row r="30" spans="1:8">
      <c r="A30" s="16">
        <f t="shared" si="0"/>
        <v>28</v>
      </c>
      <c r="B30" s="62"/>
      <c r="C30" s="17" t="s">
        <v>32</v>
      </c>
      <c r="D30" s="17" t="s">
        <v>97</v>
      </c>
      <c r="E30" s="18">
        <v>10</v>
      </c>
      <c r="F30" s="19" t="s">
        <v>119</v>
      </c>
      <c r="G30" s="18" t="s">
        <v>108</v>
      </c>
    </row>
    <row r="31" spans="1:8" ht="37.5">
      <c r="A31" s="16">
        <f t="shared" si="0"/>
        <v>29</v>
      </c>
      <c r="B31" s="62"/>
      <c r="C31" s="17" t="s">
        <v>25</v>
      </c>
      <c r="D31" s="17" t="s">
        <v>97</v>
      </c>
      <c r="E31" s="18">
        <v>1</v>
      </c>
      <c r="F31" s="19" t="s">
        <v>119</v>
      </c>
      <c r="G31" s="20" t="s">
        <v>122</v>
      </c>
    </row>
    <row r="32" spans="1:8" ht="37.5">
      <c r="A32" s="16">
        <f t="shared" si="0"/>
        <v>30</v>
      </c>
      <c r="B32" s="62"/>
      <c r="C32" s="17" t="s">
        <v>26</v>
      </c>
      <c r="D32" s="17" t="s">
        <v>97</v>
      </c>
      <c r="E32" s="18">
        <v>2</v>
      </c>
      <c r="F32" s="19" t="s">
        <v>119</v>
      </c>
      <c r="G32" s="20" t="s">
        <v>75</v>
      </c>
    </row>
    <row r="33" spans="1:7">
      <c r="A33" s="16">
        <f t="shared" si="0"/>
        <v>31</v>
      </c>
      <c r="B33" s="62"/>
      <c r="C33" s="17" t="s">
        <v>27</v>
      </c>
      <c r="D33" s="17" t="s">
        <v>97</v>
      </c>
      <c r="E33" s="18">
        <v>2</v>
      </c>
      <c r="F33" s="19" t="s">
        <v>119</v>
      </c>
      <c r="G33" s="18" t="s">
        <v>52</v>
      </c>
    </row>
    <row r="34" spans="1:7">
      <c r="A34" s="16">
        <f t="shared" si="0"/>
        <v>32</v>
      </c>
      <c r="B34" s="63"/>
      <c r="C34" s="17" t="s">
        <v>28</v>
      </c>
      <c r="D34" s="17" t="s">
        <v>97</v>
      </c>
      <c r="E34" s="18">
        <v>2</v>
      </c>
      <c r="F34" s="19" t="s">
        <v>119</v>
      </c>
      <c r="G34" s="18" t="s">
        <v>53</v>
      </c>
    </row>
    <row r="35" spans="1:7">
      <c r="A35" s="16">
        <f t="shared" si="0"/>
        <v>33</v>
      </c>
      <c r="B35" s="57" t="s">
        <v>4</v>
      </c>
      <c r="C35" s="17" t="s">
        <v>31</v>
      </c>
      <c r="D35" s="17" t="s">
        <v>94</v>
      </c>
      <c r="E35" s="18">
        <v>6</v>
      </c>
      <c r="F35" s="19" t="s">
        <v>119</v>
      </c>
      <c r="G35" s="21" t="s">
        <v>109</v>
      </c>
    </row>
    <row r="36" spans="1:7">
      <c r="A36" s="16">
        <f t="shared" si="0"/>
        <v>34</v>
      </c>
      <c r="B36" s="57"/>
      <c r="C36" s="17" t="s">
        <v>32</v>
      </c>
      <c r="D36" s="17" t="s">
        <v>94</v>
      </c>
      <c r="E36" s="18">
        <v>10</v>
      </c>
      <c r="F36" s="19" t="s">
        <v>119</v>
      </c>
      <c r="G36" s="18" t="s">
        <v>108</v>
      </c>
    </row>
    <row r="37" spans="1:7" ht="37.5">
      <c r="A37" s="16">
        <f t="shared" si="0"/>
        <v>35</v>
      </c>
      <c r="B37" s="57"/>
      <c r="C37" s="17" t="s">
        <v>25</v>
      </c>
      <c r="D37" s="17" t="s">
        <v>97</v>
      </c>
      <c r="E37" s="18">
        <v>1</v>
      </c>
      <c r="F37" s="19" t="s">
        <v>119</v>
      </c>
      <c r="G37" s="20" t="s">
        <v>122</v>
      </c>
    </row>
    <row r="38" spans="1:7" ht="37.5">
      <c r="A38" s="16">
        <f t="shared" si="0"/>
        <v>36</v>
      </c>
      <c r="B38" s="57"/>
      <c r="C38" s="17" t="s">
        <v>26</v>
      </c>
      <c r="D38" s="17" t="s">
        <v>97</v>
      </c>
      <c r="E38" s="18">
        <v>2</v>
      </c>
      <c r="F38" s="19" t="s">
        <v>119</v>
      </c>
      <c r="G38" s="20" t="s">
        <v>76</v>
      </c>
    </row>
    <row r="39" spans="1:7">
      <c r="A39" s="16">
        <f t="shared" si="0"/>
        <v>37</v>
      </c>
      <c r="B39" s="57"/>
      <c r="C39" s="17" t="s">
        <v>27</v>
      </c>
      <c r="D39" s="17" t="s">
        <v>97</v>
      </c>
      <c r="E39" s="18">
        <v>2</v>
      </c>
      <c r="F39" s="19" t="s">
        <v>119</v>
      </c>
      <c r="G39" s="18" t="s">
        <v>52</v>
      </c>
    </row>
    <row r="40" spans="1:7">
      <c r="A40" s="16">
        <f t="shared" si="0"/>
        <v>38</v>
      </c>
      <c r="B40" s="57"/>
      <c r="C40" s="17" t="s">
        <v>28</v>
      </c>
      <c r="D40" s="17" t="s">
        <v>97</v>
      </c>
      <c r="E40" s="18">
        <v>2</v>
      </c>
      <c r="F40" s="19" t="s">
        <v>119</v>
      </c>
      <c r="G40" s="18" t="s">
        <v>53</v>
      </c>
    </row>
    <row r="41" spans="1:7" ht="37.5">
      <c r="A41" s="16">
        <f t="shared" si="0"/>
        <v>39</v>
      </c>
      <c r="B41" s="17" t="s">
        <v>5</v>
      </c>
      <c r="C41" s="17" t="s">
        <v>54</v>
      </c>
      <c r="D41" s="17" t="s">
        <v>97</v>
      </c>
      <c r="E41" s="18">
        <v>1</v>
      </c>
      <c r="F41" s="25" t="s">
        <v>84</v>
      </c>
      <c r="G41" s="20" t="s">
        <v>123</v>
      </c>
    </row>
    <row r="42" spans="1:7" ht="37.5">
      <c r="A42" s="16">
        <f t="shared" si="0"/>
        <v>40</v>
      </c>
      <c r="B42" s="61" t="s">
        <v>6</v>
      </c>
      <c r="C42" s="27" t="s">
        <v>55</v>
      </c>
      <c r="D42" s="27" t="s">
        <v>92</v>
      </c>
      <c r="E42" s="28">
        <v>5</v>
      </c>
      <c r="F42" s="29" t="s">
        <v>84</v>
      </c>
      <c r="G42" s="30" t="s">
        <v>124</v>
      </c>
    </row>
    <row r="43" spans="1:7" ht="37.5">
      <c r="A43" s="16">
        <f t="shared" si="0"/>
        <v>41</v>
      </c>
      <c r="B43" s="62"/>
      <c r="C43" s="17" t="s">
        <v>64</v>
      </c>
      <c r="D43" s="17" t="s">
        <v>94</v>
      </c>
      <c r="E43" s="18">
        <v>8</v>
      </c>
      <c r="F43" s="19" t="s">
        <v>119</v>
      </c>
      <c r="G43" s="20" t="s">
        <v>125</v>
      </c>
    </row>
    <row r="44" spans="1:7" ht="37.5">
      <c r="A44" s="16">
        <f t="shared" si="0"/>
        <v>42</v>
      </c>
      <c r="B44" s="62"/>
      <c r="C44" s="23" t="s">
        <v>35</v>
      </c>
      <c r="D44" s="23" t="s">
        <v>94</v>
      </c>
      <c r="E44" s="24">
        <v>1</v>
      </c>
      <c r="F44" s="25" t="s">
        <v>126</v>
      </c>
      <c r="G44" s="14" t="s">
        <v>127</v>
      </c>
    </row>
    <row r="45" spans="1:7">
      <c r="A45" s="16">
        <f t="shared" si="0"/>
        <v>43</v>
      </c>
      <c r="B45" s="62"/>
      <c r="C45" s="17" t="s">
        <v>56</v>
      </c>
      <c r="D45" s="17" t="s">
        <v>94</v>
      </c>
      <c r="E45" s="18">
        <v>4</v>
      </c>
      <c r="F45" s="19" t="s">
        <v>84</v>
      </c>
      <c r="G45" s="19" t="s">
        <v>50</v>
      </c>
    </row>
    <row r="46" spans="1:7">
      <c r="A46" s="16">
        <f t="shared" si="0"/>
        <v>44</v>
      </c>
      <c r="B46" s="62"/>
      <c r="C46" s="17" t="s">
        <v>57</v>
      </c>
      <c r="D46" s="17" t="s">
        <v>92</v>
      </c>
      <c r="E46" s="22" t="s">
        <v>105</v>
      </c>
      <c r="F46" s="19" t="s">
        <v>87</v>
      </c>
      <c r="G46" s="19" t="s">
        <v>50</v>
      </c>
    </row>
    <row r="47" spans="1:7">
      <c r="A47" s="16">
        <f t="shared" si="0"/>
        <v>45</v>
      </c>
      <c r="B47" s="62"/>
      <c r="C47" s="17" t="s">
        <v>36</v>
      </c>
      <c r="D47" s="17" t="s">
        <v>97</v>
      </c>
      <c r="E47" s="18">
        <v>11</v>
      </c>
      <c r="F47" s="19" t="s">
        <v>84</v>
      </c>
      <c r="G47" s="18" t="s">
        <v>58</v>
      </c>
    </row>
    <row r="48" spans="1:7">
      <c r="A48" s="16">
        <f t="shared" si="0"/>
        <v>46</v>
      </c>
      <c r="B48" s="62"/>
      <c r="C48" s="17" t="s">
        <v>17</v>
      </c>
      <c r="D48" s="17" t="s">
        <v>92</v>
      </c>
      <c r="E48" s="18">
        <v>100</v>
      </c>
      <c r="F48" s="19" t="s">
        <v>84</v>
      </c>
      <c r="G48" s="19" t="s">
        <v>50</v>
      </c>
    </row>
    <row r="49" spans="1:7" ht="37.5">
      <c r="A49" s="16">
        <f t="shared" si="0"/>
        <v>47</v>
      </c>
      <c r="B49" s="62"/>
      <c r="C49" s="17" t="s">
        <v>59</v>
      </c>
      <c r="D49" s="17" t="s">
        <v>97</v>
      </c>
      <c r="E49" s="18">
        <v>1</v>
      </c>
      <c r="F49" s="19" t="s">
        <v>84</v>
      </c>
      <c r="G49" s="20" t="s">
        <v>100</v>
      </c>
    </row>
    <row r="50" spans="1:7" ht="37.5">
      <c r="A50" s="16">
        <f t="shared" si="0"/>
        <v>48</v>
      </c>
      <c r="B50" s="62"/>
      <c r="C50" s="17" t="s">
        <v>60</v>
      </c>
      <c r="D50" s="17" t="s">
        <v>97</v>
      </c>
      <c r="E50" s="18">
        <v>1</v>
      </c>
      <c r="F50" s="19" t="s">
        <v>84</v>
      </c>
      <c r="G50" s="20" t="s">
        <v>128</v>
      </c>
    </row>
    <row r="51" spans="1:7" ht="37.5" customHeight="1">
      <c r="A51" s="16">
        <f t="shared" si="0"/>
        <v>49</v>
      </c>
      <c r="B51" s="62"/>
      <c r="C51" s="17" t="s">
        <v>38</v>
      </c>
      <c r="D51" s="31" t="s">
        <v>104</v>
      </c>
      <c r="E51" s="19" t="s">
        <v>50</v>
      </c>
      <c r="F51" s="19" t="s">
        <v>119</v>
      </c>
      <c r="G51" s="20" t="s">
        <v>110</v>
      </c>
    </row>
    <row r="52" spans="1:7" ht="37.5">
      <c r="A52" s="16">
        <f t="shared" si="0"/>
        <v>50</v>
      </c>
      <c r="B52" s="62"/>
      <c r="C52" s="17" t="s">
        <v>61</v>
      </c>
      <c r="D52" s="17" t="s">
        <v>97</v>
      </c>
      <c r="E52" s="18">
        <v>1</v>
      </c>
      <c r="F52" s="19" t="s">
        <v>84</v>
      </c>
      <c r="G52" s="20" t="s">
        <v>101</v>
      </c>
    </row>
    <row r="53" spans="1:7" ht="112.5">
      <c r="A53" s="16">
        <f t="shared" si="0"/>
        <v>51</v>
      </c>
      <c r="B53" s="63"/>
      <c r="C53" s="17" t="s">
        <v>40</v>
      </c>
      <c r="D53" s="17" t="s">
        <v>94</v>
      </c>
      <c r="E53" s="18">
        <v>1</v>
      </c>
      <c r="F53" s="19" t="s">
        <v>119</v>
      </c>
      <c r="G53" s="20" t="s">
        <v>129</v>
      </c>
    </row>
    <row r="54" spans="1:7" ht="37.5">
      <c r="A54" s="16">
        <f t="shared" si="0"/>
        <v>52</v>
      </c>
      <c r="B54" s="57" t="s">
        <v>7</v>
      </c>
      <c r="C54" s="17" t="s">
        <v>21</v>
      </c>
      <c r="D54" s="17" t="s">
        <v>97</v>
      </c>
      <c r="E54" s="18">
        <v>1</v>
      </c>
      <c r="F54" s="19" t="s">
        <v>84</v>
      </c>
      <c r="G54" s="20" t="s">
        <v>130</v>
      </c>
    </row>
    <row r="55" spans="1:7" ht="61.5" customHeight="1">
      <c r="A55" s="16">
        <f t="shared" si="0"/>
        <v>53</v>
      </c>
      <c r="B55" s="57"/>
      <c r="C55" s="17" t="s">
        <v>22</v>
      </c>
      <c r="D55" s="31" t="s">
        <v>95</v>
      </c>
      <c r="E55" s="32" t="s">
        <v>67</v>
      </c>
      <c r="F55" s="19" t="s">
        <v>119</v>
      </c>
      <c r="G55" s="21" t="s">
        <v>68</v>
      </c>
    </row>
    <row r="56" spans="1:7" ht="56.25">
      <c r="A56" s="16">
        <f t="shared" si="0"/>
        <v>54</v>
      </c>
      <c r="B56" s="57"/>
      <c r="C56" s="17" t="s">
        <v>23</v>
      </c>
      <c r="D56" s="31" t="s">
        <v>95</v>
      </c>
      <c r="E56" s="32" t="s">
        <v>69</v>
      </c>
      <c r="F56" s="19" t="s">
        <v>119</v>
      </c>
      <c r="G56" s="20" t="s">
        <v>102</v>
      </c>
    </row>
    <row r="57" spans="1:7" ht="56.25">
      <c r="A57" s="16">
        <f t="shared" si="0"/>
        <v>55</v>
      </c>
      <c r="B57" s="57"/>
      <c r="C57" s="17" t="s">
        <v>62</v>
      </c>
      <c r="D57" s="31" t="s">
        <v>95</v>
      </c>
      <c r="E57" s="32" t="s">
        <v>70</v>
      </c>
      <c r="F57" s="19" t="s">
        <v>119</v>
      </c>
      <c r="G57" s="20" t="s">
        <v>103</v>
      </c>
    </row>
    <row r="58" spans="1:7">
      <c r="A58" s="16">
        <f t="shared" si="0"/>
        <v>56</v>
      </c>
      <c r="B58" s="17" t="s">
        <v>8</v>
      </c>
      <c r="C58" s="17" t="s">
        <v>63</v>
      </c>
      <c r="D58" s="17" t="s">
        <v>92</v>
      </c>
      <c r="E58" s="22" t="s">
        <v>105</v>
      </c>
      <c r="F58" s="19" t="s">
        <v>119</v>
      </c>
      <c r="G58" s="19" t="s">
        <v>50</v>
      </c>
    </row>
    <row r="59" spans="1:7" ht="56.25">
      <c r="A59" s="16">
        <f t="shared" si="0"/>
        <v>57</v>
      </c>
      <c r="B59" s="17" t="s">
        <v>66</v>
      </c>
      <c r="C59" s="17" t="s">
        <v>66</v>
      </c>
      <c r="D59" s="31" t="s">
        <v>96</v>
      </c>
      <c r="E59" s="32" t="s">
        <v>71</v>
      </c>
      <c r="F59" s="19" t="s">
        <v>119</v>
      </c>
      <c r="G59" s="33" t="s">
        <v>83</v>
      </c>
    </row>
    <row r="60" spans="1:7">
      <c r="A60" s="16">
        <f t="shared" si="0"/>
        <v>58</v>
      </c>
      <c r="B60" s="58" t="s">
        <v>81</v>
      </c>
      <c r="C60" s="34" t="s">
        <v>77</v>
      </c>
      <c r="D60" s="34" t="s">
        <v>97</v>
      </c>
      <c r="E60" s="34">
        <v>10</v>
      </c>
      <c r="F60" s="19" t="s">
        <v>119</v>
      </c>
      <c r="G60" s="18" t="s">
        <v>106</v>
      </c>
    </row>
    <row r="61" spans="1:7">
      <c r="A61" s="16">
        <f t="shared" si="0"/>
        <v>59</v>
      </c>
      <c r="B61" s="59"/>
      <c r="C61" s="34" t="s">
        <v>78</v>
      </c>
      <c r="D61" s="34" t="s">
        <v>97</v>
      </c>
      <c r="E61" s="34">
        <v>3</v>
      </c>
      <c r="F61" s="19" t="s">
        <v>119</v>
      </c>
      <c r="G61" s="18" t="s">
        <v>107</v>
      </c>
    </row>
    <row r="62" spans="1:7">
      <c r="A62" s="16">
        <f t="shared" si="0"/>
        <v>60</v>
      </c>
      <c r="B62" s="59"/>
      <c r="C62" s="34" t="s">
        <v>79</v>
      </c>
      <c r="D62" s="34" t="s">
        <v>97</v>
      </c>
      <c r="E62" s="34">
        <v>11</v>
      </c>
      <c r="F62" s="19" t="s">
        <v>119</v>
      </c>
      <c r="G62" s="34" t="s">
        <v>82</v>
      </c>
    </row>
    <row r="63" spans="1:7">
      <c r="A63" s="16">
        <f t="shared" si="0"/>
        <v>61</v>
      </c>
      <c r="B63" s="60"/>
      <c r="C63" s="34" t="s">
        <v>80</v>
      </c>
      <c r="D63" s="34" t="s">
        <v>92</v>
      </c>
      <c r="E63" s="34">
        <v>255</v>
      </c>
      <c r="F63" s="19" t="s">
        <v>119</v>
      </c>
      <c r="G63" s="19" t="s">
        <v>50</v>
      </c>
    </row>
  </sheetData>
  <sheetProtection algorithmName="SHA-512" hashValue="htq2+xDT6ty6kIgS6JU7B+XErQ9j/JJD0HYUFQlM3cCPCxOFMqnBp7PGz/SRiaUDy4oeI8FCGfYpmxVBon0WLw==" saltValue="frBQJ3dIOzhwu9mlnGuVSQ==" spinCount="100000" sheet="1" objects="1" scenarios="1"/>
  <mergeCells count="8">
    <mergeCell ref="B54:B57"/>
    <mergeCell ref="B60:B63"/>
    <mergeCell ref="B3:B13"/>
    <mergeCell ref="B14:B20"/>
    <mergeCell ref="B21:B27"/>
    <mergeCell ref="B28:B34"/>
    <mergeCell ref="B35:B40"/>
    <mergeCell ref="B42:B53"/>
  </mergeCells>
  <phoneticPr fontId="5"/>
  <pageMargins left="0.70866141732283472" right="0.70866141732283472" top="0.98425196850393704" bottom="0.74803149606299213" header="0.39370078740157477" footer="0.39370078740157477"/>
  <pageSetup paperSize="9" scale="3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R6保健師・助産師・看護師・准看護師業務従事者届</vt:lpstr>
      <vt:lpstr>入出力形式</vt:lpstr>
      <vt:lpstr>'R6保健師・助産師・看護師・准看護師業務従事者届'!Print_Area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　愛美</cp:lastModifiedBy>
  <dcterms:created xsi:type="dcterms:W3CDTF">2024-11-25T05:10:32Z</dcterms:created>
  <dcterms:modified xsi:type="dcterms:W3CDTF">2024-11-25T05:43:15Z</dcterms:modified>
</cp:coreProperties>
</file>