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gnfs01v\703000営業課$\水道ＧＩＳ\2.システム更改\R07更改\公告文書・ホームページ公開文書\要件定義書\"/>
    </mc:Choice>
  </mc:AlternateContent>
  <bookViews>
    <workbookView xWindow="38730" yWindow="600" windowWidth="28770" windowHeight="15600"/>
  </bookViews>
  <sheets>
    <sheet name="表書" sheetId="28" r:id="rId1"/>
    <sheet name="Index" sheetId="49" r:id="rId2"/>
    <sheet name="桝引出線" sheetId="30" r:id="rId3"/>
    <sheet name="管路番号" sheetId="31" r:id="rId4"/>
    <sheet name="人孔" sheetId="32" r:id="rId5"/>
    <sheet name="桝" sheetId="33" r:id="rId6"/>
    <sheet name="人孔引出線" sheetId="34" r:id="rId7"/>
    <sheet name="区画割" sheetId="35" r:id="rId8"/>
    <sheet name="オフセット注記" sheetId="36" r:id="rId9"/>
    <sheet name="取付管" sheetId="37" r:id="rId10"/>
    <sheet name="廃止管引出線" sheetId="38" r:id="rId11"/>
    <sheet name="廃止管渠" sheetId="40" r:id="rId12"/>
    <sheet name="廃止人孔" sheetId="41" r:id="rId13"/>
    <sheet name="追加分人孔" sheetId="42" r:id="rId14"/>
    <sheet name="管渠引出線" sheetId="43" r:id="rId15"/>
    <sheet name="管渠" sheetId="44" r:id="rId16"/>
    <sheet name="オフセット" sheetId="45" r:id="rId17"/>
    <sheet name="追加分管渠" sheetId="46" r:id="rId18"/>
    <sheet name="管渠注記" sheetId="51" r:id="rId19"/>
    <sheet name="人孔注記" sheetId="52" r:id="rId20"/>
    <sheet name="桝注記" sheetId="53" r:id="rId21"/>
    <sheet name="廃止管注記" sheetId="54" r:id="rId22"/>
    <sheet name="廃止人孔注記" sheetId="55" r:id="rId23"/>
    <sheet name="コード表" sheetId="48" r:id="rId24"/>
  </sheets>
  <definedNames>
    <definedName name="_xlnm.Print_Area" localSheetId="0">表書!$A$1:$K$52</definedName>
    <definedName name="_xlnm.Print_Titles" localSheetId="1">Index!$1:$1</definedName>
    <definedName name="_xlnm.Print_Titles" localSheetId="16">オフセット!$1:$9</definedName>
    <definedName name="_xlnm.Print_Titles" localSheetId="8">オフセット注記!$1:$9</definedName>
    <definedName name="_xlnm.Print_Titles" localSheetId="23">コード表!$1:$4</definedName>
    <definedName name="_xlnm.Print_Titles" localSheetId="15">管渠!$1:$9</definedName>
    <definedName name="_xlnm.Print_Titles" localSheetId="14">管渠引出線!$1:$9</definedName>
    <definedName name="_xlnm.Print_Titles" localSheetId="18">管渠注記!$1:$9</definedName>
    <definedName name="_xlnm.Print_Titles" localSheetId="3">管路番号!$1:$9</definedName>
    <definedName name="_xlnm.Print_Titles" localSheetId="7">区画割!$1:$9</definedName>
    <definedName name="_xlnm.Print_Titles" localSheetId="9">取付管!$1:$9</definedName>
    <definedName name="_xlnm.Print_Titles" localSheetId="4">人孔!$1:$9</definedName>
    <definedName name="_xlnm.Print_Titles" localSheetId="6">人孔引出線!$1:$9</definedName>
    <definedName name="_xlnm.Print_Titles" localSheetId="19">人孔注記!$1:$9</definedName>
    <definedName name="_xlnm.Print_Titles" localSheetId="17">追加分管渠!$1:$9</definedName>
    <definedName name="_xlnm.Print_Titles" localSheetId="13">追加分人孔!$1:$9</definedName>
    <definedName name="_xlnm.Print_Titles" localSheetId="10">廃止管引出線!$1:$9</definedName>
    <definedName name="_xlnm.Print_Titles" localSheetId="11">廃止管渠!$1:$9</definedName>
    <definedName name="_xlnm.Print_Titles" localSheetId="21">廃止管注記!$1:$9</definedName>
    <definedName name="_xlnm.Print_Titles" localSheetId="12">廃止人孔!$1:$9</definedName>
    <definedName name="_xlnm.Print_Titles" localSheetId="22">廃止人孔注記!$1:$9</definedName>
    <definedName name="_xlnm.Print_Titles" localSheetId="5">桝!$1:$9</definedName>
    <definedName name="_xlnm.Print_Titles" localSheetId="2">桝引出線!$1:$9</definedName>
    <definedName name="_xlnm.Print_Titles" localSheetId="20">桝注記!$1:$9</definedName>
    <definedName name="あああ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8" l="1"/>
  <c r="B2" i="55"/>
  <c r="B2" i="54"/>
  <c r="B2" i="53"/>
  <c r="B2" i="52"/>
  <c r="B2" i="51"/>
  <c r="B2" i="46"/>
  <c r="B2" i="45"/>
  <c r="B2" i="44"/>
  <c r="B2" i="43"/>
  <c r="B2" i="42"/>
  <c r="B2" i="41"/>
  <c r="B2" i="40"/>
  <c r="B2" i="38"/>
  <c r="B2" i="37"/>
  <c r="B2" i="36"/>
  <c r="B2" i="35"/>
  <c r="B2" i="34"/>
  <c r="B2" i="33"/>
  <c r="B2" i="32"/>
  <c r="B2" i="31"/>
  <c r="B2" i="30"/>
  <c r="B23" i="49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/>
  <c r="B9" i="49"/>
  <c r="B8" i="49"/>
  <c r="B7" i="49"/>
  <c r="B6" i="49"/>
  <c r="B5" i="49"/>
  <c r="B4" i="49"/>
  <c r="B3" i="49"/>
  <c r="B2" i="49"/>
</calcChain>
</file>

<file path=xl/sharedStrings.xml><?xml version="1.0" encoding="utf-8"?>
<sst xmlns="http://schemas.openxmlformats.org/spreadsheetml/2006/main" count="4967" uniqueCount="1236">
  <si>
    <t>◆</t>
  </si>
  <si>
    <t>№</t>
  </si>
  <si>
    <t>Index</t>
  </si>
  <si>
    <t>アイテム名</t>
  </si>
  <si>
    <t>データ型</t>
  </si>
  <si>
    <t>項目名（日本語）</t>
  </si>
  <si>
    <t>データベース名：</t>
    <rPh sb="6" eb="7">
      <t>メイ</t>
    </rPh>
    <phoneticPr fontId="4"/>
  </si>
  <si>
    <t>備考</t>
    <rPh sb="0" eb="2">
      <t>ビコウ</t>
    </rPh>
    <phoneticPr fontId="4"/>
  </si>
  <si>
    <t>コード</t>
    <phoneticPr fontId="1"/>
  </si>
  <si>
    <t>説明</t>
    <rPh sb="0" eb="2">
      <t>セツメイ</t>
    </rPh>
    <phoneticPr fontId="1"/>
  </si>
  <si>
    <t>データベース定義書</t>
    <rPh sb="6" eb="9">
      <t>テイギショ</t>
    </rPh>
    <phoneticPr fontId="1"/>
  </si>
  <si>
    <t>◆データ備考：</t>
    <phoneticPr fontId="1"/>
  </si>
  <si>
    <t>コード表名</t>
    <rPh sb="3" eb="4">
      <t>ヒョウ</t>
    </rPh>
    <rPh sb="4" eb="5">
      <t>メイ</t>
    </rPh>
    <phoneticPr fontId="4"/>
  </si>
  <si>
    <t>桁数(バイト数)</t>
    <rPh sb="0" eb="2">
      <t>ケタスウ</t>
    </rPh>
    <rPh sb="6" eb="7">
      <t>スウ</t>
    </rPh>
    <phoneticPr fontId="4"/>
  </si>
  <si>
    <t>フィーチャデータセット名：</t>
    <phoneticPr fontId="1"/>
  </si>
  <si>
    <t>フィーチャクラス名：</t>
    <phoneticPr fontId="1"/>
  </si>
  <si>
    <t>レイヤー名：</t>
    <phoneticPr fontId="1"/>
  </si>
  <si>
    <t>データタイプ：</t>
    <phoneticPr fontId="1"/>
  </si>
  <si>
    <t>測地系：</t>
    <phoneticPr fontId="1"/>
  </si>
  <si>
    <t>sde2.gdb</t>
    <phoneticPr fontId="4"/>
  </si>
  <si>
    <t>NAGANO_SEWER</t>
    <phoneticPr fontId="4"/>
  </si>
  <si>
    <t>INLET_LEADERLINE</t>
    <phoneticPr fontId="4"/>
  </si>
  <si>
    <t>桝引出線</t>
  </si>
  <si>
    <t>桝引出線</t>
    <phoneticPr fontId="4"/>
  </si>
  <si>
    <t>ポリライン</t>
    <phoneticPr fontId="4"/>
  </si>
  <si>
    <t>JGD_2011_Japan_Zone_8</t>
    <phoneticPr fontId="4"/>
  </si>
  <si>
    <t>○</t>
  </si>
  <si>
    <t>OBJECTID</t>
  </si>
  <si>
    <t>(4)</t>
    <phoneticPr fontId="1"/>
  </si>
  <si>
    <t>OID</t>
  </si>
  <si>
    <t>SEQNO</t>
  </si>
  <si>
    <t>数値型</t>
  </si>
  <si>
    <t>LINKNO</t>
  </si>
  <si>
    <t>FCLASS</t>
  </si>
  <si>
    <t>RDATE</t>
  </si>
  <si>
    <t>-</t>
  </si>
  <si>
    <t>-</t>
    <phoneticPr fontId="1"/>
  </si>
  <si>
    <t>日付型</t>
  </si>
  <si>
    <t>SHAPE</t>
  </si>
  <si>
    <t>Geometry</t>
  </si>
  <si>
    <t>SHAPE_Length</t>
  </si>
  <si>
    <t>(8)</t>
    <phoneticPr fontId="1"/>
  </si>
  <si>
    <t>KANRO</t>
    <phoneticPr fontId="4"/>
  </si>
  <si>
    <t>ポイント</t>
    <phoneticPr fontId="4"/>
  </si>
  <si>
    <t>AREA</t>
  </si>
  <si>
    <t>PERIMETER</t>
  </si>
  <si>
    <t>KANRO_</t>
  </si>
  <si>
    <t>KANRO_ID</t>
  </si>
  <si>
    <t>FCODE</t>
  </si>
  <si>
    <t>ZUKNO</t>
  </si>
  <si>
    <t>文字列型</t>
  </si>
  <si>
    <t>FSEQNO</t>
  </si>
  <si>
    <t>MSTKEY</t>
  </si>
  <si>
    <t>LZUKNO</t>
  </si>
  <si>
    <t>LFSEQNO</t>
  </si>
  <si>
    <t>ANGLE</t>
  </si>
  <si>
    <t>FLXTXT</t>
  </si>
  <si>
    <t>RIREKI</t>
  </si>
  <si>
    <t>UPDATE_</t>
  </si>
  <si>
    <t>HANDLE</t>
  </si>
  <si>
    <t>Shape</t>
  </si>
  <si>
    <t>MANHOLE</t>
    <phoneticPr fontId="4"/>
  </si>
  <si>
    <t>人孔</t>
    <phoneticPr fontId="4"/>
  </si>
  <si>
    <t>分類</t>
  </si>
  <si>
    <t>人孔分類</t>
  </si>
  <si>
    <t>排除方式</t>
  </si>
  <si>
    <t>COL_SYS</t>
  </si>
  <si>
    <t>人孔番号</t>
  </si>
  <si>
    <t>MANHOLE_NO</t>
  </si>
  <si>
    <t>内径</t>
  </si>
  <si>
    <t>I_DIAMETER</t>
  </si>
  <si>
    <t>地盤高</t>
  </si>
  <si>
    <t>GROUND_HI</t>
  </si>
  <si>
    <t>深さ</t>
  </si>
  <si>
    <t>DEPTH</t>
  </si>
  <si>
    <t>施工年度</t>
  </si>
  <si>
    <t>CONST_YEAR</t>
  </si>
  <si>
    <t>年度</t>
  </si>
  <si>
    <t>処理区</t>
  </si>
  <si>
    <t>TR_AREA</t>
  </si>
  <si>
    <t>処理分区</t>
  </si>
  <si>
    <t>TR_S_AREA</t>
  </si>
  <si>
    <t>排水区</t>
  </si>
  <si>
    <t>DR_AREA</t>
  </si>
  <si>
    <t>排水分区</t>
  </si>
  <si>
    <t>DR_S_AREA</t>
  </si>
  <si>
    <t>更新日</t>
  </si>
  <si>
    <t>Enabled</t>
  </si>
  <si>
    <t>ENABLED</t>
  </si>
  <si>
    <t>(2)</t>
    <phoneticPr fontId="1"/>
  </si>
  <si>
    <t>EnabledDomain_1</t>
  </si>
  <si>
    <t>図面番号</t>
  </si>
  <si>
    <t>★マンホールKEY</t>
  </si>
  <si>
    <t>MNSEQNO</t>
  </si>
  <si>
    <t>ﾏﾝﾎｰﾙ管理ｺｰﾄﾞ</t>
  </si>
  <si>
    <t>MMNSEQ</t>
  </si>
  <si>
    <t>旧マンホール番号</t>
  </si>
  <si>
    <t>MNFNO</t>
  </si>
  <si>
    <t>接続管数</t>
  </si>
  <si>
    <t>MNJKSU</t>
  </si>
  <si>
    <t>マンホール種別</t>
  </si>
  <si>
    <t>MANFSYU</t>
  </si>
  <si>
    <t>マンホール機能</t>
  </si>
  <si>
    <t>MANFKCD</t>
  </si>
  <si>
    <t>圧送管マンホール機能</t>
  </si>
  <si>
    <t>AMANFKCD</t>
  </si>
  <si>
    <t>所在地（町コード）</t>
  </si>
  <si>
    <t>CITY1</t>
  </si>
  <si>
    <t>所在地（丁目コード）</t>
  </si>
  <si>
    <t>CITY2</t>
  </si>
  <si>
    <t>マンホール材質</t>
  </si>
  <si>
    <t>MANFZCD</t>
  </si>
  <si>
    <t>基準点(m)</t>
  </si>
  <si>
    <t>KIJYUN</t>
  </si>
  <si>
    <t>内径（短辺）(cm)</t>
  </si>
  <si>
    <t>NMANSIZ2</t>
  </si>
  <si>
    <t>外径（長辺）(cm)</t>
  </si>
  <si>
    <t>GMANSIZ1</t>
  </si>
  <si>
    <t>外径（短辺）(cm)</t>
  </si>
  <si>
    <t>GMANSIZ2</t>
  </si>
  <si>
    <t>斜壁上部直径(mm)</t>
  </si>
  <si>
    <t>SJKEI</t>
  </si>
  <si>
    <t>斜壁下部直径(mm)</t>
  </si>
  <si>
    <t>SKKEI</t>
  </si>
  <si>
    <t>斜壁高さ(mm)</t>
  </si>
  <si>
    <t>SHIGH</t>
  </si>
  <si>
    <t>調整部(mm)</t>
  </si>
  <si>
    <t>TYOSEI</t>
  </si>
  <si>
    <t>壁高(m)</t>
  </si>
  <si>
    <t>HIKIHI</t>
  </si>
  <si>
    <t>竣工工事番号</t>
  </si>
  <si>
    <t>SKOJINO</t>
  </si>
  <si>
    <t>最新補修工事番号</t>
  </si>
  <si>
    <t>HKOJINO</t>
  </si>
  <si>
    <t>工事暦番号１</t>
  </si>
  <si>
    <t>KKOJINO1</t>
  </si>
  <si>
    <t>工事暦番号２</t>
  </si>
  <si>
    <t>KKOJINO2</t>
  </si>
  <si>
    <t>永久保存工事番号</t>
  </si>
  <si>
    <t>EKOJINO</t>
  </si>
  <si>
    <t>蓋材質</t>
  </si>
  <si>
    <t>FUTAZAI</t>
  </si>
  <si>
    <t>蓋種類</t>
  </si>
  <si>
    <t>MANFFSYU1</t>
  </si>
  <si>
    <t>蓋枚数</t>
  </si>
  <si>
    <t>MANFSU1</t>
  </si>
  <si>
    <t>蓋メーカー</t>
  </si>
  <si>
    <t>FUTAMAKER</t>
  </si>
  <si>
    <t>蓋種類２</t>
  </si>
  <si>
    <t>MANFFSYU2</t>
  </si>
  <si>
    <t>蓋種類３</t>
  </si>
  <si>
    <t>MANFFSYU3</t>
  </si>
  <si>
    <t>蓋種類４</t>
  </si>
  <si>
    <t>MANFFSYU4</t>
  </si>
  <si>
    <t>蓋種類５</t>
  </si>
  <si>
    <t>MANFFSYU5</t>
  </si>
  <si>
    <t>蓋種類６</t>
  </si>
  <si>
    <t>MANFFSYU6</t>
  </si>
  <si>
    <t>路線番号</t>
  </si>
  <si>
    <t>KNRONO</t>
  </si>
  <si>
    <t>管渠番号</t>
  </si>
  <si>
    <t>KNKYONO</t>
  </si>
  <si>
    <t>下流代表管渠図面番号</t>
  </si>
  <si>
    <t>KZNO</t>
  </si>
  <si>
    <t>下流代表管渠SEQ No.</t>
  </si>
  <si>
    <t>KSEQNO</t>
  </si>
  <si>
    <t>下流人孔個数</t>
  </si>
  <si>
    <t>DWJKUSU</t>
  </si>
  <si>
    <t>更新区分</t>
  </si>
  <si>
    <t>UPDKBN</t>
  </si>
  <si>
    <t>真形種別</t>
  </si>
  <si>
    <t>SINKEI</t>
  </si>
  <si>
    <t>合流汚水雨水区分</t>
  </si>
  <si>
    <t>KNGOUO</t>
  </si>
  <si>
    <t>下水道コード</t>
  </si>
  <si>
    <t>GESUIDO_CODE</t>
  </si>
  <si>
    <t>幹線枝線コード</t>
  </si>
  <si>
    <t>KANEDA_CODE</t>
  </si>
  <si>
    <t>国補単独コード</t>
  </si>
  <si>
    <t>SHIKIN_CODE</t>
  </si>
  <si>
    <t>工事番号（KOJI_NO）</t>
  </si>
  <si>
    <t>KOJI_NO</t>
  </si>
  <si>
    <t>工事名称（KOUJIMEI）</t>
  </si>
  <si>
    <t>KOUJIMEI</t>
  </si>
  <si>
    <t>工事業者名</t>
  </si>
  <si>
    <t>GYOSYA</t>
  </si>
  <si>
    <t>流下コード</t>
  </si>
  <si>
    <t>RYUKA_CODE</t>
  </si>
  <si>
    <t>エレメントラベル</t>
  </si>
  <si>
    <t>EL</t>
  </si>
  <si>
    <t>予備</t>
  </si>
  <si>
    <t>YOBI</t>
  </si>
  <si>
    <t>備考1</t>
  </si>
  <si>
    <t>BIKO1</t>
  </si>
  <si>
    <t>備考2</t>
  </si>
  <si>
    <t>BIKO2</t>
  </si>
  <si>
    <t>Layer</t>
  </si>
  <si>
    <t>LAYER</t>
  </si>
  <si>
    <t>LinTyp</t>
  </si>
  <si>
    <t>LINTYP</t>
  </si>
  <si>
    <t>ﾏﾝﾎｰﾙ管理ｺｰﾄﾞ2</t>
  </si>
  <si>
    <t>MMNSEQ2</t>
  </si>
  <si>
    <t>FRG</t>
  </si>
  <si>
    <t>リンクキー</t>
  </si>
  <si>
    <t>LINKKEY</t>
  </si>
  <si>
    <t>人孔番号の長さ</t>
  </si>
  <si>
    <t>Man_Length</t>
  </si>
  <si>
    <t>幹線名称</t>
  </si>
  <si>
    <t>MAIN_LINE</t>
  </si>
  <si>
    <t>幹線名</t>
  </si>
  <si>
    <t>鉄蓋ランクCD</t>
  </si>
  <si>
    <t>M_FUTACD</t>
  </si>
  <si>
    <t>人孔ランク</t>
  </si>
  <si>
    <t>鉄蓋異常</t>
  </si>
  <si>
    <t>M_FUTA</t>
  </si>
  <si>
    <t>鉄蓋異常箇所</t>
  </si>
  <si>
    <t>M_FUTA_POINT</t>
  </si>
  <si>
    <t>鉄蓋異常備考</t>
  </si>
  <si>
    <t>M_FUTA_BIKO</t>
  </si>
  <si>
    <t>内側ランクCD</t>
  </si>
  <si>
    <t>M_NAIBUCD</t>
  </si>
  <si>
    <t>マンホール内部異常</t>
  </si>
  <si>
    <t>M_NAIBU</t>
  </si>
  <si>
    <t>マンホール内部異常箇所</t>
  </si>
  <si>
    <t>M_NAIBU_POINT</t>
  </si>
  <si>
    <t>マンホール内部異常備考</t>
  </si>
  <si>
    <t>M_NAIBU_BIKO</t>
  </si>
  <si>
    <t>周辺ランクCD</t>
  </si>
  <si>
    <t>M_HOSOCD</t>
  </si>
  <si>
    <t>周辺舗装異常</t>
  </si>
  <si>
    <t>M_HOSO</t>
  </si>
  <si>
    <t>周辺舗装異常箇所</t>
  </si>
  <si>
    <t>M_HOSO_POINT</t>
  </si>
  <si>
    <t>周辺舗装異常備考</t>
  </si>
  <si>
    <t>M_HOSO_BIKO</t>
  </si>
  <si>
    <t>健全度</t>
  </si>
  <si>
    <t>M_KENZEN</t>
  </si>
  <si>
    <t>巡視点検調査年度</t>
  </si>
  <si>
    <t>M_TNENDO</t>
  </si>
  <si>
    <t>人孔蓋確認状況</t>
  </si>
  <si>
    <t>M_FUTASTCD</t>
  </si>
  <si>
    <t>修繕年度</t>
  </si>
  <si>
    <t>M_SYU_NENDO</t>
  </si>
  <si>
    <t>製造年度（鉄蓋）</t>
  </si>
  <si>
    <t>M_NENDO</t>
  </si>
  <si>
    <t>タイプ（鉄蓋）</t>
  </si>
  <si>
    <t>M_TYPE</t>
  </si>
  <si>
    <t>タイプ_鉄蓋</t>
  </si>
  <si>
    <t>種別（鉄蓋）</t>
  </si>
  <si>
    <t>M_CLASS</t>
  </si>
  <si>
    <t>種別_鉄蓋</t>
  </si>
  <si>
    <t>口径（鉄蓋）</t>
  </si>
  <si>
    <t>M_DIAMETER</t>
  </si>
  <si>
    <t>口径_鉄蓋</t>
  </si>
  <si>
    <t>枚数（鉄蓋）</t>
  </si>
  <si>
    <t>M_COUNT</t>
  </si>
  <si>
    <t>耐荷重種別（鉄蓋）</t>
  </si>
  <si>
    <t>M_KAJYUCD</t>
  </si>
  <si>
    <t>人孔蓋耐荷重</t>
  </si>
  <si>
    <t>占用位置</t>
  </si>
  <si>
    <t>M_SENYO</t>
  </si>
  <si>
    <t>占用路線分類</t>
  </si>
  <si>
    <t>M_SENYO_ROSEN</t>
  </si>
  <si>
    <t>転落・落下防止機能</t>
  </si>
  <si>
    <t>M_TENRAKU</t>
  </si>
  <si>
    <t>INLET</t>
    <phoneticPr fontId="4"/>
  </si>
  <si>
    <t>桝</t>
    <phoneticPr fontId="4"/>
  </si>
  <si>
    <t>DPSEQ</t>
  </si>
  <si>
    <t>桝分類</t>
  </si>
  <si>
    <t>取付管延長</t>
  </si>
  <si>
    <t>LP_LEN</t>
  </si>
  <si>
    <t>逓加距離</t>
  </si>
  <si>
    <t>INC_DIST</t>
  </si>
  <si>
    <t>取付管管径</t>
  </si>
  <si>
    <t>TKANKEI</t>
  </si>
  <si>
    <t>桝深</t>
  </si>
  <si>
    <t>MASUSN</t>
  </si>
  <si>
    <t>取付管断面形状</t>
  </si>
  <si>
    <t>PIPE_FORM</t>
  </si>
  <si>
    <t>形状</t>
  </si>
  <si>
    <t>★桝KEY</t>
  </si>
  <si>
    <t>MSSEQNO</t>
  </si>
  <si>
    <t>桝管理ｺｰﾄﾞ</t>
  </si>
  <si>
    <t>MMSSEQ</t>
  </si>
  <si>
    <t>桝種別</t>
  </si>
  <si>
    <t>MASUSYU</t>
  </si>
  <si>
    <t>接続管渠管理番号</t>
  </si>
  <si>
    <t>TKNKYONO</t>
  </si>
  <si>
    <t>取付管管種</t>
  </si>
  <si>
    <t>TKANSYU</t>
  </si>
  <si>
    <t>桝材質</t>
  </si>
  <si>
    <t>MSZAI</t>
  </si>
  <si>
    <t>桝地盤高(m)</t>
  </si>
  <si>
    <t>JBANHI</t>
  </si>
  <si>
    <t>桝内径</t>
  </si>
  <si>
    <t>桝設置番号</t>
  </si>
  <si>
    <t>FUTAKIND</t>
  </si>
  <si>
    <t>ドロップ桝分類</t>
  </si>
  <si>
    <t>桝所在地（町コード）</t>
  </si>
  <si>
    <t>桝所在地（丁目コード）</t>
  </si>
  <si>
    <t>桝所在地（番地）</t>
  </si>
  <si>
    <t>MSBANTI</t>
  </si>
  <si>
    <t>電話番号</t>
  </si>
  <si>
    <t>供用開始年度</t>
  </si>
  <si>
    <t>KYOUNEND</t>
  </si>
  <si>
    <t>供用開始年月日</t>
  </si>
  <si>
    <t>KYOUDATE</t>
  </si>
  <si>
    <t>KOSIN_K</t>
  </si>
  <si>
    <t>更新年度</t>
  </si>
  <si>
    <t>UPDNEND</t>
  </si>
  <si>
    <t>更新年月日</t>
  </si>
  <si>
    <t>UPDDATE</t>
  </si>
  <si>
    <t>接続タイプ</t>
  </si>
  <si>
    <t>TRTTYP</t>
  </si>
  <si>
    <t>桝接続先</t>
  </si>
  <si>
    <t>TRTSAKI</t>
  </si>
  <si>
    <t>桝番号</t>
  </si>
  <si>
    <t>MASUNUM</t>
  </si>
  <si>
    <t>住所</t>
  </si>
  <si>
    <t>SUISENNO</t>
  </si>
  <si>
    <t>所有者名</t>
  </si>
  <si>
    <t>SYOYUSYA</t>
  </si>
  <si>
    <t>水洗化フラグ</t>
  </si>
  <si>
    <t>SUISENKA</t>
  </si>
  <si>
    <t>ファイリングキー</t>
  </si>
  <si>
    <t>FKEY</t>
  </si>
  <si>
    <t>開発区分</t>
  </si>
  <si>
    <t>KAIHATU_DIV</t>
  </si>
  <si>
    <t>HCLASS</t>
  </si>
  <si>
    <t>桝蓋種類</t>
  </si>
  <si>
    <t>MANHOLE_LEADERLINE</t>
    <phoneticPr fontId="4"/>
  </si>
  <si>
    <t>人孔引出線</t>
  </si>
  <si>
    <t>人孔引出線</t>
    <phoneticPr fontId="4"/>
  </si>
  <si>
    <t>DIVISION_AREA</t>
    <phoneticPr fontId="4"/>
  </si>
  <si>
    <t>ポリゴン</t>
    <phoneticPr fontId="4"/>
  </si>
  <si>
    <t>ROUTE_NO</t>
  </si>
  <si>
    <t>管路番号</t>
  </si>
  <si>
    <t>PIPE_NO</t>
  </si>
  <si>
    <t>面積</t>
  </si>
  <si>
    <t>DIV_AREA</t>
  </si>
  <si>
    <t>OGT_AREA_A</t>
  </si>
  <si>
    <t>OGT_AREA_B</t>
  </si>
  <si>
    <t>OGT_AREA_C</t>
  </si>
  <si>
    <t>OGT_AREA_D</t>
  </si>
  <si>
    <t>RSK_AREA_A</t>
  </si>
  <si>
    <t>RSK_AREA_B</t>
  </si>
  <si>
    <t>RSK_AREA_C</t>
  </si>
  <si>
    <t>RSK_AREA_D</t>
  </si>
  <si>
    <t>管渠SEQNO</t>
  </si>
  <si>
    <t>DRAIN_PIPE_SEQNO</t>
  </si>
  <si>
    <t>発注状況</t>
  </si>
  <si>
    <t>ORDERFLG</t>
  </si>
  <si>
    <t>Shape_Length</t>
  </si>
  <si>
    <t>Shape_Area</t>
  </si>
  <si>
    <t>OFFSTT</t>
    <phoneticPr fontId="4"/>
  </si>
  <si>
    <t>FNODE_</t>
  </si>
  <si>
    <t>TNODE_</t>
  </si>
  <si>
    <t>LPOLY_</t>
  </si>
  <si>
    <t>RPOLY_</t>
  </si>
  <si>
    <t>LENGTH</t>
  </si>
  <si>
    <t>OFFSET_</t>
  </si>
  <si>
    <t>OFFSET_ID</t>
  </si>
  <si>
    <t>TXNAM</t>
  </si>
  <si>
    <t>FLGL</t>
  </si>
  <si>
    <t>FLGA</t>
  </si>
  <si>
    <t>LATERAL_PIPE</t>
    <phoneticPr fontId="4"/>
  </si>
  <si>
    <t>取付管</t>
  </si>
  <si>
    <t>取付管</t>
    <phoneticPr fontId="4"/>
  </si>
  <si>
    <t>取付管分類</t>
  </si>
  <si>
    <t>UKE_YEAR</t>
  </si>
  <si>
    <t>年度_2</t>
  </si>
  <si>
    <t>SYUN_YEAR</t>
  </si>
  <si>
    <t>SYUN_YYY</t>
  </si>
  <si>
    <t>年度西暦</t>
  </si>
  <si>
    <t>SYUN_YMD</t>
  </si>
  <si>
    <t>MATERIAL</t>
  </si>
  <si>
    <t>管種_1</t>
  </si>
  <si>
    <t>UKE_NO</t>
  </si>
  <si>
    <t>HIYO_KUBUN</t>
  </si>
  <si>
    <t>費用区分</t>
  </si>
  <si>
    <t>DIAMETER_W</t>
  </si>
  <si>
    <t>口径_取付管</t>
  </si>
  <si>
    <t>延長</t>
  </si>
  <si>
    <t>PIPE_LEN</t>
  </si>
  <si>
    <t>LEN_L</t>
  </si>
  <si>
    <t>KIJUNMH</t>
  </si>
  <si>
    <t>基準MH</t>
  </si>
  <si>
    <t>ADDRESS</t>
  </si>
  <si>
    <t>BANTI</t>
  </si>
  <si>
    <t>RODSYU</t>
  </si>
  <si>
    <t>道路種別</t>
  </si>
  <si>
    <t>KYOKA_NO</t>
  </si>
  <si>
    <t>KYOKA_YMD</t>
  </si>
  <si>
    <t>SENICHI</t>
  </si>
  <si>
    <t>HSUSYU</t>
  </si>
  <si>
    <t>舗装種類</t>
  </si>
  <si>
    <t>HSUKOU</t>
  </si>
  <si>
    <t>舗装構成</t>
  </si>
  <si>
    <t>KARIAREA</t>
  </si>
  <si>
    <t>KARIENCYO</t>
  </si>
  <si>
    <t>KARIFUKU</t>
  </si>
  <si>
    <t>RODFUKU</t>
  </si>
  <si>
    <t>HONKAN</t>
  </si>
  <si>
    <t>本復旧完了</t>
  </si>
  <si>
    <t>KYOGO</t>
  </si>
  <si>
    <t>他企業競合</t>
  </si>
  <si>
    <t>BIKO</t>
  </si>
  <si>
    <t>DRAIN_PIPE_ABOLISH_LEADERLINE</t>
    <phoneticPr fontId="4"/>
  </si>
  <si>
    <t>廃止管引出線</t>
    <phoneticPr fontId="4"/>
  </si>
  <si>
    <t>管渠引出線</t>
  </si>
  <si>
    <t>U_MNSEQ</t>
  </si>
  <si>
    <t>L_MNSEQ</t>
  </si>
  <si>
    <t>DASEQ</t>
  </si>
  <si>
    <t>管渠分類</t>
  </si>
  <si>
    <t>管渠区分</t>
  </si>
  <si>
    <t>PIPE_DIV</t>
  </si>
  <si>
    <t>流下方式</t>
  </si>
  <si>
    <t>FLOW_SYS</t>
  </si>
  <si>
    <t>管種</t>
  </si>
  <si>
    <t>口径</t>
  </si>
  <si>
    <t>DIAMETER</t>
  </si>
  <si>
    <t>口径（幅）</t>
  </si>
  <si>
    <t>口径（高さ）</t>
  </si>
  <si>
    <t>DIAMETER_H</t>
  </si>
  <si>
    <t>管厚</t>
  </si>
  <si>
    <t>THICKNESS</t>
  </si>
  <si>
    <t>区間距離</t>
  </si>
  <si>
    <t>SEC_DIST</t>
  </si>
  <si>
    <t>管渠延長</t>
  </si>
  <si>
    <t>上流減長</t>
  </si>
  <si>
    <t>U_RDC_LEN</t>
  </si>
  <si>
    <t>下流減長</t>
  </si>
  <si>
    <t>L_RDC_LEN</t>
  </si>
  <si>
    <t>上流管底高</t>
  </si>
  <si>
    <t>U_BTM_HI</t>
  </si>
  <si>
    <t>下流管底高</t>
  </si>
  <si>
    <t>L_BTM_HI</t>
  </si>
  <si>
    <t>勾配</t>
  </si>
  <si>
    <t>GRADIENT</t>
  </si>
  <si>
    <t>上流土被り</t>
  </si>
  <si>
    <t>U_COVERING</t>
  </si>
  <si>
    <t>下流土被り</t>
  </si>
  <si>
    <t>L_COVERING</t>
  </si>
  <si>
    <t>着工日</t>
  </si>
  <si>
    <t>GBR_YMD</t>
  </si>
  <si>
    <t>完工日</t>
  </si>
  <si>
    <t>CMP_YMD</t>
  </si>
  <si>
    <t>告示番号</t>
  </si>
  <si>
    <t>NTF_NO</t>
  </si>
  <si>
    <t>供用開始日</t>
  </si>
  <si>
    <t>SOP_YMD</t>
  </si>
  <si>
    <t>人口</t>
  </si>
  <si>
    <t>DIV_POP</t>
  </si>
  <si>
    <t>町丁目</t>
  </si>
  <si>
    <t>ADR_SEC</t>
  </si>
  <si>
    <t>処理開始日</t>
  </si>
  <si>
    <t>SMNG_YMD</t>
  </si>
  <si>
    <t>吐口</t>
  </si>
  <si>
    <t>OUTFALL</t>
  </si>
  <si>
    <t>放流先</t>
  </si>
  <si>
    <t>DISCHARGE</t>
  </si>
  <si>
    <t>副管区分</t>
  </si>
  <si>
    <t>SPIPE_DIV</t>
  </si>
  <si>
    <t>流下方向</t>
  </si>
  <si>
    <t>COURSE</t>
  </si>
  <si>
    <t>管渠KEY</t>
  </si>
  <si>
    <t>KNSEQNO</t>
  </si>
  <si>
    <t>管渠管理コード</t>
  </si>
  <si>
    <t>MKNSEQ</t>
  </si>
  <si>
    <t>管渠番号枝番(一連番号)</t>
  </si>
  <si>
    <t>KNKYOSNO</t>
  </si>
  <si>
    <t>起点マンホール番号</t>
  </si>
  <si>
    <t>SNODE</t>
  </si>
  <si>
    <t>終点マンホール番号</t>
  </si>
  <si>
    <t>ENODE</t>
  </si>
  <si>
    <t>区間距離(マスタの元の値)</t>
  </si>
  <si>
    <t>ENTYO_ORG</t>
  </si>
  <si>
    <t>区間距離(実測)</t>
  </si>
  <si>
    <t>ENTYOJ</t>
  </si>
  <si>
    <t>幅(mm)</t>
  </si>
  <si>
    <t>KNKIWID</t>
  </si>
  <si>
    <t>台形渠の上底(mm)</t>
  </si>
  <si>
    <t>DAIKEI</t>
  </si>
  <si>
    <t>副管種別コード</t>
  </si>
  <si>
    <t>FKANSYU</t>
  </si>
  <si>
    <t>副管長(m)</t>
  </si>
  <si>
    <t>FKANHI</t>
  </si>
  <si>
    <t>副管管径(mm)</t>
  </si>
  <si>
    <t>FKANKI</t>
  </si>
  <si>
    <t>幹線コード</t>
  </si>
  <si>
    <t>KMNSEQNO</t>
  </si>
  <si>
    <t>管渠機能コード</t>
  </si>
  <si>
    <t>KNRANK</t>
  </si>
  <si>
    <t>管渠端末コード</t>
  </si>
  <si>
    <t>KNKYTCD</t>
  </si>
  <si>
    <t>放流先コード</t>
  </si>
  <si>
    <t>HOURYU</t>
  </si>
  <si>
    <t>工事台帳番号</t>
  </si>
  <si>
    <t>KOJINO</t>
  </si>
  <si>
    <t>工区名</t>
  </si>
  <si>
    <t>★接合OKフラグ</t>
  </si>
  <si>
    <t>道路種別コード</t>
  </si>
  <si>
    <t>道路管理者コード</t>
  </si>
  <si>
    <t>ROKNR</t>
  </si>
  <si>
    <t>舗装種別コード</t>
  </si>
  <si>
    <t>舗装種別形式</t>
  </si>
  <si>
    <t>HSUKSK</t>
  </si>
  <si>
    <t>管理引継ぎ年度</t>
  </si>
  <si>
    <t>KANRINEND</t>
  </si>
  <si>
    <t>管理引継ぎ年月日</t>
  </si>
  <si>
    <t>KANRIDATE</t>
  </si>
  <si>
    <t>処理開始年度</t>
  </si>
  <si>
    <t>SHORINEND</t>
  </si>
  <si>
    <t>事業進捗コード</t>
  </si>
  <si>
    <t>JSINCHOKU</t>
  </si>
  <si>
    <t>道路管理者番号(原）</t>
  </si>
  <si>
    <t>ODORKNRNO</t>
  </si>
  <si>
    <t>占用許可番号（原）</t>
  </si>
  <si>
    <t>OSENNO</t>
  </si>
  <si>
    <t>占用許可年月日（原）</t>
  </si>
  <si>
    <t>OSENDATE</t>
  </si>
  <si>
    <t>道路管理者番号(現）</t>
  </si>
  <si>
    <t>NDORKNRNO</t>
  </si>
  <si>
    <t>占用許可番号（現）</t>
  </si>
  <si>
    <t>NSENNO</t>
  </si>
  <si>
    <t>占用許可年月日（現）</t>
  </si>
  <si>
    <t>NSENDATE</t>
  </si>
  <si>
    <t>施工方式</t>
  </si>
  <si>
    <t>KOHO</t>
  </si>
  <si>
    <t>基礎種別</t>
  </si>
  <si>
    <t>KISO</t>
  </si>
  <si>
    <t>資金区分</t>
  </si>
  <si>
    <t>SHIKIN</t>
  </si>
  <si>
    <t>DORO_SHU</t>
  </si>
  <si>
    <t>流水方向</t>
  </si>
  <si>
    <t>RYUSUIHOUKOU</t>
  </si>
  <si>
    <t>備考</t>
  </si>
  <si>
    <t>管種類コード</t>
  </si>
  <si>
    <t>KNSYURCD</t>
  </si>
  <si>
    <t>枝幹圧共コード</t>
  </si>
  <si>
    <t>EKAKCD</t>
  </si>
  <si>
    <t>起点ノード番号</t>
  </si>
  <si>
    <t>SNODE2</t>
  </si>
  <si>
    <t>終点ノード番号</t>
  </si>
  <si>
    <t>ENODE2</t>
  </si>
  <si>
    <t>DRAIN_PIPE_ABOLISH</t>
    <phoneticPr fontId="4"/>
  </si>
  <si>
    <t>町丁目_1</t>
  </si>
  <si>
    <t>状態</t>
  </si>
  <si>
    <t>JOUTAI</t>
  </si>
  <si>
    <t>MANHOLE_ABOLISH</t>
    <phoneticPr fontId="4"/>
  </si>
  <si>
    <t>マンホール番号</t>
  </si>
  <si>
    <t>MANHOLE_ADD</t>
    <phoneticPr fontId="4"/>
  </si>
  <si>
    <t>GESUIDO_CO</t>
  </si>
  <si>
    <t>KANEDA_COD</t>
  </si>
  <si>
    <t>SHIKIN_COD</t>
  </si>
  <si>
    <t>DRAIN_PIPE_LEADERLINE</t>
    <phoneticPr fontId="4"/>
  </si>
  <si>
    <t>管渠引出線</t>
    <phoneticPr fontId="4"/>
  </si>
  <si>
    <t>DRAIN_PIPE</t>
    <phoneticPr fontId="4"/>
  </si>
  <si>
    <t>管渠</t>
    <phoneticPr fontId="4"/>
  </si>
  <si>
    <t>施工年度(西暦)</t>
  </si>
  <si>
    <t>CONST_YYYY</t>
  </si>
  <si>
    <t>スパンランク</t>
  </si>
  <si>
    <t>SPANRANK</t>
  </si>
  <si>
    <t>管腐食ランク</t>
  </si>
  <si>
    <t>RUSTRANK</t>
  </si>
  <si>
    <t>たるみランク</t>
  </si>
  <si>
    <t>TRMIRANK</t>
  </si>
  <si>
    <t>浸入水ランク</t>
  </si>
  <si>
    <t>SNYURANK</t>
  </si>
  <si>
    <t>調査年度</t>
  </si>
  <si>
    <t>CHOSANEN</t>
  </si>
  <si>
    <t>調査発注名称</t>
  </si>
  <si>
    <t>CHOSATITLE</t>
  </si>
  <si>
    <t>調査発注先業者名</t>
  </si>
  <si>
    <t>CHOSACORP</t>
  </si>
  <si>
    <t>調査発注先担当者</t>
  </si>
  <si>
    <t>CHOSATANTO</t>
  </si>
  <si>
    <t>下水排除量</t>
  </si>
  <si>
    <t>HAIJORYO</t>
  </si>
  <si>
    <t>下水排除面積</t>
  </si>
  <si>
    <t>HAIJOMEN</t>
  </si>
  <si>
    <t>工期</t>
  </si>
  <si>
    <t>KOUKI</t>
  </si>
  <si>
    <t>資産区分</t>
  </si>
  <si>
    <t>SISANKBN</t>
  </si>
  <si>
    <t>リスト表示順</t>
  </si>
  <si>
    <t>LISTNO</t>
  </si>
  <si>
    <t>発注年度</t>
  </si>
  <si>
    <t>ORDERNEN</t>
  </si>
  <si>
    <t>コスト判定</t>
  </si>
  <si>
    <t>LIFECOST_FLG</t>
  </si>
  <si>
    <t>ライフサイクルコスト</t>
  </si>
  <si>
    <t>緊急度</t>
  </si>
  <si>
    <t>EMERGENCY</t>
  </si>
  <si>
    <t>措置の要否</t>
  </si>
  <si>
    <t>SOTIYOHI</t>
  </si>
  <si>
    <t>措置要否</t>
  </si>
  <si>
    <t>調査フラグ</t>
  </si>
  <si>
    <t>CHOSAFLG</t>
  </si>
  <si>
    <t>作業用延長</t>
  </si>
  <si>
    <t>作業用備考</t>
  </si>
  <si>
    <t>作業用管理番号</t>
  </si>
  <si>
    <t>M_更生</t>
  </si>
  <si>
    <t>一時的_数値</t>
  </si>
  <si>
    <t>OFFSET</t>
    <phoneticPr fontId="4"/>
  </si>
  <si>
    <t>DRAIN_PIPE_ADD</t>
    <phoneticPr fontId="4"/>
  </si>
  <si>
    <t>len</t>
  </si>
  <si>
    <t>RYUSUIHOUK</t>
  </si>
  <si>
    <t>sde2.gdb</t>
    <phoneticPr fontId="1"/>
  </si>
  <si>
    <t>コード表名</t>
  </si>
  <si>
    <t>上第1</t>
  </si>
  <si>
    <t>上第2</t>
  </si>
  <si>
    <t>上第3</t>
  </si>
  <si>
    <t>上第4</t>
  </si>
  <si>
    <t>上第5</t>
  </si>
  <si>
    <t>上第5-1</t>
  </si>
  <si>
    <t>上第6</t>
  </si>
  <si>
    <t>上第6-1</t>
  </si>
  <si>
    <t>上第7</t>
  </si>
  <si>
    <t>上第8</t>
  </si>
  <si>
    <t>上第9</t>
  </si>
  <si>
    <t>上第9-1</t>
  </si>
  <si>
    <t>上第10</t>
  </si>
  <si>
    <t>上第10-1</t>
  </si>
  <si>
    <t>上第11</t>
  </si>
  <si>
    <t>上第12</t>
  </si>
  <si>
    <t>上第13</t>
  </si>
  <si>
    <t>下流第１</t>
  </si>
  <si>
    <t>下第1-1</t>
  </si>
  <si>
    <t>下第2-2</t>
  </si>
  <si>
    <t>下第3-3</t>
  </si>
  <si>
    <t>下第4</t>
  </si>
  <si>
    <t>下第5</t>
  </si>
  <si>
    <t>下第6</t>
  </si>
  <si>
    <t>下第7</t>
  </si>
  <si>
    <t>下第8</t>
  </si>
  <si>
    <t>下第9</t>
  </si>
  <si>
    <t>安茂里</t>
  </si>
  <si>
    <t>宇木</t>
  </si>
  <si>
    <t>芹田</t>
  </si>
  <si>
    <t>古牧</t>
  </si>
  <si>
    <t>高田</t>
  </si>
  <si>
    <t>西部</t>
  </si>
  <si>
    <t>浅川</t>
  </si>
  <si>
    <t>大豆島</t>
  </si>
  <si>
    <t>中央</t>
  </si>
  <si>
    <t>特別使用</t>
  </si>
  <si>
    <t>飯綱</t>
  </si>
  <si>
    <t>末広</t>
  </si>
  <si>
    <t>茂菅</t>
  </si>
  <si>
    <t>信州新町</t>
  </si>
  <si>
    <t>信州新町大原・牧下</t>
  </si>
  <si>
    <t>中条</t>
  </si>
  <si>
    <t>ブール型シンボル値</t>
  </si>
  <si>
    <t>Yes</t>
  </si>
  <si>
    <t>No</t>
  </si>
  <si>
    <t>不明</t>
  </si>
  <si>
    <t>円形</t>
  </si>
  <si>
    <t>馬蹄形</t>
  </si>
  <si>
    <t>卵形</t>
  </si>
  <si>
    <t>矩形暗渠</t>
  </si>
  <si>
    <t>矩形開渠</t>
  </si>
  <si>
    <t>台形</t>
  </si>
  <si>
    <t>台形開渠</t>
  </si>
  <si>
    <t>背割管</t>
  </si>
  <si>
    <t>Ｔ字管</t>
  </si>
  <si>
    <t>U字溝</t>
  </si>
  <si>
    <t>その他</t>
  </si>
  <si>
    <t>１（危険度：大）</t>
  </si>
  <si>
    <t>２（危険度：中）</t>
  </si>
  <si>
    <t>３（危険度：小）</t>
  </si>
  <si>
    <t>４（問題ないレベル）</t>
  </si>
  <si>
    <t>５（設置当初の状態）</t>
  </si>
  <si>
    <t>汚水桝(内径20cm円形)</t>
  </si>
  <si>
    <t>汚水桝(内径30cm円形)</t>
  </si>
  <si>
    <t>汚水桝(内径40cm円形)</t>
  </si>
  <si>
    <t>汚水桝(内径50cm円形)</t>
  </si>
  <si>
    <t>0号マンホール(内径75cm円形)</t>
  </si>
  <si>
    <t>1号マンホール(内径90cm円形)</t>
  </si>
  <si>
    <t>2号マンホール(内径120cm円形)</t>
  </si>
  <si>
    <t>3号マンホール(内径150cm円形)</t>
  </si>
  <si>
    <t>4号マンホール(内径180cm円形)</t>
  </si>
  <si>
    <t>5号マンホール(内径210cm円形)</t>
  </si>
  <si>
    <t>小型マンホール</t>
  </si>
  <si>
    <t>点検口、掃除口</t>
  </si>
  <si>
    <t>特殊マンホール</t>
  </si>
  <si>
    <t>楕円マンホール、小判型</t>
  </si>
  <si>
    <t>仮想マンホール(属性変化点)</t>
  </si>
  <si>
    <t>仮想マンホール(終端用)</t>
  </si>
  <si>
    <t>仮入力マンホール</t>
  </si>
  <si>
    <t>ポンプ(MP)</t>
  </si>
  <si>
    <t>休止人孔</t>
  </si>
  <si>
    <t>1弁式1型真空弁ユニット</t>
  </si>
  <si>
    <t>1弁式2型真空弁ユニット</t>
  </si>
  <si>
    <t>1弁式3型真空弁ユニット(A)</t>
  </si>
  <si>
    <t>1弁式3型真空弁ユニット(B)</t>
  </si>
  <si>
    <t>1弁式3型真空弁ユニット(C)</t>
  </si>
  <si>
    <t>1弁式3型真空弁ユニット(D)</t>
  </si>
  <si>
    <t>区間弁</t>
  </si>
  <si>
    <t>真空ステーション</t>
  </si>
  <si>
    <t>空気弁</t>
  </si>
  <si>
    <t>小型マンホール(内径60cm円形)</t>
  </si>
  <si>
    <t>公設</t>
  </si>
  <si>
    <t>自営</t>
  </si>
  <si>
    <t>開発</t>
  </si>
  <si>
    <t>本管工事</t>
  </si>
  <si>
    <t>破損</t>
  </si>
  <si>
    <t>段差</t>
  </si>
  <si>
    <t>陥没</t>
  </si>
  <si>
    <t>国道</t>
  </si>
  <si>
    <t>県道</t>
  </si>
  <si>
    <t>市道</t>
  </si>
  <si>
    <t>私道</t>
  </si>
  <si>
    <t>未</t>
  </si>
  <si>
    <t>済</t>
  </si>
  <si>
    <t>一部済</t>
  </si>
  <si>
    <t>通常型</t>
  </si>
  <si>
    <t>次世代型</t>
  </si>
  <si>
    <t>化粧型</t>
  </si>
  <si>
    <t>防食型</t>
  </si>
  <si>
    <t>カラー</t>
  </si>
  <si>
    <t>オリンピック</t>
  </si>
  <si>
    <t>人孔なし</t>
  </si>
  <si>
    <t>確認済み</t>
  </si>
  <si>
    <t>未確認</t>
  </si>
  <si>
    <t>西部１号幹線</t>
  </si>
  <si>
    <t>西部２号幹線</t>
  </si>
  <si>
    <t>西部３号幹線</t>
  </si>
  <si>
    <t>西部４号幹線</t>
  </si>
  <si>
    <t>中央汚水幹線</t>
  </si>
  <si>
    <t>中央１号幹線</t>
  </si>
  <si>
    <t>中央２号幹線</t>
  </si>
  <si>
    <t>中央３号幹線</t>
  </si>
  <si>
    <t>中央４号幹線</t>
  </si>
  <si>
    <t>中央５号幹線</t>
  </si>
  <si>
    <t>中央６号幹線</t>
  </si>
  <si>
    <t>中央７号幹線</t>
  </si>
  <si>
    <t>中央８号幹線</t>
  </si>
  <si>
    <t>宇木１号幹線</t>
  </si>
  <si>
    <t>宇木２号幹線</t>
  </si>
  <si>
    <t>宇木３号幹線</t>
  </si>
  <si>
    <t>宇木４号幹線</t>
  </si>
  <si>
    <t>宇木５号幹線</t>
  </si>
  <si>
    <t>末広１号幹線</t>
  </si>
  <si>
    <t>末広２号幹線</t>
  </si>
  <si>
    <t>末広３号幹線</t>
  </si>
  <si>
    <t>末広４号幹線</t>
  </si>
  <si>
    <t>末広５号幹線</t>
  </si>
  <si>
    <t>末広６号幹線</t>
  </si>
  <si>
    <t>安茂里１号幹線</t>
  </si>
  <si>
    <t>安茂里２号幹線</t>
  </si>
  <si>
    <t>安茂里３号幹線</t>
  </si>
  <si>
    <t>安茂里４号幹線</t>
  </si>
  <si>
    <t>安茂里５号幹線</t>
  </si>
  <si>
    <t>芹田１号幹線</t>
  </si>
  <si>
    <t>芹田２号幹線</t>
  </si>
  <si>
    <t>芹田３号幹線</t>
  </si>
  <si>
    <t>芹田４号幹線</t>
  </si>
  <si>
    <t>芹田５号幹線</t>
  </si>
  <si>
    <t>芹田６号幹線</t>
  </si>
  <si>
    <t>高田１号幹線</t>
  </si>
  <si>
    <t>高田２号幹線</t>
  </si>
  <si>
    <t>高田３号幹線</t>
  </si>
  <si>
    <t>高田４号幹線</t>
  </si>
  <si>
    <t>高田５号幹線</t>
  </si>
  <si>
    <t>高田６号幹線</t>
  </si>
  <si>
    <t>高田７号幹線</t>
  </si>
  <si>
    <t>高田８号幹線</t>
  </si>
  <si>
    <t>大豆島１号幹線</t>
  </si>
  <si>
    <t>大豆島２号幹線</t>
  </si>
  <si>
    <t>大豆島３号幹線</t>
  </si>
  <si>
    <t>大豆島４号幹線</t>
  </si>
  <si>
    <t>大豆島５号幹線</t>
  </si>
  <si>
    <t>南部汚水幹線</t>
  </si>
  <si>
    <t>古牧１号幹線</t>
  </si>
  <si>
    <t>古牧２号幹線</t>
  </si>
  <si>
    <t>古牧３号幹線</t>
  </si>
  <si>
    <t>古牧４号幹線</t>
  </si>
  <si>
    <t>古牧５号幹線</t>
  </si>
  <si>
    <t>古牧６号幹線</t>
  </si>
  <si>
    <t>東部汚水幹線</t>
  </si>
  <si>
    <t>飯綱１号幹線</t>
  </si>
  <si>
    <t>飯綱２号幹線</t>
  </si>
  <si>
    <t>飯綱３号幹線</t>
  </si>
  <si>
    <t>飯綱４号幹線</t>
  </si>
  <si>
    <t>飯綱５号幹線</t>
  </si>
  <si>
    <t>飯綱６号幹線</t>
  </si>
  <si>
    <t>飯綱７号幹線</t>
  </si>
  <si>
    <t>飯綱８号幹線</t>
  </si>
  <si>
    <t>塩崎１号幹線</t>
  </si>
  <si>
    <t>塩崎南１号幹線</t>
  </si>
  <si>
    <t>篠ノ井１号幹線</t>
  </si>
  <si>
    <t>篠ノ井２号幹線</t>
  </si>
  <si>
    <t>篠ノ井３号幹線</t>
  </si>
  <si>
    <t>篠ノ井北１号幹線</t>
  </si>
  <si>
    <t>篠ノ井北２号幹線</t>
  </si>
  <si>
    <t>篠ノ井北３号幹線</t>
  </si>
  <si>
    <t>篠ノ井北４号幹線</t>
  </si>
  <si>
    <t>篠ノ井北５号幹線</t>
  </si>
  <si>
    <t>篠ノ井北６号幹線</t>
  </si>
  <si>
    <t>篠ノ井北７号幹線</t>
  </si>
  <si>
    <t>篠ノ井北８号幹線</t>
  </si>
  <si>
    <t>篠ノ井北９号幹線</t>
  </si>
  <si>
    <t>川柳１号幹線</t>
  </si>
  <si>
    <t>川中島１号幹線</t>
  </si>
  <si>
    <t>川中島２号幹線</t>
  </si>
  <si>
    <t>川中島３号幹線</t>
  </si>
  <si>
    <t>川中島４号幹線</t>
  </si>
  <si>
    <t>川中島５号幹線</t>
  </si>
  <si>
    <t>川中島６号幹線</t>
  </si>
  <si>
    <t>川中島７号幹線</t>
  </si>
  <si>
    <t>川中島８号幹線</t>
  </si>
  <si>
    <t>川中島９号幹線</t>
  </si>
  <si>
    <t>更北１号幹線</t>
  </si>
  <si>
    <t>更北２号幹線</t>
  </si>
  <si>
    <t>更北３号幹線</t>
  </si>
  <si>
    <t>更北４号幹線</t>
  </si>
  <si>
    <t>更北５号幹線</t>
  </si>
  <si>
    <t>更北６号幹線</t>
  </si>
  <si>
    <t>更北７号幹線</t>
  </si>
  <si>
    <t>更北８号幹線</t>
  </si>
  <si>
    <t>更北９号幹線</t>
  </si>
  <si>
    <t>更北１０号幹線</t>
  </si>
  <si>
    <t>更北１１号幹線</t>
  </si>
  <si>
    <t>更北１２号幹線</t>
  </si>
  <si>
    <t>更北南１号幹線</t>
  </si>
  <si>
    <t>更北南２号幹線</t>
  </si>
  <si>
    <t>更北南３号幹線</t>
  </si>
  <si>
    <t>更北南４号幹線</t>
  </si>
  <si>
    <t>更北南５号幹線</t>
  </si>
  <si>
    <t>更北南６号幹線</t>
  </si>
  <si>
    <t>更北南７号幹線</t>
  </si>
  <si>
    <t>犀南１号幹線</t>
  </si>
  <si>
    <t>犀南２号幹線</t>
  </si>
  <si>
    <t>犀南３号幹線</t>
  </si>
  <si>
    <t>真島１号幹線</t>
  </si>
  <si>
    <t>真島２号幹線</t>
  </si>
  <si>
    <t>真島３号幹線</t>
  </si>
  <si>
    <t>真島４号幹線</t>
  </si>
  <si>
    <t>真島５号幹線</t>
  </si>
  <si>
    <t>真島６号幹線</t>
  </si>
  <si>
    <t>真島７号幹線</t>
  </si>
  <si>
    <t>真島８号幹線</t>
  </si>
  <si>
    <t>松代１号幹線</t>
  </si>
  <si>
    <t>松代２号幹線</t>
  </si>
  <si>
    <t>松代３号幹線</t>
  </si>
  <si>
    <t>松代４号幹線</t>
  </si>
  <si>
    <t>松代５号幹線</t>
  </si>
  <si>
    <t>松代６号幹線</t>
  </si>
  <si>
    <t>松代７号幹線</t>
  </si>
  <si>
    <t>松代８号幹線</t>
  </si>
  <si>
    <t>若穂１号幹線</t>
  </si>
  <si>
    <t>若穂２号幹線</t>
  </si>
  <si>
    <t>若穂３号幹線</t>
  </si>
  <si>
    <t>若穂４号幹線</t>
  </si>
  <si>
    <t>若穂５号幹線</t>
  </si>
  <si>
    <t>若穂６号幹線</t>
  </si>
  <si>
    <t>若穂７号幹線</t>
  </si>
  <si>
    <t>若穂８号幹線</t>
  </si>
  <si>
    <t>若槻１号幹線</t>
  </si>
  <si>
    <t>若槻２号幹線</t>
  </si>
  <si>
    <t>若槻３号幹線</t>
  </si>
  <si>
    <t>若槻４号幹線</t>
  </si>
  <si>
    <t>若槻５号幹線</t>
  </si>
  <si>
    <t>若槻６号幹線</t>
  </si>
  <si>
    <t>若槻７号幹線</t>
  </si>
  <si>
    <t>若槻８号幹線</t>
  </si>
  <si>
    <t>若槻９号幹線</t>
  </si>
  <si>
    <t>若槻１０号幹線</t>
  </si>
  <si>
    <t>若槻１１号幹線</t>
  </si>
  <si>
    <t>若槻１２号幹線</t>
  </si>
  <si>
    <t>若槻１３号幹線</t>
  </si>
  <si>
    <t>朝陽１号幹線</t>
  </si>
  <si>
    <t>朝陽２号幹線</t>
  </si>
  <si>
    <t>朝陽３号幹線</t>
  </si>
  <si>
    <t>朝陽４号幹線</t>
  </si>
  <si>
    <t>朝陽５号幹線</t>
  </si>
  <si>
    <t>朝陽６号幹線</t>
  </si>
  <si>
    <t>朝陽７号幹線</t>
  </si>
  <si>
    <t>朝陽８号幹線</t>
  </si>
  <si>
    <t>朝陽９号幹線</t>
  </si>
  <si>
    <t>朝陽１０号幹線</t>
  </si>
  <si>
    <t>朝陽１１号幹線</t>
  </si>
  <si>
    <t>朝陽１２号幹線</t>
  </si>
  <si>
    <t>朝陽１３号幹線</t>
  </si>
  <si>
    <t>古里１号幹線</t>
  </si>
  <si>
    <t>古里２号幹線</t>
  </si>
  <si>
    <t>古里３号幹線</t>
  </si>
  <si>
    <t>長沼１号幹線</t>
  </si>
  <si>
    <t>篠ノ井南１号幹線</t>
  </si>
  <si>
    <t>篠ノ井南２号幹線</t>
  </si>
  <si>
    <t>川中島11号幹線</t>
  </si>
  <si>
    <t>篠ノ井北10号幹線</t>
  </si>
  <si>
    <t>北部幹線</t>
  </si>
  <si>
    <t>南部幹線</t>
  </si>
  <si>
    <t>西部幹線</t>
  </si>
  <si>
    <t>東部幹線</t>
  </si>
  <si>
    <t>中央幹線</t>
  </si>
  <si>
    <t>上流</t>
  </si>
  <si>
    <t>下流</t>
  </si>
  <si>
    <t>MH流入</t>
  </si>
  <si>
    <t>計画状況</t>
  </si>
  <si>
    <t>工事完了状況</t>
  </si>
  <si>
    <t>A</t>
  </si>
  <si>
    <t>B</t>
  </si>
  <si>
    <t>C</t>
  </si>
  <si>
    <t>E</t>
  </si>
  <si>
    <t>L</t>
  </si>
  <si>
    <t>歩道</t>
  </si>
  <si>
    <t>歩道乗入</t>
  </si>
  <si>
    <t>As</t>
  </si>
  <si>
    <t>Co</t>
  </si>
  <si>
    <t>ブロック</t>
  </si>
  <si>
    <t>砂利</t>
  </si>
  <si>
    <t>φ300</t>
  </si>
  <si>
    <t>φ400</t>
  </si>
  <si>
    <t>φ500</t>
  </si>
  <si>
    <t>φ600</t>
  </si>
  <si>
    <t>φ900</t>
  </si>
  <si>
    <t>φ1200</t>
  </si>
  <si>
    <t>φ1500</t>
  </si>
  <si>
    <t>親子蓋</t>
  </si>
  <si>
    <t>なし</t>
  </si>
  <si>
    <t>通常</t>
  </si>
  <si>
    <t>特殊</t>
  </si>
  <si>
    <t>未設定</t>
  </si>
  <si>
    <t>T8</t>
  </si>
  <si>
    <t>T14</t>
  </si>
  <si>
    <t>T20</t>
  </si>
  <si>
    <t>T25</t>
  </si>
  <si>
    <t>鉄蓋表面</t>
  </si>
  <si>
    <t>鉄蓋蝶番</t>
  </si>
  <si>
    <t>鉄蓋・内蓋</t>
  </si>
  <si>
    <t>鉄蓋・枠</t>
  </si>
  <si>
    <t>鉄蓋裏</t>
  </si>
  <si>
    <t>鉄蓋・枠、蓋裏</t>
  </si>
  <si>
    <t>鉄蓋</t>
  </si>
  <si>
    <t>内蓋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</si>
  <si>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</si>
  <si>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</si>
  <si>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</si>
  <si>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</si>
  <si>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</si>
  <si>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</si>
  <si>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</si>
  <si>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</si>
  <si>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</si>
  <si>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</si>
  <si>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</si>
  <si>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</si>
  <si>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</si>
  <si>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</si>
  <si>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</si>
  <si>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</si>
  <si>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</si>
  <si>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</si>
  <si>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</si>
  <si>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</si>
  <si>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</si>
  <si>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</si>
  <si>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</si>
  <si>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</si>
  <si>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</si>
  <si>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</si>
  <si>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</si>
  <si>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</si>
  <si>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</si>
  <si>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</si>
  <si>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</si>
  <si>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</si>
  <si>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</si>
  <si>
    <t>R4</t>
  </si>
  <si>
    <t>R5</t>
  </si>
  <si>
    <t>R6</t>
  </si>
  <si>
    <t>R7</t>
  </si>
  <si>
    <t>上流処理区</t>
  </si>
  <si>
    <t>下流処理区</t>
  </si>
  <si>
    <t>東部・飯綱処理区</t>
  </si>
  <si>
    <t>旧長野市（農集排）　信田東部</t>
  </si>
  <si>
    <t>旧長野市（農集排）　安庭</t>
  </si>
  <si>
    <t>旧長野市（農集排）　芋井中部</t>
  </si>
  <si>
    <t>旧長野市（農集排）　芋井東部</t>
  </si>
  <si>
    <t>旧長野市（農集排）　七二会中部</t>
  </si>
  <si>
    <t>旧長野市（農集排）　浅川北部</t>
  </si>
  <si>
    <t>旧長野市（農集排）　有旅</t>
  </si>
  <si>
    <t>旧長野市（農集排）　平三水</t>
  </si>
  <si>
    <t>旧長野市（農集排）　芋井西部</t>
  </si>
  <si>
    <t>公共下水道（豊岡処理区）</t>
  </si>
  <si>
    <t>特定環境保全公共下水道（鬼無里処理区）</t>
  </si>
  <si>
    <t>農業集落排水施設（下内中村処理区）</t>
  </si>
  <si>
    <t>農業集落排水施設（上楠川処理区）</t>
  </si>
  <si>
    <t>農業集落排水施設（上里処理区）</t>
  </si>
  <si>
    <t>農業集落排水施設（裾花処理区）</t>
  </si>
  <si>
    <t>農業集落排水施設（西京東京処理区）</t>
  </si>
  <si>
    <t>農業集落排水施設（坪山処理区）</t>
  </si>
  <si>
    <t>農業集落排水施設（平・志垣処理区）</t>
  </si>
  <si>
    <t>公共下水道（戸隠高原処理区）</t>
  </si>
  <si>
    <t>公共下水道（豊野処理区）</t>
  </si>
  <si>
    <t>山布施農業集落排水処理区</t>
  </si>
  <si>
    <t>豊野二ツ石農業集落排水処理区</t>
  </si>
  <si>
    <t>豊野蟻ヶ崎農業集落排水処理区</t>
  </si>
  <si>
    <t>豊野城山農業集落排水処理区</t>
  </si>
  <si>
    <t>豊野川谷農業集落排水処理区</t>
  </si>
  <si>
    <t>特定環境保全公共下水道（信州新町処理区）</t>
  </si>
  <si>
    <t>特定環境保全公共下水道（中条処理区）</t>
  </si>
  <si>
    <t>農業集落排水（信州新町大原・牧下）</t>
  </si>
  <si>
    <t>車道</t>
  </si>
  <si>
    <t>不明(XX)</t>
  </si>
  <si>
    <t>ヒューム管(HP)</t>
  </si>
  <si>
    <t>硬質塩化ビニール管(VU)</t>
  </si>
  <si>
    <t>ポリエチレン管(PP)</t>
  </si>
  <si>
    <t>セラミックスリープ管(CP)</t>
  </si>
  <si>
    <t>鋼管(GP)</t>
  </si>
  <si>
    <t>硬質塩化ビニール管(VP)</t>
  </si>
  <si>
    <t>硬質塩化ビニール管(卵形)(VE)</t>
  </si>
  <si>
    <t>ダクタイル鋳鉄管(DCIP)</t>
  </si>
  <si>
    <t>耐衝撃性硬質塩化ビニール管(HIVP)</t>
  </si>
  <si>
    <t>塗覆装鋼管(SP)</t>
  </si>
  <si>
    <t>ステンレス鋼管(SUS)</t>
  </si>
  <si>
    <t>リブパイプ(PRP)</t>
  </si>
  <si>
    <t>塩化ビニールライニング鋼管(VLP)</t>
  </si>
  <si>
    <t>硬質塩化ビニール管(PVP)</t>
  </si>
  <si>
    <t>圧送管(DIP)</t>
  </si>
  <si>
    <t>ガラス質の管(FRP)</t>
  </si>
  <si>
    <t>陶管(TP)</t>
  </si>
  <si>
    <t>ダクタイル鋳鉄管(DCIP)圧送管</t>
  </si>
  <si>
    <t>RCセグメント(RC)</t>
  </si>
  <si>
    <t>SSPS</t>
  </si>
  <si>
    <t>共同管</t>
  </si>
  <si>
    <t>1U</t>
  </si>
  <si>
    <t>摩耗</t>
  </si>
  <si>
    <t>腐食</t>
  </si>
  <si>
    <t>機能不全</t>
  </si>
  <si>
    <t>人孔不明</t>
  </si>
  <si>
    <t>開閉不可</t>
  </si>
  <si>
    <t>がたつき</t>
  </si>
  <si>
    <t>埋没</t>
  </si>
  <si>
    <t>アノテーション ステータス</t>
  </si>
  <si>
    <t>Placed</t>
  </si>
  <si>
    <t>未配置</t>
  </si>
  <si>
    <t>A(異常度：高)</t>
  </si>
  <si>
    <t>B(異常度：中)</t>
  </si>
  <si>
    <t>C(異常度：低)</t>
  </si>
  <si>
    <t>D(異常度：低)</t>
  </si>
  <si>
    <t>異常なし</t>
  </si>
  <si>
    <t>修繕</t>
  </si>
  <si>
    <t>改築</t>
  </si>
  <si>
    <t>幹線</t>
  </si>
  <si>
    <t>枝線</t>
  </si>
  <si>
    <t>侵入水</t>
  </si>
  <si>
    <t>侵入根</t>
  </si>
  <si>
    <t>鉄筋露出</t>
  </si>
  <si>
    <t>ズレ</t>
  </si>
  <si>
    <t>未施工</t>
  </si>
  <si>
    <t>帯水</t>
  </si>
  <si>
    <t>堆積物</t>
  </si>
  <si>
    <t>脱却</t>
  </si>
  <si>
    <t>水道</t>
  </si>
  <si>
    <t>ガス</t>
  </si>
  <si>
    <t>垂直方向の配置</t>
  </si>
  <si>
    <t>上</t>
  </si>
  <si>
    <t>ベースライン</t>
  </si>
  <si>
    <t>下</t>
  </si>
  <si>
    <t>不要</t>
  </si>
  <si>
    <t>必要</t>
  </si>
  <si>
    <t>自然流下</t>
  </si>
  <si>
    <t>圧送</t>
  </si>
  <si>
    <t>真空</t>
  </si>
  <si>
    <t>中詰</t>
  </si>
  <si>
    <t>空洞</t>
  </si>
  <si>
    <t>撤去</t>
  </si>
  <si>
    <t>Ⅰ</t>
  </si>
  <si>
    <t>Ⅱ</t>
  </si>
  <si>
    <t>Ⅲ</t>
  </si>
  <si>
    <t>塩ビ蓋</t>
  </si>
  <si>
    <t>現調桝なし</t>
  </si>
  <si>
    <t>現調桝あり</t>
  </si>
  <si>
    <t>下流管口</t>
  </si>
  <si>
    <t>上流管口</t>
  </si>
  <si>
    <t>斜壁</t>
  </si>
  <si>
    <t>斜壁目地</t>
  </si>
  <si>
    <t>直壁</t>
  </si>
  <si>
    <t>直壁目地</t>
  </si>
  <si>
    <t>調整モルタル</t>
  </si>
  <si>
    <t>調整リング</t>
  </si>
  <si>
    <t>インバート</t>
  </si>
  <si>
    <t>人孔内</t>
  </si>
  <si>
    <t>副管口</t>
  </si>
  <si>
    <t>足掛金具</t>
  </si>
  <si>
    <t>A（機能なし）</t>
  </si>
  <si>
    <t>B（一部機能あり）</t>
  </si>
  <si>
    <t>C（機能あり）</t>
  </si>
  <si>
    <t>周辺舗装</t>
  </si>
  <si>
    <t>有</t>
  </si>
  <si>
    <t>無</t>
  </si>
  <si>
    <t>汚水桝</t>
  </si>
  <si>
    <t>管止め</t>
  </si>
  <si>
    <t>公設桝</t>
  </si>
  <si>
    <t>検査口</t>
  </si>
  <si>
    <t>取付管のみ</t>
  </si>
  <si>
    <t>空気取入管(公共)</t>
  </si>
  <si>
    <t>空気取入管(戸別)</t>
  </si>
  <si>
    <t>単独</t>
  </si>
  <si>
    <t>補対</t>
  </si>
  <si>
    <t>水平方向の配置</t>
  </si>
  <si>
    <t>Left</t>
  </si>
  <si>
    <t>右</t>
  </si>
  <si>
    <t>全体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</si>
  <si>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</si>
  <si>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</si>
  <si>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</si>
  <si>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</si>
  <si>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</si>
  <si>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</si>
  <si>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</si>
  <si>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</si>
  <si>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</si>
  <si>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</si>
  <si>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</si>
  <si>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</si>
  <si>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</si>
  <si>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</si>
  <si>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</si>
  <si>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</si>
  <si>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</si>
  <si>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</si>
  <si>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</si>
  <si>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</si>
  <si>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</si>
  <si>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</si>
  <si>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</si>
  <si>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</si>
  <si>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</si>
  <si>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</si>
  <si>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</si>
  <si>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</si>
  <si>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</si>
  <si>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</si>
  <si>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</si>
  <si>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</si>
  <si>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</si>
  <si>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</si>
  <si>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</si>
  <si>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</si>
  <si>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</si>
  <si>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</si>
  <si>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</si>
  <si>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</si>
  <si>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</si>
  <si>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</si>
  <si>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</si>
  <si>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R01</t>
  </si>
  <si>
    <t>R02</t>
  </si>
  <si>
    <t>R03</t>
  </si>
  <si>
    <t>R04</t>
  </si>
  <si>
    <t>R05</t>
  </si>
  <si>
    <t>調査発注</t>
  </si>
  <si>
    <t>調査完了</t>
  </si>
  <si>
    <t>合流式</t>
  </si>
  <si>
    <t>分流式（汚水）</t>
  </si>
  <si>
    <t>分流式（雨水）</t>
  </si>
  <si>
    <t>汚水枝線</t>
  </si>
  <si>
    <t>汚水幹線</t>
  </si>
  <si>
    <t>汚水幹線&lt;圧送管&gt;</t>
  </si>
  <si>
    <t>汚水枝線&lt;圧送管&gt;</t>
  </si>
  <si>
    <t>汚水共同管</t>
  </si>
  <si>
    <t>仮入力管渠</t>
  </si>
  <si>
    <t>休止管</t>
  </si>
  <si>
    <t>真空管</t>
  </si>
  <si>
    <t>区画割</t>
    <rPh sb="0" eb="2">
      <t>クカク</t>
    </rPh>
    <rPh sb="2" eb="3">
      <t>ワリ</t>
    </rPh>
    <phoneticPr fontId="4"/>
  </si>
  <si>
    <t>廃止管渠</t>
    <phoneticPr fontId="4"/>
  </si>
  <si>
    <t>追加分管渠</t>
    <phoneticPr fontId="4"/>
  </si>
  <si>
    <t>管路番号</t>
    <phoneticPr fontId="4"/>
  </si>
  <si>
    <t>廃止人孔</t>
    <phoneticPr fontId="4"/>
  </si>
  <si>
    <t>追加分人孔</t>
    <phoneticPr fontId="4"/>
  </si>
  <si>
    <t>オフセット</t>
    <phoneticPr fontId="4"/>
  </si>
  <si>
    <t>オフセット注記</t>
    <rPh sb="5" eb="7">
      <t>チュウキ</t>
    </rPh>
    <phoneticPr fontId="4"/>
  </si>
  <si>
    <t>（下水道GISレイヤ）</t>
    <rPh sb="1" eb="4">
      <t>ゲスイドウ</t>
    </rPh>
    <phoneticPr fontId="1"/>
  </si>
  <si>
    <t>#</t>
    <phoneticPr fontId="1"/>
  </si>
  <si>
    <t>テーブル名</t>
    <rPh sb="4" eb="5">
      <t>メイ</t>
    </rPh>
    <phoneticPr fontId="1"/>
  </si>
  <si>
    <t>テーブル名</t>
    <phoneticPr fontId="1"/>
  </si>
  <si>
    <t>備考</t>
    <phoneticPr fontId="1"/>
  </si>
  <si>
    <t>コード表</t>
  </si>
  <si>
    <t>人孔</t>
  </si>
  <si>
    <t>桝</t>
  </si>
  <si>
    <t>区画割</t>
  </si>
  <si>
    <t>オフセット注記</t>
  </si>
  <si>
    <t>廃止管引出線</t>
  </si>
  <si>
    <t>廃止管渠</t>
  </si>
  <si>
    <t>廃止人孔</t>
  </si>
  <si>
    <t>追加分人孔</t>
  </si>
  <si>
    <t>管渠</t>
  </si>
  <si>
    <t>オフセット</t>
  </si>
  <si>
    <t>追加分管渠</t>
  </si>
  <si>
    <t>FeatureID</t>
  </si>
  <si>
    <t>ZOrder</t>
  </si>
  <si>
    <t>Annotation</t>
  </si>
  <si>
    <t>SymbolID</t>
  </si>
  <si>
    <t>Status</t>
  </si>
  <si>
    <t>TextString</t>
  </si>
  <si>
    <t>FontName</t>
  </si>
  <si>
    <t>FontSize</t>
  </si>
  <si>
    <t>Bold</t>
  </si>
  <si>
    <t>Italic</t>
  </si>
  <si>
    <t>Underline</t>
  </si>
  <si>
    <t>VerticalAl</t>
  </si>
  <si>
    <t>Horizontal</t>
  </si>
  <si>
    <t>XOffset</t>
  </si>
  <si>
    <t>YOffset</t>
  </si>
  <si>
    <t>Angle</t>
  </si>
  <si>
    <t>FontLeadin</t>
  </si>
  <si>
    <t>WordSpacin</t>
  </si>
  <si>
    <t>CharacterW</t>
  </si>
  <si>
    <t>CharacterS</t>
  </si>
  <si>
    <t>FlipAngle</t>
  </si>
  <si>
    <t>Override</t>
  </si>
  <si>
    <t>Geometry</t>
    <phoneticPr fontId="1"/>
  </si>
  <si>
    <t>(4)</t>
  </si>
  <si>
    <t>(8)</t>
  </si>
  <si>
    <t>数値型</t>
    <phoneticPr fontId="1"/>
  </si>
  <si>
    <t>DRAIN_PIPE_ANNO</t>
    <phoneticPr fontId="4"/>
  </si>
  <si>
    <t>管渠注記</t>
    <rPh sb="0" eb="2">
      <t>カンキョ</t>
    </rPh>
    <rPh sb="2" eb="4">
      <t>チュウキ</t>
    </rPh>
    <phoneticPr fontId="4"/>
  </si>
  <si>
    <t>廃止人孔注記</t>
    <rPh sb="0" eb="2">
      <t>ハイシ</t>
    </rPh>
    <rPh sb="2" eb="4">
      <t>ジンコウ</t>
    </rPh>
    <rPh sb="4" eb="6">
      <t>チュウキ</t>
    </rPh>
    <phoneticPr fontId="4"/>
  </si>
  <si>
    <t>MANHOLE_ANNO</t>
    <phoneticPr fontId="4"/>
  </si>
  <si>
    <t>MANHOLE_ABOLISH_ANNO</t>
    <phoneticPr fontId="4"/>
  </si>
  <si>
    <t>DRAIN_PIPE_ABOLISH_ANNO</t>
    <phoneticPr fontId="4"/>
  </si>
  <si>
    <t>廃止管注記</t>
    <rPh sb="0" eb="2">
      <t>ハイシ</t>
    </rPh>
    <rPh sb="2" eb="3">
      <t>カン</t>
    </rPh>
    <rPh sb="3" eb="5">
      <t>チュウキ</t>
    </rPh>
    <phoneticPr fontId="4"/>
  </si>
  <si>
    <t>INLET_ANNO</t>
    <phoneticPr fontId="4"/>
  </si>
  <si>
    <t>桝注記</t>
    <rPh sb="0" eb="1">
      <t>マス</t>
    </rPh>
    <rPh sb="1" eb="3">
      <t>チュウキ</t>
    </rPh>
    <phoneticPr fontId="4"/>
  </si>
  <si>
    <t>人孔注記</t>
    <rPh sb="0" eb="2">
      <t>ジンコウ</t>
    </rPh>
    <rPh sb="2" eb="4">
      <t>チュウキ</t>
    </rPh>
    <phoneticPr fontId="4"/>
  </si>
  <si>
    <t>管渠注記</t>
    <phoneticPr fontId="1"/>
  </si>
  <si>
    <t>人孔注記</t>
    <rPh sb="0" eb="2">
      <t>ジンコウ</t>
    </rPh>
    <phoneticPr fontId="1"/>
  </si>
  <si>
    <t>桝注記</t>
    <rPh sb="0" eb="1">
      <t>マス</t>
    </rPh>
    <phoneticPr fontId="1"/>
  </si>
  <si>
    <t>廃止管注記</t>
    <rPh sb="0" eb="2">
      <t>ハイシ</t>
    </rPh>
    <rPh sb="2" eb="3">
      <t>カン</t>
    </rPh>
    <rPh sb="3" eb="5">
      <t>チュウキ</t>
    </rPh>
    <phoneticPr fontId="1"/>
  </si>
  <si>
    <t>廃止人孔注記</t>
    <phoneticPr fontId="1"/>
  </si>
  <si>
    <t>長野市 上下水道局地理情報システム</t>
    <rPh sb="0" eb="3">
      <t>ナガノシ</t>
    </rPh>
    <rPh sb="4" eb="6">
      <t>ジョウゲ</t>
    </rPh>
    <rPh sb="6" eb="9">
      <t>スイドウキョク</t>
    </rPh>
    <rPh sb="9" eb="11">
      <t>チリ</t>
    </rPh>
    <rPh sb="11" eb="13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</si>
</sst>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Century"/>
      <family val="1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1" applyFont="1">
      <alignment vertical="center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0" fillId="0" borderId="3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49" fontId="0" fillId="0" borderId="0" xfId="0" applyNumberFormat="1" applyAlignment="1">
      <alignment shrinkToFit="1"/>
    </xf>
    <xf numFmtId="49" fontId="2" fillId="0" borderId="10" xfId="0" applyNumberFormat="1" applyFont="1" applyBorder="1" applyAlignment="1">
      <alignment horizontal="center" shrinkToFit="1"/>
    </xf>
    <xf numFmtId="0" fontId="5" fillId="0" borderId="11" xfId="0" applyFont="1" applyBorder="1" applyAlignment="1">
      <alignment horizontal="right" shrinkToFit="1"/>
    </xf>
    <xf numFmtId="0" fontId="3" fillId="0" borderId="12" xfId="0" applyFont="1" applyBorder="1" applyAlignment="1">
      <alignment horizontal="right" shrinkToFit="1"/>
    </xf>
    <xf numFmtId="0" fontId="3" fillId="0" borderId="12" xfId="0" applyFont="1" applyBorder="1" applyAlignment="1">
      <alignment horizontal="left" shrinkToFit="1"/>
    </xf>
    <xf numFmtId="49" fontId="3" fillId="0" borderId="13" xfId="0" applyNumberFormat="1" applyFont="1" applyBorder="1" applyAlignment="1">
      <alignment horizontal="center" shrinkToFit="1"/>
    </xf>
    <xf numFmtId="0" fontId="3" fillId="0" borderId="14" xfId="0" applyFont="1" applyBorder="1" applyAlignment="1">
      <alignment horizontal="left" shrinkToFit="1"/>
    </xf>
    <xf numFmtId="0" fontId="5" fillId="0" borderId="15" xfId="0" applyFont="1" applyBorder="1" applyAlignment="1">
      <alignment horizontal="right" shrinkToFit="1"/>
    </xf>
    <xf numFmtId="0" fontId="3" fillId="0" borderId="16" xfId="0" applyFont="1" applyBorder="1" applyAlignment="1">
      <alignment horizontal="right" shrinkToFit="1"/>
    </xf>
    <xf numFmtId="0" fontId="3" fillId="0" borderId="16" xfId="0" applyFont="1" applyBorder="1" applyAlignment="1">
      <alignment horizontal="left" shrinkToFit="1"/>
    </xf>
    <xf numFmtId="49" fontId="3" fillId="0" borderId="17" xfId="0" applyNumberFormat="1" applyFont="1" applyBorder="1" applyAlignment="1">
      <alignment horizontal="center" shrinkToFit="1"/>
    </xf>
    <xf numFmtId="0" fontId="3" fillId="0" borderId="18" xfId="0" applyFont="1" applyBorder="1" applyAlignment="1">
      <alignment horizontal="left" shrinkToFit="1"/>
    </xf>
    <xf numFmtId="0" fontId="0" fillId="0" borderId="11" xfId="0" applyBorder="1" applyAlignment="1">
      <alignment horizontal="right" shrinkToFit="1"/>
    </xf>
    <xf numFmtId="0" fontId="0" fillId="0" borderId="12" xfId="0" applyBorder="1" applyAlignment="1">
      <alignment horizontal="right" shrinkToFit="1"/>
    </xf>
    <xf numFmtId="0" fontId="0" fillId="0" borderId="12" xfId="0" applyBorder="1" applyAlignment="1">
      <alignment horizontal="left" shrinkToFit="1"/>
    </xf>
    <xf numFmtId="0" fontId="0" fillId="0" borderId="19" xfId="0" applyBorder="1" applyAlignment="1">
      <alignment horizontal="left" shrinkToFit="1"/>
    </xf>
    <xf numFmtId="0" fontId="0" fillId="0" borderId="15" xfId="0" applyBorder="1" applyAlignment="1">
      <alignment horizontal="right" shrinkToFit="1"/>
    </xf>
    <xf numFmtId="0" fontId="0" fillId="0" borderId="16" xfId="0" applyBorder="1" applyAlignment="1">
      <alignment horizontal="right" shrinkToFit="1"/>
    </xf>
    <xf numFmtId="0" fontId="0" fillId="0" borderId="16" xfId="0" applyBorder="1" applyAlignment="1">
      <alignment horizontal="left" shrinkToFit="1"/>
    </xf>
    <xf numFmtId="0" fontId="0" fillId="0" borderId="20" xfId="0" applyBorder="1" applyAlignment="1">
      <alignment horizontal="left" shrinkToFit="1"/>
    </xf>
    <xf numFmtId="0" fontId="10" fillId="2" borderId="45" xfId="2" applyBorder="1">
      <alignment vertical="center"/>
    </xf>
    <xf numFmtId="0" fontId="10" fillId="0" borderId="0" xfId="3">
      <alignment vertical="center"/>
    </xf>
    <xf numFmtId="0" fontId="10" fillId="0" borderId="45" xfId="3" applyBorder="1">
      <alignment vertical="center"/>
    </xf>
    <xf numFmtId="0" fontId="11" fillId="0" borderId="45" xfId="4" applyBorder="1" applyAlignment="1">
      <alignment vertical="center"/>
    </xf>
    <xf numFmtId="0" fontId="8" fillId="0" borderId="0" xfId="1" applyFont="1" applyAlignment="1">
      <alignment horizontal="center" vertical="center"/>
    </xf>
    <xf numFmtId="55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21" xfId="0" applyFont="1" applyBorder="1" applyAlignment="1">
      <alignment horizontal="left" shrinkToFit="1"/>
    </xf>
    <xf numFmtId="0" fontId="4" fillId="0" borderId="22" xfId="0" applyFont="1" applyBorder="1" applyAlignment="1">
      <alignment horizontal="left" shrinkToFit="1"/>
    </xf>
    <xf numFmtId="0" fontId="4" fillId="0" borderId="23" xfId="0" applyFont="1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25" xfId="0" applyBorder="1" applyAlignment="1">
      <alignment horizontal="left" shrinkToFit="1"/>
    </xf>
    <xf numFmtId="0" fontId="0" fillId="0" borderId="26" xfId="0" applyBorder="1" applyAlignment="1">
      <alignment horizontal="left" shrinkToFit="1"/>
    </xf>
    <xf numFmtId="0" fontId="0" fillId="0" borderId="27" xfId="0" applyBorder="1" applyAlignment="1">
      <alignment horizontal="left" shrinkToFit="1"/>
    </xf>
    <xf numFmtId="0" fontId="0" fillId="0" borderId="28" xfId="0" applyBorder="1" applyAlignment="1">
      <alignment horizontal="left" vertical="top" shrinkToFit="1"/>
    </xf>
    <xf numFmtId="0" fontId="0" fillId="0" borderId="29" xfId="0" applyBorder="1" applyAlignment="1">
      <alignment horizontal="left" vertical="top" shrinkToFit="1"/>
    </xf>
    <xf numFmtId="0" fontId="0" fillId="0" borderId="30" xfId="0" applyBorder="1" applyAlignment="1">
      <alignment horizontal="left" vertical="top" shrinkToFi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38" xfId="0" applyBorder="1" applyAlignment="1">
      <alignment horizontal="left" shrinkToFit="1"/>
    </xf>
    <xf numFmtId="0" fontId="0" fillId="0" borderId="39" xfId="0" applyBorder="1" applyAlignment="1">
      <alignment horizontal="left" shrinkToFit="1"/>
    </xf>
    <xf numFmtId="0" fontId="0" fillId="0" borderId="40" xfId="0" applyBorder="1" applyAlignment="1">
      <alignment horizontal="left" shrinkToFit="1"/>
    </xf>
    <xf numFmtId="0" fontId="0" fillId="0" borderId="41" xfId="0" applyBorder="1" applyAlignment="1">
      <alignment horizontal="left" shrinkToFit="1"/>
    </xf>
    <xf numFmtId="0" fontId="2" fillId="0" borderId="42" xfId="0" applyFont="1" applyBorder="1" applyAlignment="1">
      <alignment horizontal="center" shrinkToFit="1"/>
    </xf>
    <xf numFmtId="0" fontId="2" fillId="0" borderId="43" xfId="0" applyFont="1" applyBorder="1" applyAlignment="1">
      <alignment horizontal="center" shrinkToFit="1"/>
    </xf>
    <xf numFmtId="0" fontId="3" fillId="0" borderId="13" xfId="0" applyFont="1" applyBorder="1" applyAlignment="1">
      <alignment horizontal="left" shrinkToFit="1"/>
    </xf>
    <xf numFmtId="0" fontId="3" fillId="0" borderId="38" xfId="0" applyFont="1" applyBorder="1" applyAlignment="1">
      <alignment horizontal="left" shrinkToFit="1"/>
    </xf>
    <xf numFmtId="0" fontId="3" fillId="0" borderId="17" xfId="0" applyFont="1" applyBorder="1" applyAlignment="1">
      <alignment horizontal="left" shrinkToFit="1"/>
    </xf>
    <xf numFmtId="0" fontId="3" fillId="0" borderId="44" xfId="0" applyFont="1" applyBorder="1" applyAlignment="1">
      <alignment horizontal="left" shrinkToFit="1"/>
    </xf>
    <xf numFmtId="0" fontId="0" fillId="0" borderId="31" xfId="0" applyBorder="1" applyAlignment="1">
      <alignment horizontal="left" shrinkToFit="1"/>
    </xf>
    <xf numFmtId="0" fontId="0" fillId="0" borderId="32" xfId="0" applyBorder="1" applyAlignment="1">
      <alignment horizontal="left" shrinkToFit="1"/>
    </xf>
  </cellXfs>
  <cellStyles count="5">
    <cellStyle name="20% - アクセント 3 2" xfId="2"/>
    <cellStyle name="ハイパーリンク" xfId="4" builtinId="8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2:J37"/>
  <sheetViews>
    <sheetView tabSelected="1" view="pageBreakPreview" zoomScaleNormal="100" zoomScaleSheetLayoutView="100" workbookViewId="0">
      <selection activeCell="B14" sqref="B14"/>
    </sheetView>
  </sheetViews>
  <sheetFormatPr defaultRowHeight="13.5" x14ac:dyDescent="0.15"/>
  <cols>
    <col min="1" max="1" width="5.625" style="1" customWidth="1"/>
    <col min="2" max="9" width="8.625" style="1" customWidth="1"/>
    <col min="10" max="10" width="8.875" style="1" customWidth="1"/>
    <col min="11" max="11" width="5.625" style="1" customWidth="1"/>
    <col min="12" max="12" width="4.625" style="1" customWidth="1"/>
    <col min="13" max="16384" width="9" style="1"/>
  </cols>
  <sheetData>
    <row r="12" spans="1:10" ht="13.5" customHeight="1" x14ac:dyDescent="0.15">
      <c r="B12" s="44" t="s">
        <v>1235</v>
      </c>
      <c r="C12" s="44"/>
      <c r="D12" s="44"/>
      <c r="E12" s="44"/>
      <c r="F12" s="44"/>
      <c r="G12" s="44"/>
      <c r="H12" s="44"/>
      <c r="I12" s="44"/>
      <c r="J12" s="44"/>
    </row>
    <row r="13" spans="1:10" ht="34.5" customHeight="1" x14ac:dyDescent="0.15">
      <c r="A13" s="3"/>
      <c r="B13" s="44"/>
      <c r="C13" s="44"/>
      <c r="D13" s="44"/>
      <c r="E13" s="44"/>
      <c r="F13" s="44"/>
      <c r="G13" s="44"/>
      <c r="H13" s="44"/>
      <c r="I13" s="44"/>
      <c r="J13" s="44"/>
    </row>
    <row r="15" spans="1:10" ht="21" x14ac:dyDescent="0.15">
      <c r="D15" s="41" t="s">
        <v>10</v>
      </c>
      <c r="E15" s="41"/>
      <c r="F15" s="41"/>
      <c r="G15" s="41"/>
      <c r="H15" s="41"/>
    </row>
    <row r="16" spans="1:10" ht="21" x14ac:dyDescent="0.15">
      <c r="D16" s="41" t="s">
        <v>1177</v>
      </c>
      <c r="E16" s="41"/>
      <c r="F16" s="41"/>
      <c r="G16" s="41"/>
      <c r="H16" s="41"/>
    </row>
    <row r="32" spans="10:10" x14ac:dyDescent="0.15">
      <c r="J32" s="2"/>
    </row>
    <row r="37" spans="5:7" ht="18.75" x14ac:dyDescent="0.15">
      <c r="E37" s="42"/>
      <c r="F37" s="43"/>
      <c r="G37" s="43"/>
    </row>
  </sheetData>
  <mergeCells count="4">
    <mergeCell ref="D15:H15"/>
    <mergeCell ref="E37:G37"/>
    <mergeCell ref="B12:J13"/>
    <mergeCell ref="D16:H16"/>
  </mergeCells>
  <phoneticPr fontId="1"/>
  <pageMargins left="0.78700000000000003" right="0.55000000000000004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46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365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367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30</v>
      </c>
      <c r="E11" s="21" t="s">
        <v>30</v>
      </c>
      <c r="F11" s="21" t="s">
        <v>31</v>
      </c>
      <c r="G11" s="22" t="s">
        <v>28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63</v>
      </c>
      <c r="E12" s="21" t="s">
        <v>33</v>
      </c>
      <c r="F12" s="21" t="s">
        <v>31</v>
      </c>
      <c r="G12" s="22" t="s">
        <v>28</v>
      </c>
      <c r="H12" s="69" t="s">
        <v>368</v>
      </c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87</v>
      </c>
      <c r="E13" s="21" t="s">
        <v>88</v>
      </c>
      <c r="F13" s="21" t="s">
        <v>31</v>
      </c>
      <c r="G13" s="22" t="s">
        <v>89</v>
      </c>
      <c r="H13" s="69" t="s">
        <v>90</v>
      </c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324</v>
      </c>
      <c r="E14" s="21" t="s">
        <v>325</v>
      </c>
      <c r="F14" s="21" t="s">
        <v>50</v>
      </c>
      <c r="G14" s="22">
        <v>30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369</v>
      </c>
      <c r="E15" s="21" t="s">
        <v>369</v>
      </c>
      <c r="F15" s="21" t="s">
        <v>31</v>
      </c>
      <c r="G15" s="22" t="s">
        <v>28</v>
      </c>
      <c r="H15" s="69" t="s">
        <v>370</v>
      </c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371</v>
      </c>
      <c r="E16" s="21" t="s">
        <v>371</v>
      </c>
      <c r="F16" s="21" t="s">
        <v>31</v>
      </c>
      <c r="G16" s="22" t="s">
        <v>28</v>
      </c>
      <c r="H16" s="69" t="s">
        <v>370</v>
      </c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372</v>
      </c>
      <c r="E17" s="21" t="s">
        <v>372</v>
      </c>
      <c r="F17" s="21" t="s">
        <v>31</v>
      </c>
      <c r="G17" s="22" t="s">
        <v>28</v>
      </c>
      <c r="H17" s="69" t="s">
        <v>373</v>
      </c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374</v>
      </c>
      <c r="E18" s="21" t="s">
        <v>374</v>
      </c>
      <c r="F18" s="21" t="s">
        <v>50</v>
      </c>
      <c r="G18" s="22">
        <v>20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79</v>
      </c>
      <c r="E19" s="21" t="s">
        <v>79</v>
      </c>
      <c r="F19" s="21" t="s">
        <v>31</v>
      </c>
      <c r="G19" s="22" t="s">
        <v>28</v>
      </c>
      <c r="H19" s="69" t="s">
        <v>78</v>
      </c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81</v>
      </c>
      <c r="E20" s="21" t="s">
        <v>81</v>
      </c>
      <c r="F20" s="21" t="s">
        <v>31</v>
      </c>
      <c r="G20" s="22" t="s">
        <v>28</v>
      </c>
      <c r="H20" s="69" t="s">
        <v>80</v>
      </c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375</v>
      </c>
      <c r="E21" s="21" t="s">
        <v>375</v>
      </c>
      <c r="F21" s="21" t="s">
        <v>31</v>
      </c>
      <c r="G21" s="22" t="s">
        <v>28</v>
      </c>
      <c r="H21" s="69" t="s">
        <v>376</v>
      </c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377</v>
      </c>
      <c r="E22" s="21" t="s">
        <v>377</v>
      </c>
      <c r="F22" s="21" t="s">
        <v>50</v>
      </c>
      <c r="G22" s="22">
        <v>10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378</v>
      </c>
      <c r="E23" s="21" t="s">
        <v>378</v>
      </c>
      <c r="F23" s="21" t="s">
        <v>31</v>
      </c>
      <c r="G23" s="22" t="s">
        <v>28</v>
      </c>
      <c r="H23" s="69" t="s">
        <v>379</v>
      </c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380</v>
      </c>
      <c r="E24" s="21" t="s">
        <v>380</v>
      </c>
      <c r="F24" s="21" t="s">
        <v>31</v>
      </c>
      <c r="G24" s="22" t="s">
        <v>28</v>
      </c>
      <c r="H24" s="69" t="s">
        <v>381</v>
      </c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382</v>
      </c>
      <c r="E25" s="21" t="s">
        <v>383</v>
      </c>
      <c r="F25" s="21" t="s">
        <v>31</v>
      </c>
      <c r="G25" s="22" t="s">
        <v>41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384</v>
      </c>
      <c r="E26" s="21" t="s">
        <v>384</v>
      </c>
      <c r="F26" s="21" t="s">
        <v>31</v>
      </c>
      <c r="G26" s="22" t="s">
        <v>41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385</v>
      </c>
      <c r="E27" s="21" t="s">
        <v>385</v>
      </c>
      <c r="F27" s="21" t="s">
        <v>31</v>
      </c>
      <c r="G27" s="22" t="s">
        <v>28</v>
      </c>
      <c r="H27" s="69" t="s">
        <v>386</v>
      </c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74</v>
      </c>
      <c r="E28" s="21" t="s">
        <v>74</v>
      </c>
      <c r="F28" s="21" t="s">
        <v>31</v>
      </c>
      <c r="G28" s="22" t="s">
        <v>41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387</v>
      </c>
      <c r="E29" s="21" t="s">
        <v>387</v>
      </c>
      <c r="F29" s="21" t="s">
        <v>50</v>
      </c>
      <c r="G29" s="22">
        <v>255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388</v>
      </c>
      <c r="E30" s="21" t="s">
        <v>388</v>
      </c>
      <c r="F30" s="21" t="s">
        <v>50</v>
      </c>
      <c r="G30" s="22">
        <v>20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389</v>
      </c>
      <c r="E31" s="21" t="s">
        <v>389</v>
      </c>
      <c r="F31" s="21" t="s">
        <v>31</v>
      </c>
      <c r="G31" s="22" t="s">
        <v>28</v>
      </c>
      <c r="H31" s="69" t="s">
        <v>390</v>
      </c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391</v>
      </c>
      <c r="E32" s="21" t="s">
        <v>391</v>
      </c>
      <c r="F32" s="21" t="s">
        <v>50</v>
      </c>
      <c r="G32" s="22">
        <v>50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/>
      <c r="D33" s="21" t="s">
        <v>392</v>
      </c>
      <c r="E33" s="21" t="s">
        <v>392</v>
      </c>
      <c r="F33" s="21" t="s">
        <v>50</v>
      </c>
      <c r="G33" s="22">
        <v>20</v>
      </c>
      <c r="H33" s="69"/>
      <c r="I33" s="70"/>
      <c r="J33" s="23"/>
      <c r="K33" s="15"/>
      <c r="L33" s="15"/>
      <c r="M33" s="16"/>
    </row>
    <row r="34" spans="2:13" ht="15" customHeight="1" x14ac:dyDescent="0.25">
      <c r="B34" s="19">
        <v>25</v>
      </c>
      <c r="C34" s="20"/>
      <c r="D34" s="21" t="s">
        <v>393</v>
      </c>
      <c r="E34" s="21" t="s">
        <v>393</v>
      </c>
      <c r="F34" s="21" t="s">
        <v>31</v>
      </c>
      <c r="G34" s="22" t="s">
        <v>28</v>
      </c>
      <c r="H34" s="69" t="s">
        <v>259</v>
      </c>
      <c r="I34" s="70"/>
      <c r="J34" s="23"/>
      <c r="K34" s="15"/>
      <c r="L34" s="15"/>
      <c r="M34" s="16"/>
    </row>
    <row r="35" spans="2:13" ht="15" customHeight="1" x14ac:dyDescent="0.25">
      <c r="B35" s="19">
        <v>26</v>
      </c>
      <c r="C35" s="20"/>
      <c r="D35" s="21" t="s">
        <v>394</v>
      </c>
      <c r="E35" s="21" t="s">
        <v>394</v>
      </c>
      <c r="F35" s="21" t="s">
        <v>31</v>
      </c>
      <c r="G35" s="22" t="s">
        <v>28</v>
      </c>
      <c r="H35" s="69" t="s">
        <v>395</v>
      </c>
      <c r="I35" s="70"/>
      <c r="J35" s="23"/>
      <c r="K35" s="15"/>
      <c r="L35" s="15"/>
      <c r="M35" s="16"/>
    </row>
    <row r="36" spans="2:13" ht="15" customHeight="1" x14ac:dyDescent="0.25">
      <c r="B36" s="19">
        <v>27</v>
      </c>
      <c r="C36" s="20"/>
      <c r="D36" s="21" t="s">
        <v>396</v>
      </c>
      <c r="E36" s="21" t="s">
        <v>396</v>
      </c>
      <c r="F36" s="21" t="s">
        <v>31</v>
      </c>
      <c r="G36" s="22" t="s">
        <v>28</v>
      </c>
      <c r="H36" s="69" t="s">
        <v>397</v>
      </c>
      <c r="I36" s="70"/>
      <c r="J36" s="23"/>
      <c r="K36" s="15"/>
      <c r="L36" s="15"/>
      <c r="M36" s="16"/>
    </row>
    <row r="37" spans="2:13" ht="15" customHeight="1" x14ac:dyDescent="0.25">
      <c r="B37" s="19">
        <v>28</v>
      </c>
      <c r="C37" s="20"/>
      <c r="D37" s="21" t="s">
        <v>398</v>
      </c>
      <c r="E37" s="21" t="s">
        <v>398</v>
      </c>
      <c r="F37" s="21" t="s">
        <v>31</v>
      </c>
      <c r="G37" s="22" t="s">
        <v>41</v>
      </c>
      <c r="H37" s="69"/>
      <c r="I37" s="70"/>
      <c r="J37" s="23"/>
      <c r="K37" s="15"/>
      <c r="L37" s="15"/>
      <c r="M37" s="16"/>
    </row>
    <row r="38" spans="2:13" ht="15" customHeight="1" x14ac:dyDescent="0.25">
      <c r="B38" s="19">
        <v>29</v>
      </c>
      <c r="C38" s="20"/>
      <c r="D38" s="21" t="s">
        <v>399</v>
      </c>
      <c r="E38" s="21" t="s">
        <v>399</v>
      </c>
      <c r="F38" s="21" t="s">
        <v>31</v>
      </c>
      <c r="G38" s="22" t="s">
        <v>41</v>
      </c>
      <c r="H38" s="69"/>
      <c r="I38" s="70"/>
      <c r="J38" s="23"/>
      <c r="K38" s="15"/>
      <c r="L38" s="15"/>
      <c r="M38" s="16"/>
    </row>
    <row r="39" spans="2:13" ht="15" customHeight="1" x14ac:dyDescent="0.25">
      <c r="B39" s="19">
        <v>30</v>
      </c>
      <c r="C39" s="20"/>
      <c r="D39" s="21" t="s">
        <v>400</v>
      </c>
      <c r="E39" s="21" t="s">
        <v>400</v>
      </c>
      <c r="F39" s="21" t="s">
        <v>31</v>
      </c>
      <c r="G39" s="22" t="s">
        <v>41</v>
      </c>
      <c r="H39" s="69"/>
      <c r="I39" s="70"/>
      <c r="J39" s="23"/>
      <c r="K39" s="15"/>
      <c r="L39" s="15"/>
      <c r="M39" s="16"/>
    </row>
    <row r="40" spans="2:13" ht="15" customHeight="1" x14ac:dyDescent="0.25">
      <c r="B40" s="19">
        <v>31</v>
      </c>
      <c r="C40" s="20"/>
      <c r="D40" s="21" t="s">
        <v>401</v>
      </c>
      <c r="E40" s="21" t="s">
        <v>401</v>
      </c>
      <c r="F40" s="21" t="s">
        <v>31</v>
      </c>
      <c r="G40" s="22" t="s">
        <v>41</v>
      </c>
      <c r="H40" s="69"/>
      <c r="I40" s="70"/>
      <c r="J40" s="23"/>
      <c r="K40" s="15"/>
      <c r="L40" s="15"/>
      <c r="M40" s="16"/>
    </row>
    <row r="41" spans="2:13" ht="15" customHeight="1" x14ac:dyDescent="0.25">
      <c r="B41" s="19">
        <v>32</v>
      </c>
      <c r="C41" s="20"/>
      <c r="D41" s="21" t="s">
        <v>402</v>
      </c>
      <c r="E41" s="21" t="s">
        <v>402</v>
      </c>
      <c r="F41" s="21" t="s">
        <v>31</v>
      </c>
      <c r="G41" s="22" t="s">
        <v>28</v>
      </c>
      <c r="H41" s="69" t="s">
        <v>403</v>
      </c>
      <c r="I41" s="70"/>
      <c r="J41" s="23"/>
      <c r="K41" s="15"/>
      <c r="L41" s="15"/>
      <c r="M41" s="16"/>
    </row>
    <row r="42" spans="2:13" ht="15" customHeight="1" x14ac:dyDescent="0.25">
      <c r="B42" s="19">
        <v>33</v>
      </c>
      <c r="C42" s="20"/>
      <c r="D42" s="21" t="s">
        <v>404</v>
      </c>
      <c r="E42" s="21" t="s">
        <v>404</v>
      </c>
      <c r="F42" s="21" t="s">
        <v>31</v>
      </c>
      <c r="G42" s="22" t="s">
        <v>28</v>
      </c>
      <c r="H42" s="69" t="s">
        <v>405</v>
      </c>
      <c r="I42" s="70"/>
      <c r="J42" s="23"/>
      <c r="K42" s="15"/>
      <c r="L42" s="15"/>
      <c r="M42" s="16"/>
    </row>
    <row r="43" spans="2:13" ht="15" customHeight="1" x14ac:dyDescent="0.25">
      <c r="B43" s="19">
        <v>34</v>
      </c>
      <c r="C43" s="20"/>
      <c r="D43" s="21" t="s">
        <v>406</v>
      </c>
      <c r="E43" s="21" t="s">
        <v>406</v>
      </c>
      <c r="F43" s="21" t="s">
        <v>50</v>
      </c>
      <c r="G43" s="22">
        <v>255</v>
      </c>
      <c r="H43" s="69"/>
      <c r="I43" s="70"/>
      <c r="J43" s="23"/>
      <c r="K43" s="15"/>
      <c r="L43" s="15"/>
      <c r="M43" s="16"/>
    </row>
    <row r="44" spans="2:13" ht="15" customHeight="1" x14ac:dyDescent="0.25">
      <c r="B44" s="19">
        <v>35</v>
      </c>
      <c r="C44" s="20"/>
      <c r="D44" s="21" t="s">
        <v>86</v>
      </c>
      <c r="E44" s="21" t="s">
        <v>34</v>
      </c>
      <c r="F44" s="21" t="s">
        <v>37</v>
      </c>
      <c r="G44" s="22" t="s">
        <v>36</v>
      </c>
      <c r="H44" s="69"/>
      <c r="I44" s="70"/>
      <c r="J44" s="23"/>
      <c r="K44" s="15"/>
      <c r="L44" s="15"/>
      <c r="M44" s="16"/>
    </row>
    <row r="45" spans="2:13" ht="15" customHeight="1" x14ac:dyDescent="0.25">
      <c r="B45" s="19">
        <v>36</v>
      </c>
      <c r="C45" s="20" t="s">
        <v>26</v>
      </c>
      <c r="D45" s="21" t="s">
        <v>38</v>
      </c>
      <c r="E45" s="21" t="s">
        <v>38</v>
      </c>
      <c r="F45" s="21" t="s">
        <v>39</v>
      </c>
      <c r="G45" s="22" t="s">
        <v>36</v>
      </c>
      <c r="H45" s="69"/>
      <c r="I45" s="70"/>
      <c r="J45" s="23"/>
      <c r="K45" s="15"/>
      <c r="L45" s="15"/>
      <c r="M45" s="16"/>
    </row>
    <row r="46" spans="2:13" ht="15" customHeight="1" thickBot="1" x14ac:dyDescent="0.3">
      <c r="B46" s="24">
        <v>37</v>
      </c>
      <c r="C46" s="25"/>
      <c r="D46" s="26" t="s">
        <v>40</v>
      </c>
      <c r="E46" s="26" t="s">
        <v>40</v>
      </c>
      <c r="F46" s="26" t="s">
        <v>31</v>
      </c>
      <c r="G46" s="27" t="s">
        <v>41</v>
      </c>
      <c r="H46" s="71"/>
      <c r="I46" s="72"/>
      <c r="J46" s="28"/>
      <c r="K46" s="15"/>
      <c r="L46" s="15"/>
      <c r="M46" s="16"/>
    </row>
  </sheetData>
  <mergeCells count="53">
    <mergeCell ref="H46:I46"/>
    <mergeCell ref="H39:I3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45:I45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  <mergeCell ref="E6:G6"/>
    <mergeCell ref="C5:D5"/>
    <mergeCell ref="E5:G5"/>
    <mergeCell ref="C6:D6"/>
    <mergeCell ref="C7:D7"/>
    <mergeCell ref="E7:G7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16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407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408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30</v>
      </c>
      <c r="E11" s="21" t="s">
        <v>30</v>
      </c>
      <c r="F11" s="21" t="s">
        <v>31</v>
      </c>
      <c r="G11" s="22" t="s">
        <v>28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32</v>
      </c>
      <c r="E12" s="21" t="s">
        <v>32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33</v>
      </c>
      <c r="E13" s="21" t="s">
        <v>33</v>
      </c>
      <c r="F13" s="21" t="s">
        <v>31</v>
      </c>
      <c r="G13" s="22" t="s">
        <v>28</v>
      </c>
      <c r="H13" s="69" t="s">
        <v>409</v>
      </c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34</v>
      </c>
      <c r="E14" s="21" t="s">
        <v>34</v>
      </c>
      <c r="F14" s="21" t="s">
        <v>37</v>
      </c>
      <c r="G14" s="22" t="s">
        <v>36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 t="s">
        <v>26</v>
      </c>
      <c r="D15" s="21" t="s">
        <v>38</v>
      </c>
      <c r="E15" s="21" t="s">
        <v>38</v>
      </c>
      <c r="F15" s="21" t="s">
        <v>39</v>
      </c>
      <c r="G15" s="22" t="s">
        <v>36</v>
      </c>
      <c r="H15" s="69"/>
      <c r="I15" s="70"/>
      <c r="J15" s="23"/>
      <c r="K15" s="15"/>
      <c r="L15" s="15"/>
      <c r="M15" s="16"/>
    </row>
    <row r="16" spans="1:13" ht="15" customHeight="1" thickBot="1" x14ac:dyDescent="0.3">
      <c r="B16" s="24">
        <v>7</v>
      </c>
      <c r="C16" s="25"/>
      <c r="D16" s="26" t="s">
        <v>40</v>
      </c>
      <c r="E16" s="26" t="s">
        <v>40</v>
      </c>
      <c r="F16" s="26" t="s">
        <v>31</v>
      </c>
      <c r="G16" s="27" t="s">
        <v>41</v>
      </c>
      <c r="H16" s="71"/>
      <c r="I16" s="72"/>
      <c r="J16" s="28"/>
      <c r="K16" s="15"/>
      <c r="L16" s="15"/>
      <c r="M16" s="16"/>
    </row>
  </sheetData>
  <mergeCells count="23">
    <mergeCell ref="H9:I9"/>
    <mergeCell ref="H15:I15"/>
    <mergeCell ref="H16:I16"/>
    <mergeCell ref="H10:I10"/>
    <mergeCell ref="H11:I11"/>
    <mergeCell ref="H12:I12"/>
    <mergeCell ref="H13:I13"/>
    <mergeCell ref="H14:I14"/>
    <mergeCell ref="B2:J2"/>
    <mergeCell ref="C3:D3"/>
    <mergeCell ref="E3:G3"/>
    <mergeCell ref="H3:H8"/>
    <mergeCell ref="I3:J8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117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545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1170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 t="s">
        <v>26</v>
      </c>
      <c r="D11" s="21" t="s">
        <v>30</v>
      </c>
      <c r="E11" s="21" t="s">
        <v>30</v>
      </c>
      <c r="F11" s="21" t="s">
        <v>31</v>
      </c>
      <c r="G11" s="22" t="s">
        <v>28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410</v>
      </c>
      <c r="E12" s="21" t="s">
        <v>410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411</v>
      </c>
      <c r="E13" s="21" t="s">
        <v>411</v>
      </c>
      <c r="F13" s="21" t="s">
        <v>31</v>
      </c>
      <c r="G13" s="22" t="s">
        <v>28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412</v>
      </c>
      <c r="E14" s="21" t="s">
        <v>412</v>
      </c>
      <c r="F14" s="21" t="s">
        <v>31</v>
      </c>
      <c r="G14" s="22" t="s">
        <v>28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63</v>
      </c>
      <c r="E15" s="21" t="s">
        <v>33</v>
      </c>
      <c r="F15" s="21" t="s">
        <v>31</v>
      </c>
      <c r="G15" s="22" t="s">
        <v>28</v>
      </c>
      <c r="H15" s="69" t="s">
        <v>413</v>
      </c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65</v>
      </c>
      <c r="E16" s="21" t="s">
        <v>66</v>
      </c>
      <c r="F16" s="21" t="s">
        <v>31</v>
      </c>
      <c r="G16" s="22" t="s">
        <v>28</v>
      </c>
      <c r="H16" s="69" t="s">
        <v>65</v>
      </c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414</v>
      </c>
      <c r="E17" s="21" t="s">
        <v>415</v>
      </c>
      <c r="F17" s="21" t="s">
        <v>31</v>
      </c>
      <c r="G17" s="22" t="s">
        <v>28</v>
      </c>
      <c r="H17" s="69" t="s">
        <v>414</v>
      </c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416</v>
      </c>
      <c r="E18" s="21" t="s">
        <v>417</v>
      </c>
      <c r="F18" s="21" t="s">
        <v>31</v>
      </c>
      <c r="G18" s="22" t="s">
        <v>28</v>
      </c>
      <c r="H18" s="69" t="s">
        <v>416</v>
      </c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158</v>
      </c>
      <c r="E19" s="21" t="s">
        <v>335</v>
      </c>
      <c r="F19" s="21" t="s">
        <v>50</v>
      </c>
      <c r="G19" s="22">
        <v>15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160</v>
      </c>
      <c r="E20" s="21" t="s">
        <v>337</v>
      </c>
      <c r="F20" s="21" t="s">
        <v>50</v>
      </c>
      <c r="G20" s="22">
        <v>15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418</v>
      </c>
      <c r="E21" s="21" t="s">
        <v>375</v>
      </c>
      <c r="F21" s="21" t="s">
        <v>31</v>
      </c>
      <c r="G21" s="22" t="s">
        <v>28</v>
      </c>
      <c r="H21" s="69" t="s">
        <v>376</v>
      </c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279</v>
      </c>
      <c r="E22" s="21" t="s">
        <v>278</v>
      </c>
      <c r="F22" s="21" t="s">
        <v>31</v>
      </c>
      <c r="G22" s="22" t="s">
        <v>28</v>
      </c>
      <c r="H22" s="69" t="s">
        <v>279</v>
      </c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419</v>
      </c>
      <c r="E23" s="21" t="s">
        <v>420</v>
      </c>
      <c r="F23" s="21" t="s">
        <v>50</v>
      </c>
      <c r="G23" s="22">
        <v>9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421</v>
      </c>
      <c r="E24" s="21" t="s">
        <v>380</v>
      </c>
      <c r="F24" s="21" t="s">
        <v>31</v>
      </c>
      <c r="G24" s="22" t="s">
        <v>28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422</v>
      </c>
      <c r="E25" s="21" t="s">
        <v>423</v>
      </c>
      <c r="F25" s="21" t="s">
        <v>31</v>
      </c>
      <c r="G25" s="22" t="s">
        <v>28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424</v>
      </c>
      <c r="E26" s="21" t="s">
        <v>425</v>
      </c>
      <c r="F26" s="21" t="s">
        <v>31</v>
      </c>
      <c r="G26" s="22" t="s">
        <v>28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426</v>
      </c>
      <c r="E27" s="21" t="s">
        <v>427</v>
      </c>
      <c r="F27" s="21" t="s">
        <v>31</v>
      </c>
      <c r="G27" s="22" t="s">
        <v>41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428</v>
      </c>
      <c r="E28" s="21" t="s">
        <v>383</v>
      </c>
      <c r="F28" s="21" t="s">
        <v>31</v>
      </c>
      <c r="G28" s="22" t="s">
        <v>41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429</v>
      </c>
      <c r="E29" s="21" t="s">
        <v>430</v>
      </c>
      <c r="F29" s="21" t="s">
        <v>31</v>
      </c>
      <c r="G29" s="22" t="s">
        <v>41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431</v>
      </c>
      <c r="E30" s="21" t="s">
        <v>432</v>
      </c>
      <c r="F30" s="21" t="s">
        <v>31</v>
      </c>
      <c r="G30" s="22" t="s">
        <v>41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433</v>
      </c>
      <c r="E31" s="21" t="s">
        <v>434</v>
      </c>
      <c r="F31" s="21" t="s">
        <v>31</v>
      </c>
      <c r="G31" s="22" t="s">
        <v>41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435</v>
      </c>
      <c r="E32" s="21" t="s">
        <v>436</v>
      </c>
      <c r="F32" s="21" t="s">
        <v>31</v>
      </c>
      <c r="G32" s="22" t="s">
        <v>41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/>
      <c r="D33" s="21" t="s">
        <v>437</v>
      </c>
      <c r="E33" s="21" t="s">
        <v>438</v>
      </c>
      <c r="F33" s="21" t="s">
        <v>31</v>
      </c>
      <c r="G33" s="22" t="s">
        <v>41</v>
      </c>
      <c r="H33" s="69"/>
      <c r="I33" s="70"/>
      <c r="J33" s="23"/>
      <c r="K33" s="15"/>
      <c r="L33" s="15"/>
      <c r="M33" s="16"/>
    </row>
    <row r="34" spans="2:13" ht="15" customHeight="1" x14ac:dyDescent="0.25">
      <c r="B34" s="19">
        <v>25</v>
      </c>
      <c r="C34" s="20"/>
      <c r="D34" s="21" t="s">
        <v>439</v>
      </c>
      <c r="E34" s="21" t="s">
        <v>440</v>
      </c>
      <c r="F34" s="21" t="s">
        <v>31</v>
      </c>
      <c r="G34" s="22" t="s">
        <v>41</v>
      </c>
      <c r="H34" s="69"/>
      <c r="I34" s="70"/>
      <c r="J34" s="23"/>
      <c r="K34" s="15"/>
      <c r="L34" s="15"/>
      <c r="M34" s="16"/>
    </row>
    <row r="35" spans="2:13" ht="15" customHeight="1" x14ac:dyDescent="0.25">
      <c r="B35" s="19">
        <v>26</v>
      </c>
      <c r="C35" s="20"/>
      <c r="D35" s="21" t="s">
        <v>441</v>
      </c>
      <c r="E35" s="21" t="s">
        <v>442</v>
      </c>
      <c r="F35" s="21" t="s">
        <v>31</v>
      </c>
      <c r="G35" s="22" t="s">
        <v>41</v>
      </c>
      <c r="H35" s="69"/>
      <c r="I35" s="70"/>
      <c r="J35" s="23"/>
      <c r="K35" s="15"/>
      <c r="L35" s="15"/>
      <c r="M35" s="16"/>
    </row>
    <row r="36" spans="2:13" ht="15" customHeight="1" x14ac:dyDescent="0.25">
      <c r="B36" s="19">
        <v>27</v>
      </c>
      <c r="C36" s="20"/>
      <c r="D36" s="21" t="s">
        <v>75</v>
      </c>
      <c r="E36" s="21" t="s">
        <v>76</v>
      </c>
      <c r="F36" s="21" t="s">
        <v>31</v>
      </c>
      <c r="G36" s="22" t="s">
        <v>28</v>
      </c>
      <c r="H36" s="69" t="s">
        <v>77</v>
      </c>
      <c r="I36" s="70"/>
      <c r="J36" s="23"/>
      <c r="K36" s="15"/>
      <c r="L36" s="15"/>
      <c r="M36" s="16"/>
    </row>
    <row r="37" spans="2:13" ht="15" customHeight="1" x14ac:dyDescent="0.25">
      <c r="B37" s="19">
        <v>28</v>
      </c>
      <c r="C37" s="20"/>
      <c r="D37" s="21" t="s">
        <v>443</v>
      </c>
      <c r="E37" s="21" t="s">
        <v>444</v>
      </c>
      <c r="F37" s="21" t="s">
        <v>37</v>
      </c>
      <c r="G37" s="22" t="s">
        <v>36</v>
      </c>
      <c r="H37" s="69"/>
      <c r="I37" s="70"/>
      <c r="J37" s="23"/>
      <c r="K37" s="15"/>
      <c r="L37" s="15"/>
      <c r="M37" s="16"/>
    </row>
    <row r="38" spans="2:13" ht="15" customHeight="1" x14ac:dyDescent="0.25">
      <c r="B38" s="19">
        <v>29</v>
      </c>
      <c r="C38" s="20"/>
      <c r="D38" s="21" t="s">
        <v>445</v>
      </c>
      <c r="E38" s="21" t="s">
        <v>446</v>
      </c>
      <c r="F38" s="21" t="s">
        <v>37</v>
      </c>
      <c r="G38" s="22" t="s">
        <v>36</v>
      </c>
      <c r="H38" s="69"/>
      <c r="I38" s="70"/>
      <c r="J38" s="23"/>
      <c r="K38" s="15"/>
      <c r="L38" s="15"/>
      <c r="M38" s="16"/>
    </row>
    <row r="39" spans="2:13" ht="15" customHeight="1" x14ac:dyDescent="0.25">
      <c r="B39" s="19">
        <v>30</v>
      </c>
      <c r="C39" s="20"/>
      <c r="D39" s="21" t="s">
        <v>447</v>
      </c>
      <c r="E39" s="21" t="s">
        <v>448</v>
      </c>
      <c r="F39" s="21" t="s">
        <v>50</v>
      </c>
      <c r="G39" s="22">
        <v>15</v>
      </c>
      <c r="H39" s="69"/>
      <c r="I39" s="70"/>
      <c r="J39" s="23"/>
      <c r="K39" s="15"/>
      <c r="L39" s="15"/>
      <c r="M39" s="16"/>
    </row>
    <row r="40" spans="2:13" ht="15" customHeight="1" x14ac:dyDescent="0.25">
      <c r="B40" s="19">
        <v>31</v>
      </c>
      <c r="C40" s="20"/>
      <c r="D40" s="21" t="s">
        <v>449</v>
      </c>
      <c r="E40" s="21" t="s">
        <v>450</v>
      </c>
      <c r="F40" s="21" t="s">
        <v>37</v>
      </c>
      <c r="G40" s="22" t="s">
        <v>36</v>
      </c>
      <c r="H40" s="69"/>
      <c r="I40" s="70"/>
      <c r="J40" s="23"/>
      <c r="K40" s="15"/>
      <c r="L40" s="15"/>
      <c r="M40" s="16"/>
    </row>
    <row r="41" spans="2:13" ht="15" customHeight="1" x14ac:dyDescent="0.25">
      <c r="B41" s="19">
        <v>32</v>
      </c>
      <c r="C41" s="20"/>
      <c r="D41" s="21" t="s">
        <v>338</v>
      </c>
      <c r="E41" s="21" t="s">
        <v>339</v>
      </c>
      <c r="F41" s="21" t="s">
        <v>31</v>
      </c>
      <c r="G41" s="22" t="s">
        <v>41</v>
      </c>
      <c r="H41" s="69"/>
      <c r="I41" s="70"/>
      <c r="J41" s="23"/>
      <c r="K41" s="15"/>
      <c r="L41" s="15"/>
      <c r="M41" s="16"/>
    </row>
    <row r="42" spans="2:13" ht="15" customHeight="1" x14ac:dyDescent="0.25">
      <c r="B42" s="19">
        <v>33</v>
      </c>
      <c r="C42" s="20"/>
      <c r="D42" s="21" t="s">
        <v>451</v>
      </c>
      <c r="E42" s="21" t="s">
        <v>452</v>
      </c>
      <c r="F42" s="21" t="s">
        <v>31</v>
      </c>
      <c r="G42" s="22" t="s">
        <v>28</v>
      </c>
      <c r="H42" s="69"/>
      <c r="I42" s="70"/>
      <c r="J42" s="23"/>
      <c r="K42" s="15"/>
      <c r="L42" s="15"/>
      <c r="M42" s="16"/>
    </row>
    <row r="43" spans="2:13" ht="15" customHeight="1" x14ac:dyDescent="0.25">
      <c r="B43" s="19">
        <v>34</v>
      </c>
      <c r="C43" s="20"/>
      <c r="D43" s="21" t="s">
        <v>453</v>
      </c>
      <c r="E43" s="21" t="s">
        <v>454</v>
      </c>
      <c r="F43" s="21" t="s">
        <v>31</v>
      </c>
      <c r="G43" s="22" t="s">
        <v>28</v>
      </c>
      <c r="H43" s="69" t="s">
        <v>546</v>
      </c>
      <c r="I43" s="70"/>
      <c r="J43" s="23"/>
      <c r="K43" s="15"/>
      <c r="L43" s="15"/>
      <c r="M43" s="16"/>
    </row>
    <row r="44" spans="2:13" ht="15" customHeight="1" x14ac:dyDescent="0.25">
      <c r="B44" s="19">
        <v>35</v>
      </c>
      <c r="C44" s="20"/>
      <c r="D44" s="21" t="s">
        <v>455</v>
      </c>
      <c r="E44" s="21" t="s">
        <v>456</v>
      </c>
      <c r="F44" s="21" t="s">
        <v>37</v>
      </c>
      <c r="G44" s="22" t="s">
        <v>36</v>
      </c>
      <c r="H44" s="69"/>
      <c r="I44" s="70"/>
      <c r="J44" s="23"/>
      <c r="K44" s="15"/>
      <c r="L44" s="15"/>
      <c r="M44" s="16"/>
    </row>
    <row r="45" spans="2:13" ht="15" customHeight="1" x14ac:dyDescent="0.25">
      <c r="B45" s="19">
        <v>36</v>
      </c>
      <c r="C45" s="20"/>
      <c r="D45" s="21" t="s">
        <v>457</v>
      </c>
      <c r="E45" s="21" t="s">
        <v>458</v>
      </c>
      <c r="F45" s="21" t="s">
        <v>31</v>
      </c>
      <c r="G45" s="22" t="s">
        <v>28</v>
      </c>
      <c r="H45" s="69" t="s">
        <v>457</v>
      </c>
      <c r="I45" s="70"/>
      <c r="J45" s="23"/>
      <c r="K45" s="15"/>
      <c r="L45" s="15"/>
      <c r="M45" s="16"/>
    </row>
    <row r="46" spans="2:13" ht="15" customHeight="1" x14ac:dyDescent="0.25">
      <c r="B46" s="19">
        <v>37</v>
      </c>
      <c r="C46" s="20"/>
      <c r="D46" s="21" t="s">
        <v>459</v>
      </c>
      <c r="E46" s="21" t="s">
        <v>460</v>
      </c>
      <c r="F46" s="21" t="s">
        <v>31</v>
      </c>
      <c r="G46" s="22" t="s">
        <v>28</v>
      </c>
      <c r="H46" s="69" t="s">
        <v>459</v>
      </c>
      <c r="I46" s="70"/>
      <c r="J46" s="23"/>
      <c r="K46" s="15"/>
      <c r="L46" s="15"/>
      <c r="M46" s="16"/>
    </row>
    <row r="47" spans="2:13" ht="15" customHeight="1" x14ac:dyDescent="0.25">
      <c r="B47" s="19">
        <v>38</v>
      </c>
      <c r="C47" s="20"/>
      <c r="D47" s="21" t="s">
        <v>461</v>
      </c>
      <c r="E47" s="21" t="s">
        <v>462</v>
      </c>
      <c r="F47" s="21" t="s">
        <v>31</v>
      </c>
      <c r="G47" s="22" t="s">
        <v>28</v>
      </c>
      <c r="H47" s="69" t="s">
        <v>461</v>
      </c>
      <c r="I47" s="70"/>
      <c r="J47" s="23"/>
      <c r="K47" s="15"/>
      <c r="L47" s="15"/>
      <c r="M47" s="16"/>
    </row>
    <row r="48" spans="2:13" ht="15" customHeight="1" x14ac:dyDescent="0.25">
      <c r="B48" s="19">
        <v>39</v>
      </c>
      <c r="C48" s="20"/>
      <c r="D48" s="21" t="s">
        <v>78</v>
      </c>
      <c r="E48" s="21" t="s">
        <v>79</v>
      </c>
      <c r="F48" s="21" t="s">
        <v>31</v>
      </c>
      <c r="G48" s="22" t="s">
        <v>28</v>
      </c>
      <c r="H48" s="69" t="s">
        <v>78</v>
      </c>
      <c r="I48" s="70"/>
      <c r="J48" s="23"/>
      <c r="K48" s="15"/>
      <c r="L48" s="15"/>
      <c r="M48" s="16"/>
    </row>
    <row r="49" spans="2:13" ht="15" customHeight="1" x14ac:dyDescent="0.25">
      <c r="B49" s="19">
        <v>40</v>
      </c>
      <c r="C49" s="20"/>
      <c r="D49" s="21" t="s">
        <v>80</v>
      </c>
      <c r="E49" s="21" t="s">
        <v>81</v>
      </c>
      <c r="F49" s="21" t="s">
        <v>31</v>
      </c>
      <c r="G49" s="22" t="s">
        <v>28</v>
      </c>
      <c r="H49" s="69" t="s">
        <v>80</v>
      </c>
      <c r="I49" s="70"/>
      <c r="J49" s="23"/>
      <c r="K49" s="15"/>
      <c r="L49" s="15"/>
      <c r="M49" s="16"/>
    </row>
    <row r="50" spans="2:13" ht="15" customHeight="1" x14ac:dyDescent="0.25">
      <c r="B50" s="19">
        <v>41</v>
      </c>
      <c r="C50" s="20"/>
      <c r="D50" s="21" t="s">
        <v>82</v>
      </c>
      <c r="E50" s="21" t="s">
        <v>83</v>
      </c>
      <c r="F50" s="21" t="s">
        <v>31</v>
      </c>
      <c r="G50" s="22" t="s">
        <v>28</v>
      </c>
      <c r="H50" s="69" t="s">
        <v>82</v>
      </c>
      <c r="I50" s="70"/>
      <c r="J50" s="23"/>
      <c r="K50" s="15"/>
      <c r="L50" s="15"/>
      <c r="M50" s="16"/>
    </row>
    <row r="51" spans="2:13" ht="15" customHeight="1" x14ac:dyDescent="0.25">
      <c r="B51" s="19">
        <v>42</v>
      </c>
      <c r="C51" s="20"/>
      <c r="D51" s="21" t="s">
        <v>84</v>
      </c>
      <c r="E51" s="21" t="s">
        <v>85</v>
      </c>
      <c r="F51" s="21" t="s">
        <v>31</v>
      </c>
      <c r="G51" s="22" t="s">
        <v>28</v>
      </c>
      <c r="H51" s="69" t="s">
        <v>84</v>
      </c>
      <c r="I51" s="70"/>
      <c r="J51" s="23"/>
      <c r="K51" s="15"/>
      <c r="L51" s="15"/>
      <c r="M51" s="16"/>
    </row>
    <row r="52" spans="2:13" ht="15" customHeight="1" x14ac:dyDescent="0.25">
      <c r="B52" s="19">
        <v>43</v>
      </c>
      <c r="C52" s="20"/>
      <c r="D52" s="21" t="s">
        <v>86</v>
      </c>
      <c r="E52" s="21" t="s">
        <v>34</v>
      </c>
      <c r="F52" s="21" t="s">
        <v>37</v>
      </c>
      <c r="G52" s="22" t="s">
        <v>36</v>
      </c>
      <c r="H52" s="69"/>
      <c r="I52" s="70"/>
      <c r="J52" s="23"/>
      <c r="K52" s="15"/>
      <c r="L52" s="15"/>
      <c r="M52" s="16"/>
    </row>
    <row r="53" spans="2:13" ht="15" customHeight="1" x14ac:dyDescent="0.25">
      <c r="B53" s="19">
        <v>44</v>
      </c>
      <c r="C53" s="20"/>
      <c r="D53" s="21" t="s">
        <v>463</v>
      </c>
      <c r="E53" s="21" t="s">
        <v>464</v>
      </c>
      <c r="F53" s="21" t="s">
        <v>50</v>
      </c>
      <c r="G53" s="22">
        <v>50</v>
      </c>
      <c r="H53" s="69"/>
      <c r="I53" s="70"/>
      <c r="J53" s="23"/>
      <c r="K53" s="15"/>
      <c r="L53" s="15"/>
      <c r="M53" s="16"/>
    </row>
    <row r="54" spans="2:13" ht="15" customHeight="1" x14ac:dyDescent="0.25">
      <c r="B54" s="19">
        <v>45</v>
      </c>
      <c r="C54" s="20"/>
      <c r="D54" s="21" t="s">
        <v>87</v>
      </c>
      <c r="E54" s="21" t="s">
        <v>88</v>
      </c>
      <c r="F54" s="21" t="s">
        <v>31</v>
      </c>
      <c r="G54" s="22" t="s">
        <v>89</v>
      </c>
      <c r="H54" s="69" t="s">
        <v>90</v>
      </c>
      <c r="I54" s="70"/>
      <c r="J54" s="23"/>
      <c r="K54" s="15"/>
      <c r="L54" s="15"/>
      <c r="M54" s="16"/>
    </row>
    <row r="55" spans="2:13" ht="15" customHeight="1" x14ac:dyDescent="0.25">
      <c r="B55" s="19">
        <v>46</v>
      </c>
      <c r="C55" s="20"/>
      <c r="D55" s="21" t="s">
        <v>91</v>
      </c>
      <c r="E55" s="21" t="s">
        <v>49</v>
      </c>
      <c r="F55" s="21" t="s">
        <v>50</v>
      </c>
      <c r="G55" s="22">
        <v>50</v>
      </c>
      <c r="H55" s="69"/>
      <c r="I55" s="70"/>
      <c r="J55" s="23"/>
      <c r="K55" s="15"/>
      <c r="L55" s="15"/>
      <c r="M55" s="16"/>
    </row>
    <row r="56" spans="2:13" ht="15" customHeight="1" x14ac:dyDescent="0.25">
      <c r="B56" s="19">
        <v>47</v>
      </c>
      <c r="C56" s="20"/>
      <c r="D56" s="21" t="s">
        <v>465</v>
      </c>
      <c r="E56" s="21" t="s">
        <v>466</v>
      </c>
      <c r="F56" s="21" t="s">
        <v>50</v>
      </c>
      <c r="G56" s="22">
        <v>50</v>
      </c>
      <c r="H56" s="69"/>
      <c r="I56" s="70"/>
      <c r="J56" s="23"/>
      <c r="K56" s="15"/>
      <c r="L56" s="15"/>
      <c r="M56" s="16"/>
    </row>
    <row r="57" spans="2:13" ht="15" customHeight="1" x14ac:dyDescent="0.25">
      <c r="B57" s="19">
        <v>48</v>
      </c>
      <c r="C57" s="20"/>
      <c r="D57" s="21" t="s">
        <v>467</v>
      </c>
      <c r="E57" s="21" t="s">
        <v>468</v>
      </c>
      <c r="F57" s="21" t="s">
        <v>31</v>
      </c>
      <c r="G57" s="22" t="s">
        <v>28</v>
      </c>
      <c r="H57" s="69"/>
      <c r="I57" s="70"/>
      <c r="J57" s="23"/>
      <c r="K57" s="15"/>
      <c r="L57" s="15"/>
      <c r="M57" s="16"/>
    </row>
    <row r="58" spans="2:13" ht="15" customHeight="1" x14ac:dyDescent="0.25">
      <c r="B58" s="19">
        <v>49</v>
      </c>
      <c r="C58" s="20"/>
      <c r="D58" s="21" t="s">
        <v>469</v>
      </c>
      <c r="E58" s="21" t="s">
        <v>470</v>
      </c>
      <c r="F58" s="21" t="s">
        <v>50</v>
      </c>
      <c r="G58" s="22">
        <v>50</v>
      </c>
      <c r="H58" s="69"/>
      <c r="I58" s="70"/>
      <c r="J58" s="23"/>
      <c r="K58" s="15"/>
      <c r="L58" s="15"/>
      <c r="M58" s="16"/>
    </row>
    <row r="59" spans="2:13" ht="15" customHeight="1" x14ac:dyDescent="0.25">
      <c r="B59" s="19">
        <v>50</v>
      </c>
      <c r="C59" s="20"/>
      <c r="D59" s="21" t="s">
        <v>471</v>
      </c>
      <c r="E59" s="21" t="s">
        <v>472</v>
      </c>
      <c r="F59" s="21" t="s">
        <v>50</v>
      </c>
      <c r="G59" s="22">
        <v>50</v>
      </c>
      <c r="H59" s="69"/>
      <c r="I59" s="70"/>
      <c r="J59" s="23"/>
      <c r="K59" s="15"/>
      <c r="L59" s="15"/>
      <c r="M59" s="16"/>
    </row>
    <row r="60" spans="2:13" ht="15" customHeight="1" x14ac:dyDescent="0.25">
      <c r="B60" s="19">
        <v>51</v>
      </c>
      <c r="C60" s="20"/>
      <c r="D60" s="21" t="s">
        <v>473</v>
      </c>
      <c r="E60" s="21" t="s">
        <v>474</v>
      </c>
      <c r="F60" s="21" t="s">
        <v>50</v>
      </c>
      <c r="G60" s="22">
        <v>50</v>
      </c>
      <c r="H60" s="69"/>
      <c r="I60" s="70"/>
      <c r="J60" s="23"/>
      <c r="K60" s="15"/>
      <c r="L60" s="15"/>
      <c r="M60" s="16"/>
    </row>
    <row r="61" spans="2:13" ht="15" customHeight="1" x14ac:dyDescent="0.25">
      <c r="B61" s="19">
        <v>52</v>
      </c>
      <c r="C61" s="20"/>
      <c r="D61" s="21" t="s">
        <v>475</v>
      </c>
      <c r="E61" s="21" t="s">
        <v>476</v>
      </c>
      <c r="F61" s="21" t="s">
        <v>31</v>
      </c>
      <c r="G61" s="22" t="s">
        <v>41</v>
      </c>
      <c r="H61" s="69"/>
      <c r="I61" s="70"/>
      <c r="J61" s="23"/>
      <c r="K61" s="15"/>
      <c r="L61" s="15"/>
      <c r="M61" s="16"/>
    </row>
    <row r="62" spans="2:13" ht="15" customHeight="1" x14ac:dyDescent="0.25">
      <c r="B62" s="19">
        <v>53</v>
      </c>
      <c r="C62" s="20"/>
      <c r="D62" s="21" t="s">
        <v>477</v>
      </c>
      <c r="E62" s="21" t="s">
        <v>478</v>
      </c>
      <c r="F62" s="21" t="s">
        <v>31</v>
      </c>
      <c r="G62" s="22" t="s">
        <v>41</v>
      </c>
      <c r="H62" s="69"/>
      <c r="I62" s="70"/>
      <c r="J62" s="23"/>
      <c r="K62" s="15"/>
      <c r="L62" s="15"/>
      <c r="M62" s="16"/>
    </row>
    <row r="63" spans="2:13" ht="15" customHeight="1" x14ac:dyDescent="0.25">
      <c r="B63" s="19">
        <v>54</v>
      </c>
      <c r="C63" s="20"/>
      <c r="D63" s="21" t="s">
        <v>479</v>
      </c>
      <c r="E63" s="21" t="s">
        <v>480</v>
      </c>
      <c r="F63" s="21" t="s">
        <v>31</v>
      </c>
      <c r="G63" s="22" t="s">
        <v>28</v>
      </c>
      <c r="H63" s="69"/>
      <c r="I63" s="70"/>
      <c r="J63" s="23"/>
      <c r="K63" s="15"/>
      <c r="L63" s="15"/>
      <c r="M63" s="16"/>
    </row>
    <row r="64" spans="2:13" ht="15" customHeight="1" x14ac:dyDescent="0.25">
      <c r="B64" s="19">
        <v>55</v>
      </c>
      <c r="C64" s="20"/>
      <c r="D64" s="21" t="s">
        <v>481</v>
      </c>
      <c r="E64" s="21" t="s">
        <v>482</v>
      </c>
      <c r="F64" s="21" t="s">
        <v>31</v>
      </c>
      <c r="G64" s="22" t="s">
        <v>28</v>
      </c>
      <c r="H64" s="69"/>
      <c r="I64" s="70"/>
      <c r="J64" s="23"/>
      <c r="K64" s="15"/>
      <c r="L64" s="15"/>
      <c r="M64" s="16"/>
    </row>
    <row r="65" spans="2:13" ht="15" customHeight="1" x14ac:dyDescent="0.25">
      <c r="B65" s="19">
        <v>56</v>
      </c>
      <c r="C65" s="20"/>
      <c r="D65" s="21" t="s">
        <v>483</v>
      </c>
      <c r="E65" s="21" t="s">
        <v>484</v>
      </c>
      <c r="F65" s="21" t="s">
        <v>31</v>
      </c>
      <c r="G65" s="22" t="s">
        <v>28</v>
      </c>
      <c r="H65" s="69"/>
      <c r="I65" s="70"/>
      <c r="J65" s="23"/>
      <c r="K65" s="15"/>
      <c r="L65" s="15"/>
      <c r="M65" s="16"/>
    </row>
    <row r="66" spans="2:13" ht="15" customHeight="1" x14ac:dyDescent="0.25">
      <c r="B66" s="19">
        <v>57</v>
      </c>
      <c r="C66" s="20"/>
      <c r="D66" s="21" t="s">
        <v>485</v>
      </c>
      <c r="E66" s="21" t="s">
        <v>486</v>
      </c>
      <c r="F66" s="21" t="s">
        <v>31</v>
      </c>
      <c r="G66" s="22" t="s">
        <v>41</v>
      </c>
      <c r="H66" s="69"/>
      <c r="I66" s="70"/>
      <c r="J66" s="23"/>
      <c r="K66" s="15"/>
      <c r="L66" s="15"/>
      <c r="M66" s="16"/>
    </row>
    <row r="67" spans="2:13" ht="15" customHeight="1" x14ac:dyDescent="0.25">
      <c r="B67" s="19">
        <v>58</v>
      </c>
      <c r="C67" s="20"/>
      <c r="D67" s="21" t="s">
        <v>487</v>
      </c>
      <c r="E67" s="21" t="s">
        <v>488</v>
      </c>
      <c r="F67" s="21" t="s">
        <v>31</v>
      </c>
      <c r="G67" s="22" t="s">
        <v>41</v>
      </c>
      <c r="H67" s="69"/>
      <c r="I67" s="70"/>
      <c r="J67" s="23"/>
      <c r="K67" s="15"/>
      <c r="L67" s="15"/>
      <c r="M67" s="16"/>
    </row>
    <row r="68" spans="2:13" ht="15" customHeight="1" x14ac:dyDescent="0.25">
      <c r="B68" s="19">
        <v>59</v>
      </c>
      <c r="C68" s="20"/>
      <c r="D68" s="21" t="s">
        <v>172</v>
      </c>
      <c r="E68" s="21" t="s">
        <v>173</v>
      </c>
      <c r="F68" s="21" t="s">
        <v>31</v>
      </c>
      <c r="G68" s="22" t="s">
        <v>28</v>
      </c>
      <c r="H68" s="69"/>
      <c r="I68" s="70"/>
      <c r="J68" s="23"/>
      <c r="K68" s="15"/>
      <c r="L68" s="15"/>
      <c r="M68" s="16"/>
    </row>
    <row r="69" spans="2:13" ht="15" customHeight="1" x14ac:dyDescent="0.25">
      <c r="B69" s="19">
        <v>60</v>
      </c>
      <c r="C69" s="20"/>
      <c r="D69" s="21" t="s">
        <v>489</v>
      </c>
      <c r="E69" s="21" t="s">
        <v>490</v>
      </c>
      <c r="F69" s="21" t="s">
        <v>31</v>
      </c>
      <c r="G69" s="22" t="s">
        <v>28</v>
      </c>
      <c r="H69" s="69"/>
      <c r="I69" s="70"/>
      <c r="J69" s="23"/>
      <c r="K69" s="15"/>
      <c r="L69" s="15"/>
      <c r="M69" s="16"/>
    </row>
    <row r="70" spans="2:13" ht="15" customHeight="1" x14ac:dyDescent="0.25">
      <c r="B70" s="19">
        <v>61</v>
      </c>
      <c r="C70" s="20"/>
      <c r="D70" s="21" t="s">
        <v>491</v>
      </c>
      <c r="E70" s="21" t="s">
        <v>492</v>
      </c>
      <c r="F70" s="21" t="s">
        <v>31</v>
      </c>
      <c r="G70" s="22" t="s">
        <v>28</v>
      </c>
      <c r="H70" s="69"/>
      <c r="I70" s="70"/>
      <c r="J70" s="23"/>
      <c r="K70" s="15"/>
      <c r="L70" s="15"/>
      <c r="M70" s="16"/>
    </row>
    <row r="71" spans="2:13" ht="15" customHeight="1" x14ac:dyDescent="0.25">
      <c r="B71" s="19">
        <v>62</v>
      </c>
      <c r="C71" s="20"/>
      <c r="D71" s="21" t="s">
        <v>493</v>
      </c>
      <c r="E71" s="21" t="s">
        <v>494</v>
      </c>
      <c r="F71" s="21" t="s">
        <v>31</v>
      </c>
      <c r="G71" s="22" t="s">
        <v>28</v>
      </c>
      <c r="H71" s="69"/>
      <c r="I71" s="70"/>
      <c r="J71" s="23"/>
      <c r="K71" s="15"/>
      <c r="L71" s="15"/>
      <c r="M71" s="16"/>
    </row>
    <row r="72" spans="2:13" ht="15" customHeight="1" x14ac:dyDescent="0.25">
      <c r="B72" s="19">
        <v>63</v>
      </c>
      <c r="C72" s="20"/>
      <c r="D72" s="21" t="s">
        <v>495</v>
      </c>
      <c r="E72" s="21" t="s">
        <v>496</v>
      </c>
      <c r="F72" s="21" t="s">
        <v>31</v>
      </c>
      <c r="G72" s="22" t="s">
        <v>28</v>
      </c>
      <c r="H72" s="69"/>
      <c r="I72" s="70"/>
      <c r="J72" s="23"/>
      <c r="K72" s="15"/>
      <c r="L72" s="15"/>
      <c r="M72" s="16"/>
    </row>
    <row r="73" spans="2:13" ht="15" customHeight="1" x14ac:dyDescent="0.25">
      <c r="B73" s="19">
        <v>64</v>
      </c>
      <c r="C73" s="20"/>
      <c r="D73" s="21" t="s">
        <v>130</v>
      </c>
      <c r="E73" s="21" t="s">
        <v>131</v>
      </c>
      <c r="F73" s="21" t="s">
        <v>50</v>
      </c>
      <c r="G73" s="22">
        <v>255</v>
      </c>
      <c r="H73" s="69"/>
      <c r="I73" s="70"/>
      <c r="J73" s="23"/>
      <c r="K73" s="15"/>
      <c r="L73" s="15"/>
      <c r="M73" s="16"/>
    </row>
    <row r="74" spans="2:13" ht="15" customHeight="1" x14ac:dyDescent="0.25">
      <c r="B74" s="19">
        <v>65</v>
      </c>
      <c r="C74" s="20"/>
      <c r="D74" s="21" t="s">
        <v>497</v>
      </c>
      <c r="E74" s="21" t="s">
        <v>498</v>
      </c>
      <c r="F74" s="21" t="s">
        <v>50</v>
      </c>
      <c r="G74" s="22">
        <v>255</v>
      </c>
      <c r="H74" s="69"/>
      <c r="I74" s="70"/>
      <c r="J74" s="23"/>
      <c r="K74" s="15"/>
      <c r="L74" s="15"/>
      <c r="M74" s="16"/>
    </row>
    <row r="75" spans="2:13" ht="15" customHeight="1" x14ac:dyDescent="0.25">
      <c r="B75" s="19">
        <v>66</v>
      </c>
      <c r="C75" s="20"/>
      <c r="D75" s="21" t="s">
        <v>499</v>
      </c>
      <c r="E75" s="21" t="s">
        <v>133</v>
      </c>
      <c r="F75" s="21" t="s">
        <v>50</v>
      </c>
      <c r="G75" s="22">
        <v>255</v>
      </c>
      <c r="H75" s="69"/>
      <c r="I75" s="70"/>
      <c r="J75" s="23"/>
      <c r="K75" s="15"/>
      <c r="L75" s="15"/>
      <c r="M75" s="16"/>
    </row>
    <row r="76" spans="2:13" ht="15" customHeight="1" x14ac:dyDescent="0.25">
      <c r="B76" s="19">
        <v>67</v>
      </c>
      <c r="C76" s="20"/>
      <c r="D76" s="21" t="s">
        <v>134</v>
      </c>
      <c r="E76" s="21" t="s">
        <v>135</v>
      </c>
      <c r="F76" s="21" t="s">
        <v>50</v>
      </c>
      <c r="G76" s="22">
        <v>255</v>
      </c>
      <c r="H76" s="69"/>
      <c r="I76" s="70"/>
      <c r="J76" s="23"/>
      <c r="K76" s="15"/>
      <c r="L76" s="15"/>
      <c r="M76" s="16"/>
    </row>
    <row r="77" spans="2:13" ht="15" customHeight="1" x14ac:dyDescent="0.25">
      <c r="B77" s="19">
        <v>68</v>
      </c>
      <c r="C77" s="20"/>
      <c r="D77" s="21" t="s">
        <v>136</v>
      </c>
      <c r="E77" s="21" t="s">
        <v>137</v>
      </c>
      <c r="F77" s="21" t="s">
        <v>50</v>
      </c>
      <c r="G77" s="22">
        <v>255</v>
      </c>
      <c r="H77" s="69"/>
      <c r="I77" s="70"/>
      <c r="J77" s="23"/>
      <c r="K77" s="15"/>
      <c r="L77" s="15"/>
      <c r="M77" s="16"/>
    </row>
    <row r="78" spans="2:13" ht="15" customHeight="1" x14ac:dyDescent="0.25">
      <c r="B78" s="19">
        <v>69</v>
      </c>
      <c r="C78" s="20"/>
      <c r="D78" s="21" t="s">
        <v>500</v>
      </c>
      <c r="E78" s="21" t="s">
        <v>139</v>
      </c>
      <c r="F78" s="21" t="s">
        <v>50</v>
      </c>
      <c r="G78" s="22">
        <v>255</v>
      </c>
      <c r="H78" s="69"/>
      <c r="I78" s="70"/>
      <c r="J78" s="23"/>
      <c r="K78" s="15"/>
      <c r="L78" s="15"/>
      <c r="M78" s="16"/>
    </row>
    <row r="79" spans="2:13" ht="15" customHeight="1" x14ac:dyDescent="0.25">
      <c r="B79" s="19">
        <v>70</v>
      </c>
      <c r="C79" s="20"/>
      <c r="D79" s="21" t="s">
        <v>501</v>
      </c>
      <c r="E79" s="21" t="s">
        <v>389</v>
      </c>
      <c r="F79" s="21" t="s">
        <v>31</v>
      </c>
      <c r="G79" s="22" t="s">
        <v>28</v>
      </c>
      <c r="H79" s="69"/>
      <c r="I79" s="70"/>
      <c r="J79" s="23"/>
      <c r="K79" s="15"/>
      <c r="L79" s="15"/>
      <c r="M79" s="16"/>
    </row>
    <row r="80" spans="2:13" ht="15" customHeight="1" x14ac:dyDescent="0.25">
      <c r="B80" s="19">
        <v>71</v>
      </c>
      <c r="C80" s="20"/>
      <c r="D80" s="21" t="s">
        <v>502</v>
      </c>
      <c r="E80" s="21" t="s">
        <v>503</v>
      </c>
      <c r="F80" s="21" t="s">
        <v>31</v>
      </c>
      <c r="G80" s="22" t="s">
        <v>28</v>
      </c>
      <c r="H80" s="69"/>
      <c r="I80" s="70"/>
      <c r="J80" s="23"/>
      <c r="K80" s="15"/>
      <c r="L80" s="15"/>
      <c r="M80" s="16"/>
    </row>
    <row r="81" spans="2:13" ht="15" customHeight="1" x14ac:dyDescent="0.25">
      <c r="B81" s="19">
        <v>72</v>
      </c>
      <c r="C81" s="20"/>
      <c r="D81" s="21" t="s">
        <v>504</v>
      </c>
      <c r="E81" s="21" t="s">
        <v>394</v>
      </c>
      <c r="F81" s="21" t="s">
        <v>31</v>
      </c>
      <c r="G81" s="22" t="s">
        <v>28</v>
      </c>
      <c r="H81" s="69"/>
      <c r="I81" s="70"/>
      <c r="J81" s="23"/>
      <c r="K81" s="15"/>
      <c r="L81" s="15"/>
      <c r="M81" s="16"/>
    </row>
    <row r="82" spans="2:13" ht="15" customHeight="1" x14ac:dyDescent="0.25">
      <c r="B82" s="19">
        <v>73</v>
      </c>
      <c r="C82" s="20"/>
      <c r="D82" s="21" t="s">
        <v>505</v>
      </c>
      <c r="E82" s="21" t="s">
        <v>506</v>
      </c>
      <c r="F82" s="21" t="s">
        <v>50</v>
      </c>
      <c r="G82" s="22">
        <v>255</v>
      </c>
      <c r="H82" s="69"/>
      <c r="I82" s="70"/>
      <c r="J82" s="23"/>
      <c r="K82" s="15"/>
      <c r="L82" s="15"/>
      <c r="M82" s="16"/>
    </row>
    <row r="83" spans="2:13" ht="15" customHeight="1" x14ac:dyDescent="0.25">
      <c r="B83" s="19">
        <v>74</v>
      </c>
      <c r="C83" s="20"/>
      <c r="D83" s="21" t="s">
        <v>305</v>
      </c>
      <c r="E83" s="21" t="s">
        <v>306</v>
      </c>
      <c r="F83" s="21" t="s">
        <v>50</v>
      </c>
      <c r="G83" s="22">
        <v>255</v>
      </c>
      <c r="H83" s="69"/>
      <c r="I83" s="70"/>
      <c r="J83" s="23"/>
      <c r="K83" s="15"/>
      <c r="L83" s="15"/>
      <c r="M83" s="16"/>
    </row>
    <row r="84" spans="2:13" ht="15" customHeight="1" x14ac:dyDescent="0.25">
      <c r="B84" s="19">
        <v>75</v>
      </c>
      <c r="C84" s="20"/>
      <c r="D84" s="21" t="s">
        <v>507</v>
      </c>
      <c r="E84" s="21" t="s">
        <v>508</v>
      </c>
      <c r="F84" s="21" t="s">
        <v>50</v>
      </c>
      <c r="G84" s="22">
        <v>255</v>
      </c>
      <c r="H84" s="69"/>
      <c r="I84" s="70"/>
      <c r="J84" s="23"/>
      <c r="K84" s="15"/>
      <c r="L84" s="15"/>
      <c r="M84" s="16"/>
    </row>
    <row r="85" spans="2:13" ht="15" customHeight="1" x14ac:dyDescent="0.25">
      <c r="B85" s="19">
        <v>76</v>
      </c>
      <c r="C85" s="20"/>
      <c r="D85" s="21" t="s">
        <v>509</v>
      </c>
      <c r="E85" s="21" t="s">
        <v>510</v>
      </c>
      <c r="F85" s="21" t="s">
        <v>50</v>
      </c>
      <c r="G85" s="22">
        <v>255</v>
      </c>
      <c r="H85" s="69"/>
      <c r="I85" s="70"/>
      <c r="J85" s="23"/>
      <c r="K85" s="15"/>
      <c r="L85" s="15"/>
      <c r="M85" s="16"/>
    </row>
    <row r="86" spans="2:13" ht="15" customHeight="1" x14ac:dyDescent="0.25">
      <c r="B86" s="19">
        <v>77</v>
      </c>
      <c r="C86" s="20"/>
      <c r="D86" s="21" t="s">
        <v>511</v>
      </c>
      <c r="E86" s="21" t="s">
        <v>512</v>
      </c>
      <c r="F86" s="21" t="s">
        <v>50</v>
      </c>
      <c r="G86" s="22">
        <v>255</v>
      </c>
      <c r="H86" s="69"/>
      <c r="I86" s="70"/>
      <c r="J86" s="23"/>
      <c r="K86" s="15"/>
      <c r="L86" s="15"/>
      <c r="M86" s="16"/>
    </row>
    <row r="87" spans="2:13" ht="15" customHeight="1" x14ac:dyDescent="0.25">
      <c r="B87" s="19">
        <v>78</v>
      </c>
      <c r="C87" s="20"/>
      <c r="D87" s="21" t="s">
        <v>513</v>
      </c>
      <c r="E87" s="21" t="s">
        <v>514</v>
      </c>
      <c r="F87" s="21" t="s">
        <v>31</v>
      </c>
      <c r="G87" s="22" t="s">
        <v>28</v>
      </c>
      <c r="H87" s="69"/>
      <c r="I87" s="70"/>
      <c r="J87" s="23"/>
      <c r="K87" s="15"/>
      <c r="L87" s="15"/>
      <c r="M87" s="16"/>
    </row>
    <row r="88" spans="2:13" ht="15" customHeight="1" x14ac:dyDescent="0.25">
      <c r="B88" s="19">
        <v>79</v>
      </c>
      <c r="C88" s="20"/>
      <c r="D88" s="21" t="s">
        <v>515</v>
      </c>
      <c r="E88" s="21" t="s">
        <v>516</v>
      </c>
      <c r="F88" s="21" t="s">
        <v>31</v>
      </c>
      <c r="G88" s="22" t="s">
        <v>28</v>
      </c>
      <c r="H88" s="69"/>
      <c r="I88" s="70"/>
      <c r="J88" s="23"/>
      <c r="K88" s="15"/>
      <c r="L88" s="15"/>
      <c r="M88" s="16"/>
    </row>
    <row r="89" spans="2:13" ht="15" customHeight="1" x14ac:dyDescent="0.25">
      <c r="B89" s="19">
        <v>80</v>
      </c>
      <c r="C89" s="20"/>
      <c r="D89" s="21" t="s">
        <v>517</v>
      </c>
      <c r="E89" s="21" t="s">
        <v>518</v>
      </c>
      <c r="F89" s="21" t="s">
        <v>31</v>
      </c>
      <c r="G89" s="22" t="s">
        <v>28</v>
      </c>
      <c r="H89" s="69"/>
      <c r="I89" s="70"/>
      <c r="J89" s="23"/>
      <c r="K89" s="15"/>
      <c r="L89" s="15"/>
      <c r="M89" s="16"/>
    </row>
    <row r="90" spans="2:13" ht="15" customHeight="1" x14ac:dyDescent="0.25">
      <c r="B90" s="19">
        <v>81</v>
      </c>
      <c r="C90" s="20"/>
      <c r="D90" s="21" t="s">
        <v>519</v>
      </c>
      <c r="E90" s="21" t="s">
        <v>520</v>
      </c>
      <c r="F90" s="21" t="s">
        <v>50</v>
      </c>
      <c r="G90" s="22">
        <v>255</v>
      </c>
      <c r="H90" s="69"/>
      <c r="I90" s="70"/>
      <c r="J90" s="23"/>
      <c r="K90" s="15"/>
      <c r="L90" s="15"/>
      <c r="M90" s="16"/>
    </row>
    <row r="91" spans="2:13" ht="15" customHeight="1" x14ac:dyDescent="0.25">
      <c r="B91" s="19">
        <v>82</v>
      </c>
      <c r="C91" s="20"/>
      <c r="D91" s="21" t="s">
        <v>521</v>
      </c>
      <c r="E91" s="21" t="s">
        <v>522</v>
      </c>
      <c r="F91" s="21" t="s">
        <v>31</v>
      </c>
      <c r="G91" s="22" t="s">
        <v>28</v>
      </c>
      <c r="H91" s="69"/>
      <c r="I91" s="70"/>
      <c r="J91" s="23"/>
      <c r="K91" s="15"/>
      <c r="L91" s="15"/>
      <c r="M91" s="16"/>
    </row>
    <row r="92" spans="2:13" ht="15" customHeight="1" x14ac:dyDescent="0.25">
      <c r="B92" s="19">
        <v>83</v>
      </c>
      <c r="C92" s="20"/>
      <c r="D92" s="21" t="s">
        <v>523</v>
      </c>
      <c r="E92" s="21" t="s">
        <v>524</v>
      </c>
      <c r="F92" s="21" t="s">
        <v>31</v>
      </c>
      <c r="G92" s="22" t="s">
        <v>28</v>
      </c>
      <c r="H92" s="69"/>
      <c r="I92" s="70"/>
      <c r="J92" s="23"/>
      <c r="K92" s="15"/>
      <c r="L92" s="15"/>
      <c r="M92" s="16"/>
    </row>
    <row r="93" spans="2:13" ht="15" customHeight="1" x14ac:dyDescent="0.25">
      <c r="B93" s="19">
        <v>84</v>
      </c>
      <c r="C93" s="20"/>
      <c r="D93" s="21" t="s">
        <v>525</v>
      </c>
      <c r="E93" s="21" t="s">
        <v>526</v>
      </c>
      <c r="F93" s="21" t="s">
        <v>50</v>
      </c>
      <c r="G93" s="22">
        <v>255</v>
      </c>
      <c r="H93" s="69"/>
      <c r="I93" s="70"/>
      <c r="J93" s="23"/>
      <c r="K93" s="15"/>
      <c r="L93" s="15"/>
      <c r="M93" s="16"/>
    </row>
    <row r="94" spans="2:13" ht="15" customHeight="1" x14ac:dyDescent="0.25">
      <c r="B94" s="19">
        <v>85</v>
      </c>
      <c r="C94" s="20"/>
      <c r="D94" s="21" t="s">
        <v>527</v>
      </c>
      <c r="E94" s="21" t="s">
        <v>528</v>
      </c>
      <c r="F94" s="21" t="s">
        <v>50</v>
      </c>
      <c r="G94" s="22">
        <v>255</v>
      </c>
      <c r="H94" s="69"/>
      <c r="I94" s="70"/>
      <c r="J94" s="23"/>
      <c r="K94" s="15"/>
      <c r="L94" s="15"/>
      <c r="M94" s="16"/>
    </row>
    <row r="95" spans="2:13" ht="15" customHeight="1" x14ac:dyDescent="0.25">
      <c r="B95" s="19">
        <v>86</v>
      </c>
      <c r="C95" s="20"/>
      <c r="D95" s="21" t="s">
        <v>529</v>
      </c>
      <c r="E95" s="21" t="s">
        <v>530</v>
      </c>
      <c r="F95" s="21" t="s">
        <v>50</v>
      </c>
      <c r="G95" s="22">
        <v>255</v>
      </c>
      <c r="H95" s="69"/>
      <c r="I95" s="70"/>
      <c r="J95" s="23"/>
      <c r="K95" s="15"/>
      <c r="L95" s="15"/>
      <c r="M95" s="16"/>
    </row>
    <row r="96" spans="2:13" ht="15" customHeight="1" x14ac:dyDescent="0.25">
      <c r="B96" s="19">
        <v>87</v>
      </c>
      <c r="C96" s="20"/>
      <c r="D96" s="21" t="s">
        <v>531</v>
      </c>
      <c r="E96" s="21" t="s">
        <v>532</v>
      </c>
      <c r="F96" s="21" t="s">
        <v>50</v>
      </c>
      <c r="G96" s="22">
        <v>255</v>
      </c>
      <c r="H96" s="69"/>
      <c r="I96" s="70"/>
      <c r="J96" s="23"/>
      <c r="K96" s="15"/>
      <c r="L96" s="15"/>
      <c r="M96" s="16"/>
    </row>
    <row r="97" spans="2:13" ht="15" customHeight="1" x14ac:dyDescent="0.25">
      <c r="B97" s="19">
        <v>88</v>
      </c>
      <c r="C97" s="20"/>
      <c r="D97" s="21" t="s">
        <v>390</v>
      </c>
      <c r="E97" s="21" t="s">
        <v>533</v>
      </c>
      <c r="F97" s="21" t="s">
        <v>50</v>
      </c>
      <c r="G97" s="22">
        <v>255</v>
      </c>
      <c r="H97" s="69"/>
      <c r="I97" s="70"/>
      <c r="J97" s="23"/>
      <c r="K97" s="15"/>
      <c r="L97" s="15"/>
      <c r="M97" s="16"/>
    </row>
    <row r="98" spans="2:13" ht="15" customHeight="1" x14ac:dyDescent="0.25">
      <c r="B98" s="19">
        <v>89</v>
      </c>
      <c r="C98" s="20"/>
      <c r="D98" s="21" t="s">
        <v>534</v>
      </c>
      <c r="E98" s="21" t="s">
        <v>535</v>
      </c>
      <c r="F98" s="21" t="s">
        <v>50</v>
      </c>
      <c r="G98" s="22">
        <v>255</v>
      </c>
      <c r="H98" s="69"/>
      <c r="I98" s="70"/>
      <c r="J98" s="23"/>
      <c r="K98" s="15"/>
      <c r="L98" s="15"/>
      <c r="M98" s="16"/>
    </row>
    <row r="99" spans="2:13" ht="15" customHeight="1" x14ac:dyDescent="0.25">
      <c r="B99" s="19">
        <v>90</v>
      </c>
      <c r="C99" s="20"/>
      <c r="D99" s="21" t="s">
        <v>188</v>
      </c>
      <c r="E99" s="21" t="s">
        <v>189</v>
      </c>
      <c r="F99" s="21" t="s">
        <v>50</v>
      </c>
      <c r="G99" s="22">
        <v>255</v>
      </c>
      <c r="H99" s="69"/>
      <c r="I99" s="70"/>
      <c r="J99" s="23"/>
      <c r="K99" s="15"/>
      <c r="L99" s="15"/>
      <c r="M99" s="16"/>
    </row>
    <row r="100" spans="2:13" ht="15" customHeight="1" x14ac:dyDescent="0.25">
      <c r="B100" s="19">
        <v>91</v>
      </c>
      <c r="C100" s="20"/>
      <c r="D100" s="21" t="s">
        <v>536</v>
      </c>
      <c r="E100" s="21" t="s">
        <v>406</v>
      </c>
      <c r="F100" s="21" t="s">
        <v>50</v>
      </c>
      <c r="G100" s="22">
        <v>255</v>
      </c>
      <c r="H100" s="69"/>
      <c r="I100" s="70"/>
      <c r="J100" s="23"/>
      <c r="K100" s="15"/>
      <c r="L100" s="15"/>
      <c r="M100" s="16"/>
    </row>
    <row r="101" spans="2:13" ht="15" customHeight="1" x14ac:dyDescent="0.25">
      <c r="B101" s="19">
        <v>92</v>
      </c>
      <c r="C101" s="20"/>
      <c r="D101" s="21" t="s">
        <v>190</v>
      </c>
      <c r="E101" s="21" t="s">
        <v>191</v>
      </c>
      <c r="F101" s="21" t="s">
        <v>50</v>
      </c>
      <c r="G101" s="22">
        <v>255</v>
      </c>
      <c r="H101" s="69"/>
      <c r="I101" s="70"/>
      <c r="J101" s="23"/>
      <c r="K101" s="15"/>
      <c r="L101" s="15"/>
      <c r="M101" s="16"/>
    </row>
    <row r="102" spans="2:13" ht="15" customHeight="1" x14ac:dyDescent="0.25">
      <c r="B102" s="19">
        <v>93</v>
      </c>
      <c r="C102" s="20"/>
      <c r="D102" s="21" t="s">
        <v>537</v>
      </c>
      <c r="E102" s="21" t="s">
        <v>538</v>
      </c>
      <c r="F102" s="21" t="s">
        <v>31</v>
      </c>
      <c r="G102" s="22" t="s">
        <v>28</v>
      </c>
      <c r="H102" s="69"/>
      <c r="I102" s="70"/>
      <c r="J102" s="23"/>
      <c r="K102" s="15"/>
      <c r="L102" s="15"/>
      <c r="M102" s="16"/>
    </row>
    <row r="103" spans="2:13" ht="15" customHeight="1" x14ac:dyDescent="0.25">
      <c r="B103" s="19">
        <v>94</v>
      </c>
      <c r="C103" s="20"/>
      <c r="D103" s="21" t="s">
        <v>539</v>
      </c>
      <c r="E103" s="21" t="s">
        <v>540</v>
      </c>
      <c r="F103" s="21" t="s">
        <v>31</v>
      </c>
      <c r="G103" s="22" t="s">
        <v>28</v>
      </c>
      <c r="H103" s="69"/>
      <c r="I103" s="70"/>
      <c r="J103" s="23"/>
      <c r="K103" s="15"/>
      <c r="L103" s="15"/>
      <c r="M103" s="16"/>
    </row>
    <row r="104" spans="2:13" ht="15" customHeight="1" x14ac:dyDescent="0.25">
      <c r="B104" s="19">
        <v>95</v>
      </c>
      <c r="C104" s="20"/>
      <c r="D104" s="21" t="s">
        <v>197</v>
      </c>
      <c r="E104" s="21" t="s">
        <v>197</v>
      </c>
      <c r="F104" s="21" t="s">
        <v>31</v>
      </c>
      <c r="G104" s="22" t="s">
        <v>28</v>
      </c>
      <c r="H104" s="69"/>
      <c r="I104" s="70"/>
      <c r="J104" s="23"/>
      <c r="K104" s="15"/>
      <c r="L104" s="15"/>
      <c r="M104" s="16"/>
    </row>
    <row r="105" spans="2:13" ht="15" customHeight="1" x14ac:dyDescent="0.25">
      <c r="B105" s="19">
        <v>96</v>
      </c>
      <c r="C105" s="20"/>
      <c r="D105" s="21" t="s">
        <v>198</v>
      </c>
      <c r="E105" s="21" t="s">
        <v>199</v>
      </c>
      <c r="F105" s="21" t="s">
        <v>31</v>
      </c>
      <c r="G105" s="22" t="s">
        <v>28</v>
      </c>
      <c r="H105" s="69"/>
      <c r="I105" s="70"/>
      <c r="J105" s="23"/>
      <c r="K105" s="15"/>
      <c r="L105" s="15"/>
      <c r="M105" s="16"/>
    </row>
    <row r="106" spans="2:13" ht="15" customHeight="1" x14ac:dyDescent="0.25">
      <c r="B106" s="19">
        <v>97</v>
      </c>
      <c r="C106" s="20"/>
      <c r="D106" s="21" t="s">
        <v>174</v>
      </c>
      <c r="E106" s="21" t="s">
        <v>175</v>
      </c>
      <c r="F106" s="21" t="s">
        <v>31</v>
      </c>
      <c r="G106" s="22" t="s">
        <v>28</v>
      </c>
      <c r="H106" s="69"/>
      <c r="I106" s="70"/>
      <c r="J106" s="23"/>
      <c r="K106" s="15"/>
      <c r="L106" s="15"/>
      <c r="M106" s="16"/>
    </row>
    <row r="107" spans="2:13" ht="15" customHeight="1" x14ac:dyDescent="0.25">
      <c r="B107" s="19">
        <v>98</v>
      </c>
      <c r="C107" s="20"/>
      <c r="D107" s="21" t="s">
        <v>176</v>
      </c>
      <c r="E107" s="21" t="s">
        <v>177</v>
      </c>
      <c r="F107" s="21" t="s">
        <v>31</v>
      </c>
      <c r="G107" s="22" t="s">
        <v>28</v>
      </c>
      <c r="H107" s="69"/>
      <c r="I107" s="70"/>
      <c r="J107" s="23"/>
      <c r="K107" s="15"/>
      <c r="L107" s="15"/>
      <c r="M107" s="16"/>
    </row>
    <row r="108" spans="2:13" ht="15" customHeight="1" x14ac:dyDescent="0.25">
      <c r="B108" s="19">
        <v>99</v>
      </c>
      <c r="C108" s="20"/>
      <c r="D108" s="21" t="s">
        <v>178</v>
      </c>
      <c r="E108" s="21" t="s">
        <v>179</v>
      </c>
      <c r="F108" s="21" t="s">
        <v>31</v>
      </c>
      <c r="G108" s="22" t="s">
        <v>28</v>
      </c>
      <c r="H108" s="69"/>
      <c r="I108" s="70"/>
      <c r="J108" s="23"/>
      <c r="K108" s="15"/>
      <c r="L108" s="15"/>
      <c r="M108" s="16"/>
    </row>
    <row r="109" spans="2:13" ht="15" customHeight="1" x14ac:dyDescent="0.25">
      <c r="B109" s="19">
        <v>100</v>
      </c>
      <c r="C109" s="20"/>
      <c r="D109" s="21" t="s">
        <v>184</v>
      </c>
      <c r="E109" s="21" t="s">
        <v>185</v>
      </c>
      <c r="F109" s="21" t="s">
        <v>50</v>
      </c>
      <c r="G109" s="22">
        <v>255</v>
      </c>
      <c r="H109" s="69"/>
      <c r="I109" s="70"/>
      <c r="J109" s="23"/>
      <c r="K109" s="15"/>
      <c r="L109" s="15"/>
      <c r="M109" s="16"/>
    </row>
    <row r="110" spans="2:13" ht="15" customHeight="1" x14ac:dyDescent="0.25">
      <c r="B110" s="19">
        <v>101</v>
      </c>
      <c r="C110" s="20"/>
      <c r="D110" s="21" t="s">
        <v>51</v>
      </c>
      <c r="E110" s="21" t="s">
        <v>51</v>
      </c>
      <c r="F110" s="21" t="s">
        <v>50</v>
      </c>
      <c r="G110" s="22">
        <v>255</v>
      </c>
      <c r="H110" s="69"/>
      <c r="I110" s="70"/>
      <c r="J110" s="23"/>
      <c r="K110" s="15"/>
      <c r="L110" s="15"/>
      <c r="M110" s="16"/>
    </row>
    <row r="111" spans="2:13" ht="15" customHeight="1" x14ac:dyDescent="0.25">
      <c r="B111" s="19">
        <v>102</v>
      </c>
      <c r="C111" s="20"/>
      <c r="D111" s="21" t="s">
        <v>186</v>
      </c>
      <c r="E111" s="21" t="s">
        <v>187</v>
      </c>
      <c r="F111" s="21" t="s">
        <v>31</v>
      </c>
      <c r="G111" s="22" t="s">
        <v>28</v>
      </c>
      <c r="H111" s="69"/>
      <c r="I111" s="70"/>
      <c r="J111" s="23"/>
      <c r="K111" s="15"/>
      <c r="L111" s="15"/>
      <c r="M111" s="16"/>
    </row>
    <row r="112" spans="2:13" ht="15" customHeight="1" x14ac:dyDescent="0.25">
      <c r="B112" s="19">
        <v>103</v>
      </c>
      <c r="C112" s="20"/>
      <c r="D112" s="21" t="s">
        <v>541</v>
      </c>
      <c r="E112" s="21" t="s">
        <v>542</v>
      </c>
      <c r="F112" s="21" t="s">
        <v>31</v>
      </c>
      <c r="G112" s="22" t="s">
        <v>28</v>
      </c>
      <c r="H112" s="69"/>
      <c r="I112" s="70"/>
      <c r="J112" s="23"/>
      <c r="K112" s="15"/>
      <c r="L112" s="15"/>
      <c r="M112" s="16"/>
    </row>
    <row r="113" spans="2:13" ht="15" customHeight="1" x14ac:dyDescent="0.25">
      <c r="B113" s="19">
        <v>104</v>
      </c>
      <c r="C113" s="20"/>
      <c r="D113" s="21" t="s">
        <v>543</v>
      </c>
      <c r="E113" s="21" t="s">
        <v>544</v>
      </c>
      <c r="F113" s="21" t="s">
        <v>31</v>
      </c>
      <c r="G113" s="22" t="s">
        <v>28</v>
      </c>
      <c r="H113" s="69"/>
      <c r="I113" s="70"/>
      <c r="J113" s="23"/>
      <c r="K113" s="15"/>
      <c r="L113" s="15"/>
      <c r="M113" s="16"/>
    </row>
    <row r="114" spans="2:13" ht="15" customHeight="1" x14ac:dyDescent="0.25">
      <c r="B114" s="19">
        <v>105</v>
      </c>
      <c r="C114" s="20"/>
      <c r="D114" s="21" t="s">
        <v>202</v>
      </c>
      <c r="E114" s="21" t="s">
        <v>202</v>
      </c>
      <c r="F114" s="21" t="s">
        <v>31</v>
      </c>
      <c r="G114" s="22" t="s">
        <v>28</v>
      </c>
      <c r="H114" s="69"/>
      <c r="I114" s="70"/>
      <c r="J114" s="23"/>
      <c r="K114" s="15"/>
      <c r="L114" s="15"/>
      <c r="M114" s="16"/>
    </row>
    <row r="115" spans="2:13" ht="15" customHeight="1" x14ac:dyDescent="0.25">
      <c r="B115" s="19">
        <v>106</v>
      </c>
      <c r="C115" s="20"/>
      <c r="D115" s="21" t="s">
        <v>547</v>
      </c>
      <c r="E115" s="21" t="s">
        <v>548</v>
      </c>
      <c r="F115" s="21" t="s">
        <v>31</v>
      </c>
      <c r="G115" s="22" t="s">
        <v>28</v>
      </c>
      <c r="H115" s="69" t="s">
        <v>547</v>
      </c>
      <c r="I115" s="70"/>
      <c r="J115" s="23"/>
      <c r="K115" s="15"/>
      <c r="L115" s="15"/>
      <c r="M115" s="16"/>
    </row>
    <row r="116" spans="2:13" ht="15" customHeight="1" x14ac:dyDescent="0.25">
      <c r="B116" s="19">
        <v>107</v>
      </c>
      <c r="C116" s="20" t="s">
        <v>26</v>
      </c>
      <c r="D116" s="21" t="s">
        <v>38</v>
      </c>
      <c r="E116" s="21" t="s">
        <v>38</v>
      </c>
      <c r="F116" s="21" t="s">
        <v>39</v>
      </c>
      <c r="G116" s="22" t="s">
        <v>36</v>
      </c>
      <c r="H116" s="69"/>
      <c r="I116" s="70"/>
      <c r="J116" s="23"/>
      <c r="K116" s="15"/>
      <c r="L116" s="15"/>
      <c r="M116" s="16"/>
    </row>
    <row r="117" spans="2:13" ht="15" customHeight="1" thickBot="1" x14ac:dyDescent="0.3">
      <c r="B117" s="24">
        <v>108</v>
      </c>
      <c r="C117" s="25"/>
      <c r="D117" s="26" t="s">
        <v>40</v>
      </c>
      <c r="E117" s="26" t="s">
        <v>40</v>
      </c>
      <c r="F117" s="26" t="s">
        <v>31</v>
      </c>
      <c r="G117" s="27" t="s">
        <v>41</v>
      </c>
      <c r="H117" s="71"/>
      <c r="I117" s="72"/>
      <c r="J117" s="28"/>
      <c r="K117" s="15"/>
      <c r="L117" s="15"/>
      <c r="M117" s="16"/>
    </row>
  </sheetData>
  <mergeCells count="124">
    <mergeCell ref="H108:I108"/>
    <mergeCell ref="H109:I109"/>
    <mergeCell ref="H110:I110"/>
    <mergeCell ref="H117:I117"/>
    <mergeCell ref="H111:I111"/>
    <mergeCell ref="H112:I112"/>
    <mergeCell ref="H113:I113"/>
    <mergeCell ref="H114:I114"/>
    <mergeCell ref="H115:I115"/>
    <mergeCell ref="H116:I116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0:I10"/>
    <mergeCell ref="H11:I11"/>
    <mergeCell ref="H12:I12"/>
    <mergeCell ref="H13:I13"/>
    <mergeCell ref="H14:I14"/>
    <mergeCell ref="E6:G6"/>
    <mergeCell ref="H15:I15"/>
    <mergeCell ref="H16:I16"/>
    <mergeCell ref="H17:I17"/>
    <mergeCell ref="C5:D5"/>
    <mergeCell ref="E5:G5"/>
    <mergeCell ref="C6:D6"/>
    <mergeCell ref="C7:D7"/>
    <mergeCell ref="E7:G7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85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549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1173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43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55</v>
      </c>
      <c r="E11" s="21" t="s">
        <v>55</v>
      </c>
      <c r="F11" s="21" t="s">
        <v>31</v>
      </c>
      <c r="G11" s="22" t="s">
        <v>41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30</v>
      </c>
      <c r="E12" s="21" t="s">
        <v>30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63</v>
      </c>
      <c r="E13" s="21" t="s">
        <v>33</v>
      </c>
      <c r="F13" s="21" t="s">
        <v>31</v>
      </c>
      <c r="G13" s="22" t="s">
        <v>28</v>
      </c>
      <c r="H13" s="69" t="s">
        <v>64</v>
      </c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65</v>
      </c>
      <c r="E14" s="21" t="s">
        <v>66</v>
      </c>
      <c r="F14" s="21" t="s">
        <v>31</v>
      </c>
      <c r="G14" s="22" t="s">
        <v>28</v>
      </c>
      <c r="H14" s="69" t="s">
        <v>65</v>
      </c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67</v>
      </c>
      <c r="E15" s="21" t="s">
        <v>68</v>
      </c>
      <c r="F15" s="21" t="s">
        <v>50</v>
      </c>
      <c r="G15" s="22">
        <v>15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69</v>
      </c>
      <c r="E16" s="21" t="s">
        <v>70</v>
      </c>
      <c r="F16" s="21" t="s">
        <v>50</v>
      </c>
      <c r="G16" s="22">
        <v>9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71</v>
      </c>
      <c r="E17" s="21" t="s">
        <v>72</v>
      </c>
      <c r="F17" s="21" t="s">
        <v>31</v>
      </c>
      <c r="G17" s="22" t="s">
        <v>41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73</v>
      </c>
      <c r="E18" s="21" t="s">
        <v>74</v>
      </c>
      <c r="F18" s="21" t="s">
        <v>31</v>
      </c>
      <c r="G18" s="22" t="s">
        <v>41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75</v>
      </c>
      <c r="E19" s="21" t="s">
        <v>76</v>
      </c>
      <c r="F19" s="21" t="s">
        <v>31</v>
      </c>
      <c r="G19" s="22" t="s">
        <v>28</v>
      </c>
      <c r="H19" s="69" t="s">
        <v>77</v>
      </c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78</v>
      </c>
      <c r="E20" s="21" t="s">
        <v>79</v>
      </c>
      <c r="F20" s="21" t="s">
        <v>31</v>
      </c>
      <c r="G20" s="22" t="s">
        <v>28</v>
      </c>
      <c r="H20" s="69" t="s">
        <v>78</v>
      </c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80</v>
      </c>
      <c r="E21" s="21" t="s">
        <v>81</v>
      </c>
      <c r="F21" s="21" t="s">
        <v>31</v>
      </c>
      <c r="G21" s="22" t="s">
        <v>28</v>
      </c>
      <c r="H21" s="69" t="s">
        <v>80</v>
      </c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82</v>
      </c>
      <c r="E22" s="21" t="s">
        <v>83</v>
      </c>
      <c r="F22" s="21" t="s">
        <v>31</v>
      </c>
      <c r="G22" s="22" t="s">
        <v>28</v>
      </c>
      <c r="H22" s="69" t="s">
        <v>82</v>
      </c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84</v>
      </c>
      <c r="E23" s="21" t="s">
        <v>85</v>
      </c>
      <c r="F23" s="21" t="s">
        <v>31</v>
      </c>
      <c r="G23" s="22" t="s">
        <v>28</v>
      </c>
      <c r="H23" s="69" t="s">
        <v>84</v>
      </c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86</v>
      </c>
      <c r="E24" s="21" t="s">
        <v>34</v>
      </c>
      <c r="F24" s="21" t="s">
        <v>37</v>
      </c>
      <c r="G24" s="22" t="s">
        <v>36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87</v>
      </c>
      <c r="E25" s="21" t="s">
        <v>88</v>
      </c>
      <c r="F25" s="21" t="s">
        <v>31</v>
      </c>
      <c r="G25" s="22" t="s">
        <v>89</v>
      </c>
      <c r="H25" s="69" t="s">
        <v>90</v>
      </c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91</v>
      </c>
      <c r="E26" s="21" t="s">
        <v>49</v>
      </c>
      <c r="F26" s="21" t="s">
        <v>50</v>
      </c>
      <c r="G26" s="22">
        <v>255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92</v>
      </c>
      <c r="E27" s="21" t="s">
        <v>93</v>
      </c>
      <c r="F27" s="21" t="s">
        <v>50</v>
      </c>
      <c r="G27" s="22">
        <v>255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94</v>
      </c>
      <c r="E28" s="21" t="s">
        <v>95</v>
      </c>
      <c r="F28" s="21" t="s">
        <v>31</v>
      </c>
      <c r="G28" s="22" t="s">
        <v>28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550</v>
      </c>
      <c r="E29" s="21" t="s">
        <v>97</v>
      </c>
      <c r="F29" s="21" t="s">
        <v>50</v>
      </c>
      <c r="G29" s="22">
        <v>255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98</v>
      </c>
      <c r="E30" s="21" t="s">
        <v>99</v>
      </c>
      <c r="F30" s="21" t="s">
        <v>31</v>
      </c>
      <c r="G30" s="22" t="s">
        <v>28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100</v>
      </c>
      <c r="E31" s="21" t="s">
        <v>101</v>
      </c>
      <c r="F31" s="21" t="s">
        <v>31</v>
      </c>
      <c r="G31" s="22" t="s">
        <v>28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102</v>
      </c>
      <c r="E32" s="21" t="s">
        <v>103</v>
      </c>
      <c r="F32" s="21" t="s">
        <v>31</v>
      </c>
      <c r="G32" s="22" t="s">
        <v>28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/>
      <c r="D33" s="21" t="s">
        <v>104</v>
      </c>
      <c r="E33" s="21" t="s">
        <v>105</v>
      </c>
      <c r="F33" s="21" t="s">
        <v>31</v>
      </c>
      <c r="G33" s="22" t="s">
        <v>28</v>
      </c>
      <c r="H33" s="69"/>
      <c r="I33" s="70"/>
      <c r="J33" s="23"/>
      <c r="K33" s="15"/>
      <c r="L33" s="15"/>
      <c r="M33" s="16"/>
    </row>
    <row r="34" spans="2:13" ht="15" customHeight="1" x14ac:dyDescent="0.25">
      <c r="B34" s="19">
        <v>25</v>
      </c>
      <c r="C34" s="20"/>
      <c r="D34" s="21" t="s">
        <v>106</v>
      </c>
      <c r="E34" s="21" t="s">
        <v>107</v>
      </c>
      <c r="F34" s="21" t="s">
        <v>31</v>
      </c>
      <c r="G34" s="22" t="s">
        <v>28</v>
      </c>
      <c r="H34" s="69"/>
      <c r="I34" s="70"/>
      <c r="J34" s="23"/>
      <c r="K34" s="15"/>
      <c r="L34" s="15"/>
      <c r="M34" s="16"/>
    </row>
    <row r="35" spans="2:13" ht="15" customHeight="1" x14ac:dyDescent="0.25">
      <c r="B35" s="19">
        <v>26</v>
      </c>
      <c r="C35" s="20"/>
      <c r="D35" s="21" t="s">
        <v>108</v>
      </c>
      <c r="E35" s="21" t="s">
        <v>109</v>
      </c>
      <c r="F35" s="21" t="s">
        <v>31</v>
      </c>
      <c r="G35" s="22" t="s">
        <v>28</v>
      </c>
      <c r="H35" s="69"/>
      <c r="I35" s="70"/>
      <c r="J35" s="23"/>
      <c r="K35" s="15"/>
      <c r="L35" s="15"/>
      <c r="M35" s="16"/>
    </row>
    <row r="36" spans="2:13" ht="15" customHeight="1" x14ac:dyDescent="0.25">
      <c r="B36" s="19">
        <v>27</v>
      </c>
      <c r="C36" s="20"/>
      <c r="D36" s="21" t="s">
        <v>110</v>
      </c>
      <c r="E36" s="21" t="s">
        <v>111</v>
      </c>
      <c r="F36" s="21" t="s">
        <v>31</v>
      </c>
      <c r="G36" s="22" t="s">
        <v>28</v>
      </c>
      <c r="H36" s="69"/>
      <c r="I36" s="70"/>
      <c r="J36" s="23"/>
      <c r="K36" s="15"/>
      <c r="L36" s="15"/>
      <c r="M36" s="16"/>
    </row>
    <row r="37" spans="2:13" ht="15" customHeight="1" x14ac:dyDescent="0.25">
      <c r="B37" s="19">
        <v>28</v>
      </c>
      <c r="C37" s="20"/>
      <c r="D37" s="21" t="s">
        <v>112</v>
      </c>
      <c r="E37" s="21" t="s">
        <v>113</v>
      </c>
      <c r="F37" s="21" t="s">
        <v>31</v>
      </c>
      <c r="G37" s="22" t="s">
        <v>41</v>
      </c>
      <c r="H37" s="69"/>
      <c r="I37" s="70"/>
      <c r="J37" s="23"/>
      <c r="K37" s="15"/>
      <c r="L37" s="15"/>
      <c r="M37" s="16"/>
    </row>
    <row r="38" spans="2:13" ht="15" customHeight="1" x14ac:dyDescent="0.25">
      <c r="B38" s="19">
        <v>29</v>
      </c>
      <c r="C38" s="20"/>
      <c r="D38" s="21" t="s">
        <v>114</v>
      </c>
      <c r="E38" s="21" t="s">
        <v>115</v>
      </c>
      <c r="F38" s="21" t="s">
        <v>31</v>
      </c>
      <c r="G38" s="22" t="s">
        <v>28</v>
      </c>
      <c r="H38" s="69"/>
      <c r="I38" s="70"/>
      <c r="J38" s="23"/>
      <c r="K38" s="15"/>
      <c r="L38" s="15"/>
      <c r="M38" s="16"/>
    </row>
    <row r="39" spans="2:13" ht="15" customHeight="1" x14ac:dyDescent="0.25">
      <c r="B39" s="19">
        <v>30</v>
      </c>
      <c r="C39" s="20"/>
      <c r="D39" s="21" t="s">
        <v>116</v>
      </c>
      <c r="E39" s="21" t="s">
        <v>117</v>
      </c>
      <c r="F39" s="21" t="s">
        <v>31</v>
      </c>
      <c r="G39" s="22" t="s">
        <v>28</v>
      </c>
      <c r="H39" s="69"/>
      <c r="I39" s="70"/>
      <c r="J39" s="23"/>
      <c r="K39" s="15"/>
      <c r="L39" s="15"/>
      <c r="M39" s="16"/>
    </row>
    <row r="40" spans="2:13" ht="15" customHeight="1" x14ac:dyDescent="0.25">
      <c r="B40" s="19">
        <v>31</v>
      </c>
      <c r="C40" s="20"/>
      <c r="D40" s="21" t="s">
        <v>118</v>
      </c>
      <c r="E40" s="21" t="s">
        <v>119</v>
      </c>
      <c r="F40" s="21" t="s">
        <v>31</v>
      </c>
      <c r="G40" s="22" t="s">
        <v>28</v>
      </c>
      <c r="H40" s="69"/>
      <c r="I40" s="70"/>
      <c r="J40" s="23"/>
      <c r="K40" s="15"/>
      <c r="L40" s="15"/>
      <c r="M40" s="16"/>
    </row>
    <row r="41" spans="2:13" ht="15" customHeight="1" x14ac:dyDescent="0.25">
      <c r="B41" s="19">
        <v>32</v>
      </c>
      <c r="C41" s="20"/>
      <c r="D41" s="21" t="s">
        <v>120</v>
      </c>
      <c r="E41" s="21" t="s">
        <v>121</v>
      </c>
      <c r="F41" s="21" t="s">
        <v>31</v>
      </c>
      <c r="G41" s="22" t="s">
        <v>28</v>
      </c>
      <c r="H41" s="69"/>
      <c r="I41" s="70"/>
      <c r="J41" s="23"/>
      <c r="K41" s="15"/>
      <c r="L41" s="15"/>
      <c r="M41" s="16"/>
    </row>
    <row r="42" spans="2:13" ht="15" customHeight="1" x14ac:dyDescent="0.25">
      <c r="B42" s="19">
        <v>33</v>
      </c>
      <c r="C42" s="20"/>
      <c r="D42" s="21" t="s">
        <v>122</v>
      </c>
      <c r="E42" s="21" t="s">
        <v>123</v>
      </c>
      <c r="F42" s="21" t="s">
        <v>31</v>
      </c>
      <c r="G42" s="22" t="s">
        <v>28</v>
      </c>
      <c r="H42" s="69"/>
      <c r="I42" s="70"/>
      <c r="J42" s="23"/>
      <c r="K42" s="15"/>
      <c r="L42" s="15"/>
      <c r="M42" s="16"/>
    </row>
    <row r="43" spans="2:13" ht="15" customHeight="1" x14ac:dyDescent="0.25">
      <c r="B43" s="19">
        <v>34</v>
      </c>
      <c r="C43" s="20"/>
      <c r="D43" s="21" t="s">
        <v>124</v>
      </c>
      <c r="E43" s="21" t="s">
        <v>125</v>
      </c>
      <c r="F43" s="21" t="s">
        <v>31</v>
      </c>
      <c r="G43" s="22" t="s">
        <v>28</v>
      </c>
      <c r="H43" s="69"/>
      <c r="I43" s="70"/>
      <c r="J43" s="23"/>
      <c r="K43" s="15"/>
      <c r="L43" s="15"/>
      <c r="M43" s="16"/>
    </row>
    <row r="44" spans="2:13" ht="15" customHeight="1" x14ac:dyDescent="0.25">
      <c r="B44" s="19">
        <v>35</v>
      </c>
      <c r="C44" s="20"/>
      <c r="D44" s="21" t="s">
        <v>126</v>
      </c>
      <c r="E44" s="21" t="s">
        <v>127</v>
      </c>
      <c r="F44" s="21" t="s">
        <v>31</v>
      </c>
      <c r="G44" s="22" t="s">
        <v>28</v>
      </c>
      <c r="H44" s="69"/>
      <c r="I44" s="70"/>
      <c r="J44" s="23"/>
      <c r="K44" s="15"/>
      <c r="L44" s="15"/>
      <c r="M44" s="16"/>
    </row>
    <row r="45" spans="2:13" ht="15" customHeight="1" x14ac:dyDescent="0.25">
      <c r="B45" s="19">
        <v>36</v>
      </c>
      <c r="C45" s="20"/>
      <c r="D45" s="21" t="s">
        <v>128</v>
      </c>
      <c r="E45" s="21" t="s">
        <v>129</v>
      </c>
      <c r="F45" s="21" t="s">
        <v>31</v>
      </c>
      <c r="G45" s="22" t="s">
        <v>41</v>
      </c>
      <c r="H45" s="69"/>
      <c r="I45" s="70"/>
      <c r="J45" s="23"/>
      <c r="K45" s="15"/>
      <c r="L45" s="15"/>
      <c r="M45" s="16"/>
    </row>
    <row r="46" spans="2:13" ht="15" customHeight="1" x14ac:dyDescent="0.25">
      <c r="B46" s="19">
        <v>37</v>
      </c>
      <c r="C46" s="20"/>
      <c r="D46" s="21" t="s">
        <v>130</v>
      </c>
      <c r="E46" s="21" t="s">
        <v>131</v>
      </c>
      <c r="F46" s="21" t="s">
        <v>50</v>
      </c>
      <c r="G46" s="22">
        <v>255</v>
      </c>
      <c r="H46" s="69"/>
      <c r="I46" s="70"/>
      <c r="J46" s="23"/>
      <c r="K46" s="15"/>
      <c r="L46" s="15"/>
      <c r="M46" s="16"/>
    </row>
    <row r="47" spans="2:13" ht="15" customHeight="1" x14ac:dyDescent="0.25">
      <c r="B47" s="19">
        <v>38</v>
      </c>
      <c r="C47" s="20"/>
      <c r="D47" s="21" t="s">
        <v>132</v>
      </c>
      <c r="E47" s="21" t="s">
        <v>133</v>
      </c>
      <c r="F47" s="21" t="s">
        <v>50</v>
      </c>
      <c r="G47" s="22">
        <v>255</v>
      </c>
      <c r="H47" s="69"/>
      <c r="I47" s="70"/>
      <c r="J47" s="23"/>
      <c r="K47" s="15"/>
      <c r="L47" s="15"/>
      <c r="M47" s="16"/>
    </row>
    <row r="48" spans="2:13" ht="15" customHeight="1" x14ac:dyDescent="0.25">
      <c r="B48" s="19">
        <v>39</v>
      </c>
      <c r="C48" s="20"/>
      <c r="D48" s="21" t="s">
        <v>134</v>
      </c>
      <c r="E48" s="21" t="s">
        <v>135</v>
      </c>
      <c r="F48" s="21" t="s">
        <v>50</v>
      </c>
      <c r="G48" s="22">
        <v>255</v>
      </c>
      <c r="H48" s="69"/>
      <c r="I48" s="70"/>
      <c r="J48" s="23"/>
      <c r="K48" s="15"/>
      <c r="L48" s="15"/>
      <c r="M48" s="16"/>
    </row>
    <row r="49" spans="2:13" ht="15" customHeight="1" x14ac:dyDescent="0.25">
      <c r="B49" s="19">
        <v>40</v>
      </c>
      <c r="C49" s="20"/>
      <c r="D49" s="21" t="s">
        <v>136</v>
      </c>
      <c r="E49" s="21" t="s">
        <v>137</v>
      </c>
      <c r="F49" s="21" t="s">
        <v>50</v>
      </c>
      <c r="G49" s="22">
        <v>255</v>
      </c>
      <c r="H49" s="69"/>
      <c r="I49" s="70"/>
      <c r="J49" s="23"/>
      <c r="K49" s="15"/>
      <c r="L49" s="15"/>
      <c r="M49" s="16"/>
    </row>
    <row r="50" spans="2:13" ht="15" customHeight="1" x14ac:dyDescent="0.25">
      <c r="B50" s="19">
        <v>41</v>
      </c>
      <c r="C50" s="20"/>
      <c r="D50" s="21" t="s">
        <v>138</v>
      </c>
      <c r="E50" s="21" t="s">
        <v>139</v>
      </c>
      <c r="F50" s="21" t="s">
        <v>50</v>
      </c>
      <c r="G50" s="22">
        <v>255</v>
      </c>
      <c r="H50" s="69"/>
      <c r="I50" s="70"/>
      <c r="J50" s="23"/>
      <c r="K50" s="15"/>
      <c r="L50" s="15"/>
      <c r="M50" s="16"/>
    </row>
    <row r="51" spans="2:13" ht="15" customHeight="1" x14ac:dyDescent="0.25">
      <c r="B51" s="19">
        <v>42</v>
      </c>
      <c r="C51" s="20"/>
      <c r="D51" s="21" t="s">
        <v>140</v>
      </c>
      <c r="E51" s="21" t="s">
        <v>141</v>
      </c>
      <c r="F51" s="21" t="s">
        <v>31</v>
      </c>
      <c r="G51" s="22" t="s">
        <v>28</v>
      </c>
      <c r="H51" s="69"/>
      <c r="I51" s="70"/>
      <c r="J51" s="23"/>
      <c r="K51" s="15"/>
      <c r="L51" s="15"/>
      <c r="M51" s="16"/>
    </row>
    <row r="52" spans="2:13" ht="15" customHeight="1" x14ac:dyDescent="0.25">
      <c r="B52" s="19">
        <v>43</v>
      </c>
      <c r="C52" s="20"/>
      <c r="D52" s="21" t="s">
        <v>142</v>
      </c>
      <c r="E52" s="21" t="s">
        <v>143</v>
      </c>
      <c r="F52" s="21" t="s">
        <v>31</v>
      </c>
      <c r="G52" s="22" t="s">
        <v>28</v>
      </c>
      <c r="H52" s="69"/>
      <c r="I52" s="70"/>
      <c r="J52" s="23"/>
      <c r="K52" s="15"/>
      <c r="L52" s="15"/>
      <c r="M52" s="16"/>
    </row>
    <row r="53" spans="2:13" ht="15" customHeight="1" x14ac:dyDescent="0.25">
      <c r="B53" s="19">
        <v>44</v>
      </c>
      <c r="C53" s="20"/>
      <c r="D53" s="21" t="s">
        <v>144</v>
      </c>
      <c r="E53" s="21" t="s">
        <v>145</v>
      </c>
      <c r="F53" s="21" t="s">
        <v>31</v>
      </c>
      <c r="G53" s="22" t="s">
        <v>28</v>
      </c>
      <c r="H53" s="69"/>
      <c r="I53" s="70"/>
      <c r="J53" s="23"/>
      <c r="K53" s="15"/>
      <c r="L53" s="15"/>
      <c r="M53" s="16"/>
    </row>
    <row r="54" spans="2:13" ht="15" customHeight="1" x14ac:dyDescent="0.25">
      <c r="B54" s="19">
        <v>45</v>
      </c>
      <c r="C54" s="20"/>
      <c r="D54" s="21" t="s">
        <v>146</v>
      </c>
      <c r="E54" s="21" t="s">
        <v>147</v>
      </c>
      <c r="F54" s="21" t="s">
        <v>31</v>
      </c>
      <c r="G54" s="22" t="s">
        <v>28</v>
      </c>
      <c r="H54" s="69"/>
      <c r="I54" s="70"/>
      <c r="J54" s="23"/>
      <c r="K54" s="15"/>
      <c r="L54" s="15"/>
      <c r="M54" s="16"/>
    </row>
    <row r="55" spans="2:13" ht="15" customHeight="1" x14ac:dyDescent="0.25">
      <c r="B55" s="19">
        <v>46</v>
      </c>
      <c r="C55" s="20"/>
      <c r="D55" s="21" t="s">
        <v>148</v>
      </c>
      <c r="E55" s="21" t="s">
        <v>149</v>
      </c>
      <c r="F55" s="21" t="s">
        <v>31</v>
      </c>
      <c r="G55" s="22" t="s">
        <v>28</v>
      </c>
      <c r="H55" s="69"/>
      <c r="I55" s="70"/>
      <c r="J55" s="23"/>
      <c r="K55" s="15"/>
      <c r="L55" s="15"/>
      <c r="M55" s="16"/>
    </row>
    <row r="56" spans="2:13" ht="15" customHeight="1" x14ac:dyDescent="0.25">
      <c r="B56" s="19">
        <v>47</v>
      </c>
      <c r="C56" s="20"/>
      <c r="D56" s="21" t="s">
        <v>150</v>
      </c>
      <c r="E56" s="21" t="s">
        <v>151</v>
      </c>
      <c r="F56" s="21" t="s">
        <v>31</v>
      </c>
      <c r="G56" s="22" t="s">
        <v>28</v>
      </c>
      <c r="H56" s="69"/>
      <c r="I56" s="70"/>
      <c r="J56" s="23"/>
      <c r="K56" s="15"/>
      <c r="L56" s="15"/>
      <c r="M56" s="16"/>
    </row>
    <row r="57" spans="2:13" ht="15" customHeight="1" x14ac:dyDescent="0.25">
      <c r="B57" s="19">
        <v>48</v>
      </c>
      <c r="C57" s="20"/>
      <c r="D57" s="21" t="s">
        <v>152</v>
      </c>
      <c r="E57" s="21" t="s">
        <v>153</v>
      </c>
      <c r="F57" s="21" t="s">
        <v>31</v>
      </c>
      <c r="G57" s="22" t="s">
        <v>28</v>
      </c>
      <c r="H57" s="69"/>
      <c r="I57" s="70"/>
      <c r="J57" s="23"/>
      <c r="K57" s="15"/>
      <c r="L57" s="15"/>
      <c r="M57" s="16"/>
    </row>
    <row r="58" spans="2:13" ht="15" customHeight="1" x14ac:dyDescent="0.25">
      <c r="B58" s="19">
        <v>49</v>
      </c>
      <c r="C58" s="20"/>
      <c r="D58" s="21" t="s">
        <v>154</v>
      </c>
      <c r="E58" s="21" t="s">
        <v>155</v>
      </c>
      <c r="F58" s="21" t="s">
        <v>31</v>
      </c>
      <c r="G58" s="22" t="s">
        <v>28</v>
      </c>
      <c r="H58" s="69"/>
      <c r="I58" s="70"/>
      <c r="J58" s="23"/>
      <c r="K58" s="15"/>
      <c r="L58" s="15"/>
      <c r="M58" s="16"/>
    </row>
    <row r="59" spans="2:13" ht="15" customHeight="1" x14ac:dyDescent="0.25">
      <c r="B59" s="19">
        <v>50</v>
      </c>
      <c r="C59" s="20"/>
      <c r="D59" s="21" t="s">
        <v>156</v>
      </c>
      <c r="E59" s="21" t="s">
        <v>157</v>
      </c>
      <c r="F59" s="21" t="s">
        <v>31</v>
      </c>
      <c r="G59" s="22" t="s">
        <v>28</v>
      </c>
      <c r="H59" s="69"/>
      <c r="I59" s="70"/>
      <c r="J59" s="23"/>
      <c r="K59" s="15"/>
      <c r="L59" s="15"/>
      <c r="M59" s="16"/>
    </row>
    <row r="60" spans="2:13" ht="15" customHeight="1" x14ac:dyDescent="0.25">
      <c r="B60" s="19">
        <v>51</v>
      </c>
      <c r="C60" s="20"/>
      <c r="D60" s="21" t="s">
        <v>158</v>
      </c>
      <c r="E60" s="21" t="s">
        <v>159</v>
      </c>
      <c r="F60" s="21" t="s">
        <v>50</v>
      </c>
      <c r="G60" s="22">
        <v>255</v>
      </c>
      <c r="H60" s="69"/>
      <c r="I60" s="70"/>
      <c r="J60" s="23"/>
      <c r="K60" s="15"/>
      <c r="L60" s="15"/>
      <c r="M60" s="16"/>
    </row>
    <row r="61" spans="2:13" ht="15" customHeight="1" x14ac:dyDescent="0.25">
      <c r="B61" s="19">
        <v>52</v>
      </c>
      <c r="C61" s="20"/>
      <c r="D61" s="21" t="s">
        <v>160</v>
      </c>
      <c r="E61" s="21" t="s">
        <v>161</v>
      </c>
      <c r="F61" s="21" t="s">
        <v>50</v>
      </c>
      <c r="G61" s="22">
        <v>255</v>
      </c>
      <c r="H61" s="69"/>
      <c r="I61" s="70"/>
      <c r="J61" s="23"/>
      <c r="K61" s="15"/>
      <c r="L61" s="15"/>
      <c r="M61" s="16"/>
    </row>
    <row r="62" spans="2:13" ht="15" customHeight="1" x14ac:dyDescent="0.25">
      <c r="B62" s="19">
        <v>53</v>
      </c>
      <c r="C62" s="20"/>
      <c r="D62" s="21" t="s">
        <v>162</v>
      </c>
      <c r="E62" s="21" t="s">
        <v>163</v>
      </c>
      <c r="F62" s="21" t="s">
        <v>50</v>
      </c>
      <c r="G62" s="22">
        <v>255</v>
      </c>
      <c r="H62" s="69"/>
      <c r="I62" s="70"/>
      <c r="J62" s="23"/>
      <c r="K62" s="15"/>
      <c r="L62" s="15"/>
      <c r="M62" s="16"/>
    </row>
    <row r="63" spans="2:13" ht="15" customHeight="1" x14ac:dyDescent="0.25">
      <c r="B63" s="19">
        <v>54</v>
      </c>
      <c r="C63" s="20"/>
      <c r="D63" s="21" t="s">
        <v>164</v>
      </c>
      <c r="E63" s="21" t="s">
        <v>165</v>
      </c>
      <c r="F63" s="21" t="s">
        <v>31</v>
      </c>
      <c r="G63" s="22" t="s">
        <v>28</v>
      </c>
      <c r="H63" s="69"/>
      <c r="I63" s="70"/>
      <c r="J63" s="23"/>
      <c r="K63" s="15"/>
      <c r="L63" s="15"/>
      <c r="M63" s="16"/>
    </row>
    <row r="64" spans="2:13" ht="15" customHeight="1" x14ac:dyDescent="0.25">
      <c r="B64" s="19">
        <v>55</v>
      </c>
      <c r="C64" s="20"/>
      <c r="D64" s="21" t="s">
        <v>166</v>
      </c>
      <c r="E64" s="21" t="s">
        <v>167</v>
      </c>
      <c r="F64" s="21" t="s">
        <v>31</v>
      </c>
      <c r="G64" s="22" t="s">
        <v>28</v>
      </c>
      <c r="H64" s="69"/>
      <c r="I64" s="70"/>
      <c r="J64" s="23"/>
      <c r="K64" s="15"/>
      <c r="L64" s="15"/>
      <c r="M64" s="16"/>
    </row>
    <row r="65" spans="2:13" ht="15" customHeight="1" x14ac:dyDescent="0.25">
      <c r="B65" s="19">
        <v>56</v>
      </c>
      <c r="C65" s="20"/>
      <c r="D65" s="21" t="s">
        <v>168</v>
      </c>
      <c r="E65" s="21" t="s">
        <v>169</v>
      </c>
      <c r="F65" s="21" t="s">
        <v>50</v>
      </c>
      <c r="G65" s="22">
        <v>255</v>
      </c>
      <c r="H65" s="69"/>
      <c r="I65" s="70"/>
      <c r="J65" s="23"/>
      <c r="K65" s="15"/>
      <c r="L65" s="15"/>
      <c r="M65" s="16"/>
    </row>
    <row r="66" spans="2:13" ht="15" customHeight="1" x14ac:dyDescent="0.25">
      <c r="B66" s="19">
        <v>57</v>
      </c>
      <c r="C66" s="20"/>
      <c r="D66" s="21" t="s">
        <v>170</v>
      </c>
      <c r="E66" s="21" t="s">
        <v>171</v>
      </c>
      <c r="F66" s="21" t="s">
        <v>31</v>
      </c>
      <c r="G66" s="22" t="s">
        <v>28</v>
      </c>
      <c r="H66" s="69"/>
      <c r="I66" s="70"/>
      <c r="J66" s="23"/>
      <c r="K66" s="15"/>
      <c r="L66" s="15"/>
      <c r="M66" s="16"/>
    </row>
    <row r="67" spans="2:13" ht="15" customHeight="1" x14ac:dyDescent="0.25">
      <c r="B67" s="19">
        <v>58</v>
      </c>
      <c r="C67" s="20"/>
      <c r="D67" s="21" t="s">
        <v>172</v>
      </c>
      <c r="E67" s="21" t="s">
        <v>173</v>
      </c>
      <c r="F67" s="21" t="s">
        <v>31</v>
      </c>
      <c r="G67" s="22" t="s">
        <v>28</v>
      </c>
      <c r="H67" s="69"/>
      <c r="I67" s="70"/>
      <c r="J67" s="23"/>
      <c r="K67" s="15"/>
      <c r="L67" s="15"/>
      <c r="M67" s="16"/>
    </row>
    <row r="68" spans="2:13" ht="15" customHeight="1" x14ac:dyDescent="0.25">
      <c r="B68" s="19">
        <v>59</v>
      </c>
      <c r="C68" s="20"/>
      <c r="D68" s="21" t="s">
        <v>174</v>
      </c>
      <c r="E68" s="21" t="s">
        <v>175</v>
      </c>
      <c r="F68" s="21" t="s">
        <v>31</v>
      </c>
      <c r="G68" s="22" t="s">
        <v>28</v>
      </c>
      <c r="H68" s="69"/>
      <c r="I68" s="70"/>
      <c r="J68" s="23"/>
      <c r="K68" s="15"/>
      <c r="L68" s="15"/>
      <c r="M68" s="16"/>
    </row>
    <row r="69" spans="2:13" ht="15" customHeight="1" x14ac:dyDescent="0.25">
      <c r="B69" s="19">
        <v>60</v>
      </c>
      <c r="C69" s="20"/>
      <c r="D69" s="21" t="s">
        <v>176</v>
      </c>
      <c r="E69" s="21" t="s">
        <v>177</v>
      </c>
      <c r="F69" s="21" t="s">
        <v>31</v>
      </c>
      <c r="G69" s="22" t="s">
        <v>28</v>
      </c>
      <c r="H69" s="69"/>
      <c r="I69" s="70"/>
      <c r="J69" s="23"/>
      <c r="K69" s="15"/>
      <c r="L69" s="15"/>
      <c r="M69" s="16"/>
    </row>
    <row r="70" spans="2:13" ht="15" customHeight="1" x14ac:dyDescent="0.25">
      <c r="B70" s="19">
        <v>61</v>
      </c>
      <c r="C70" s="20"/>
      <c r="D70" s="21" t="s">
        <v>178</v>
      </c>
      <c r="E70" s="21" t="s">
        <v>179</v>
      </c>
      <c r="F70" s="21" t="s">
        <v>31</v>
      </c>
      <c r="G70" s="22" t="s">
        <v>28</v>
      </c>
      <c r="H70" s="69"/>
      <c r="I70" s="70"/>
      <c r="J70" s="23"/>
      <c r="K70" s="15"/>
      <c r="L70" s="15"/>
      <c r="M70" s="16"/>
    </row>
    <row r="71" spans="2:13" ht="15" customHeight="1" x14ac:dyDescent="0.25">
      <c r="B71" s="19">
        <v>62</v>
      </c>
      <c r="C71" s="20"/>
      <c r="D71" s="21" t="s">
        <v>180</v>
      </c>
      <c r="E71" s="21" t="s">
        <v>181</v>
      </c>
      <c r="F71" s="21" t="s">
        <v>50</v>
      </c>
      <c r="G71" s="22">
        <v>255</v>
      </c>
      <c r="H71" s="69"/>
      <c r="I71" s="70"/>
      <c r="J71" s="23"/>
      <c r="K71" s="15"/>
      <c r="L71" s="15"/>
      <c r="M71" s="16"/>
    </row>
    <row r="72" spans="2:13" ht="15" customHeight="1" x14ac:dyDescent="0.25">
      <c r="B72" s="19">
        <v>63</v>
      </c>
      <c r="C72" s="20"/>
      <c r="D72" s="21" t="s">
        <v>182</v>
      </c>
      <c r="E72" s="21" t="s">
        <v>183</v>
      </c>
      <c r="F72" s="21" t="s">
        <v>50</v>
      </c>
      <c r="G72" s="22">
        <v>255</v>
      </c>
      <c r="H72" s="69"/>
      <c r="I72" s="70"/>
      <c r="J72" s="23"/>
      <c r="K72" s="15"/>
      <c r="L72" s="15"/>
      <c r="M72" s="16"/>
    </row>
    <row r="73" spans="2:13" ht="15" customHeight="1" x14ac:dyDescent="0.25">
      <c r="B73" s="19">
        <v>64</v>
      </c>
      <c r="C73" s="20"/>
      <c r="D73" s="21" t="s">
        <v>184</v>
      </c>
      <c r="E73" s="21" t="s">
        <v>185</v>
      </c>
      <c r="F73" s="21" t="s">
        <v>50</v>
      </c>
      <c r="G73" s="22">
        <v>255</v>
      </c>
      <c r="H73" s="69"/>
      <c r="I73" s="70"/>
      <c r="J73" s="23"/>
      <c r="K73" s="15"/>
      <c r="L73" s="15"/>
      <c r="M73" s="16"/>
    </row>
    <row r="74" spans="2:13" ht="15" customHeight="1" x14ac:dyDescent="0.25">
      <c r="B74" s="19">
        <v>65</v>
      </c>
      <c r="C74" s="20"/>
      <c r="D74" s="21" t="s">
        <v>51</v>
      </c>
      <c r="E74" s="21" t="s">
        <v>51</v>
      </c>
      <c r="F74" s="21" t="s">
        <v>50</v>
      </c>
      <c r="G74" s="22">
        <v>255</v>
      </c>
      <c r="H74" s="69"/>
      <c r="I74" s="70"/>
      <c r="J74" s="23"/>
      <c r="K74" s="15"/>
      <c r="L74" s="15"/>
      <c r="M74" s="16"/>
    </row>
    <row r="75" spans="2:13" ht="15" customHeight="1" x14ac:dyDescent="0.25">
      <c r="B75" s="19">
        <v>66</v>
      </c>
      <c r="C75" s="20"/>
      <c r="D75" s="21" t="s">
        <v>186</v>
      </c>
      <c r="E75" s="21" t="s">
        <v>187</v>
      </c>
      <c r="F75" s="21" t="s">
        <v>31</v>
      </c>
      <c r="G75" s="22" t="s">
        <v>28</v>
      </c>
      <c r="H75" s="69"/>
      <c r="I75" s="70"/>
      <c r="J75" s="23"/>
      <c r="K75" s="15"/>
      <c r="L75" s="15"/>
      <c r="M75" s="16"/>
    </row>
    <row r="76" spans="2:13" ht="15" customHeight="1" x14ac:dyDescent="0.25">
      <c r="B76" s="19">
        <v>67</v>
      </c>
      <c r="C76" s="20"/>
      <c r="D76" s="21" t="s">
        <v>188</v>
      </c>
      <c r="E76" s="21" t="s">
        <v>189</v>
      </c>
      <c r="F76" s="21" t="s">
        <v>50</v>
      </c>
      <c r="G76" s="22">
        <v>255</v>
      </c>
      <c r="H76" s="69"/>
      <c r="I76" s="70"/>
      <c r="J76" s="23"/>
      <c r="K76" s="15"/>
      <c r="L76" s="15"/>
      <c r="M76" s="16"/>
    </row>
    <row r="77" spans="2:13" ht="15" customHeight="1" x14ac:dyDescent="0.25">
      <c r="B77" s="19">
        <v>68</v>
      </c>
      <c r="C77" s="20"/>
      <c r="D77" s="21" t="s">
        <v>192</v>
      </c>
      <c r="E77" s="21" t="s">
        <v>193</v>
      </c>
      <c r="F77" s="21" t="s">
        <v>50</v>
      </c>
      <c r="G77" s="22">
        <v>255</v>
      </c>
      <c r="H77" s="69"/>
      <c r="I77" s="70"/>
      <c r="J77" s="23"/>
      <c r="K77" s="15"/>
      <c r="L77" s="15"/>
      <c r="M77" s="16"/>
    </row>
    <row r="78" spans="2:13" ht="15" customHeight="1" x14ac:dyDescent="0.25">
      <c r="B78" s="19">
        <v>69</v>
      </c>
      <c r="C78" s="20"/>
      <c r="D78" s="21" t="s">
        <v>190</v>
      </c>
      <c r="E78" s="21" t="s">
        <v>191</v>
      </c>
      <c r="F78" s="21" t="s">
        <v>50</v>
      </c>
      <c r="G78" s="22">
        <v>255</v>
      </c>
      <c r="H78" s="69"/>
      <c r="I78" s="70"/>
      <c r="J78" s="23"/>
      <c r="K78" s="15"/>
      <c r="L78" s="15"/>
      <c r="M78" s="16"/>
    </row>
    <row r="79" spans="2:13" ht="15" customHeight="1" x14ac:dyDescent="0.25">
      <c r="B79" s="19">
        <v>70</v>
      </c>
      <c r="C79" s="20"/>
      <c r="D79" s="21" t="s">
        <v>194</v>
      </c>
      <c r="E79" s="21" t="s">
        <v>195</v>
      </c>
      <c r="F79" s="21" t="s">
        <v>50</v>
      </c>
      <c r="G79" s="22">
        <v>255</v>
      </c>
      <c r="H79" s="69"/>
      <c r="I79" s="70"/>
      <c r="J79" s="23"/>
      <c r="K79" s="15"/>
      <c r="L79" s="15"/>
      <c r="M79" s="16"/>
    </row>
    <row r="80" spans="2:13" ht="15" customHeight="1" x14ac:dyDescent="0.25">
      <c r="B80" s="19">
        <v>71</v>
      </c>
      <c r="C80" s="20"/>
      <c r="D80" s="21" t="s">
        <v>196</v>
      </c>
      <c r="E80" s="21" t="s">
        <v>197</v>
      </c>
      <c r="F80" s="21" t="s">
        <v>31</v>
      </c>
      <c r="G80" s="22" t="s">
        <v>28</v>
      </c>
      <c r="H80" s="69"/>
      <c r="I80" s="70"/>
      <c r="J80" s="23"/>
      <c r="K80" s="15"/>
      <c r="L80" s="15"/>
      <c r="M80" s="16"/>
    </row>
    <row r="81" spans="2:13" ht="15" customHeight="1" x14ac:dyDescent="0.25">
      <c r="B81" s="19">
        <v>72</v>
      </c>
      <c r="C81" s="20"/>
      <c r="D81" s="21" t="s">
        <v>198</v>
      </c>
      <c r="E81" s="21" t="s">
        <v>199</v>
      </c>
      <c r="F81" s="21" t="s">
        <v>31</v>
      </c>
      <c r="G81" s="22" t="s">
        <v>28</v>
      </c>
      <c r="H81" s="69"/>
      <c r="I81" s="70"/>
      <c r="J81" s="23"/>
      <c r="K81" s="15"/>
      <c r="L81" s="15"/>
      <c r="M81" s="16"/>
    </row>
    <row r="82" spans="2:13" ht="15" customHeight="1" x14ac:dyDescent="0.25">
      <c r="B82" s="19">
        <v>73</v>
      </c>
      <c r="C82" s="20"/>
      <c r="D82" s="21" t="s">
        <v>200</v>
      </c>
      <c r="E82" s="21" t="s">
        <v>201</v>
      </c>
      <c r="F82" s="21" t="s">
        <v>31</v>
      </c>
      <c r="G82" s="22" t="s">
        <v>28</v>
      </c>
      <c r="H82" s="69"/>
      <c r="I82" s="70"/>
      <c r="J82" s="23"/>
      <c r="K82" s="15"/>
      <c r="L82" s="15"/>
      <c r="M82" s="16"/>
    </row>
    <row r="83" spans="2:13" ht="15" customHeight="1" x14ac:dyDescent="0.25">
      <c r="B83" s="19">
        <v>74</v>
      </c>
      <c r="C83" s="20"/>
      <c r="D83" s="21" t="s">
        <v>202</v>
      </c>
      <c r="E83" s="21" t="s">
        <v>202</v>
      </c>
      <c r="F83" s="21" t="s">
        <v>31</v>
      </c>
      <c r="G83" s="22" t="s">
        <v>28</v>
      </c>
      <c r="H83" s="69"/>
      <c r="I83" s="70"/>
      <c r="J83" s="23"/>
      <c r="K83" s="15"/>
      <c r="L83" s="15"/>
      <c r="M83" s="16"/>
    </row>
    <row r="84" spans="2:13" ht="15" customHeight="1" x14ac:dyDescent="0.25">
      <c r="B84" s="19">
        <v>75</v>
      </c>
      <c r="C84" s="20"/>
      <c r="D84" s="21" t="s">
        <v>547</v>
      </c>
      <c r="E84" s="21" t="s">
        <v>548</v>
      </c>
      <c r="F84" s="21" t="s">
        <v>31</v>
      </c>
      <c r="G84" s="22" t="s">
        <v>28</v>
      </c>
      <c r="H84" s="69" t="s">
        <v>547</v>
      </c>
      <c r="I84" s="70"/>
      <c r="J84" s="23"/>
      <c r="K84" s="15"/>
      <c r="L84" s="15"/>
      <c r="M84" s="16"/>
    </row>
    <row r="85" spans="2:13" ht="15" customHeight="1" thickBot="1" x14ac:dyDescent="0.3">
      <c r="B85" s="24">
        <v>76</v>
      </c>
      <c r="C85" s="25" t="s">
        <v>26</v>
      </c>
      <c r="D85" s="26" t="s">
        <v>38</v>
      </c>
      <c r="E85" s="26" t="s">
        <v>38</v>
      </c>
      <c r="F85" s="26" t="s">
        <v>39</v>
      </c>
      <c r="G85" s="27" t="s">
        <v>36</v>
      </c>
      <c r="H85" s="71"/>
      <c r="I85" s="72"/>
      <c r="J85" s="28"/>
      <c r="K85" s="15"/>
      <c r="L85" s="15"/>
      <c r="M85" s="16"/>
    </row>
  </sheetData>
  <mergeCells count="92">
    <mergeCell ref="H81:I81"/>
    <mergeCell ref="H82:I82"/>
    <mergeCell ref="H83:I83"/>
    <mergeCell ref="H84:I84"/>
    <mergeCell ref="H85:I85"/>
    <mergeCell ref="H65:I65"/>
    <mergeCell ref="H66:I66"/>
    <mergeCell ref="H67:I67"/>
    <mergeCell ref="H68:I68"/>
    <mergeCell ref="H80:I80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60:I60"/>
    <mergeCell ref="H61:I61"/>
    <mergeCell ref="H62:I62"/>
    <mergeCell ref="H63:I63"/>
    <mergeCell ref="H64:I64"/>
    <mergeCell ref="H55:I55"/>
    <mergeCell ref="H56:I56"/>
    <mergeCell ref="H57:I57"/>
    <mergeCell ref="H58:I58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  <mergeCell ref="E6:G6"/>
    <mergeCell ref="C5:D5"/>
    <mergeCell ref="E5:G5"/>
    <mergeCell ref="C6:D6"/>
    <mergeCell ref="C7:D7"/>
    <mergeCell ref="E7:G7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85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551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1174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43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63</v>
      </c>
      <c r="E11" s="21" t="s">
        <v>33</v>
      </c>
      <c r="F11" s="21" t="s">
        <v>31</v>
      </c>
      <c r="G11" s="22" t="s">
        <v>28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65</v>
      </c>
      <c r="E12" s="21" t="s">
        <v>66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67</v>
      </c>
      <c r="E13" s="21" t="s">
        <v>68</v>
      </c>
      <c r="F13" s="21" t="s">
        <v>50</v>
      </c>
      <c r="G13" s="22">
        <v>15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69</v>
      </c>
      <c r="E14" s="21" t="s">
        <v>70</v>
      </c>
      <c r="F14" s="21" t="s">
        <v>50</v>
      </c>
      <c r="G14" s="22">
        <v>9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71</v>
      </c>
      <c r="E15" s="21" t="s">
        <v>72</v>
      </c>
      <c r="F15" s="21" t="s">
        <v>31</v>
      </c>
      <c r="G15" s="22" t="s">
        <v>41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73</v>
      </c>
      <c r="E16" s="21" t="s">
        <v>74</v>
      </c>
      <c r="F16" s="21" t="s">
        <v>31</v>
      </c>
      <c r="G16" s="22" t="s">
        <v>41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75</v>
      </c>
      <c r="E17" s="21" t="s">
        <v>76</v>
      </c>
      <c r="F17" s="21" t="s">
        <v>31</v>
      </c>
      <c r="G17" s="22" t="s">
        <v>28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78</v>
      </c>
      <c r="E18" s="21" t="s">
        <v>79</v>
      </c>
      <c r="F18" s="21" t="s">
        <v>31</v>
      </c>
      <c r="G18" s="22" t="s">
        <v>28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80</v>
      </c>
      <c r="E19" s="21" t="s">
        <v>81</v>
      </c>
      <c r="F19" s="21" t="s">
        <v>31</v>
      </c>
      <c r="G19" s="22" t="s">
        <v>28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82</v>
      </c>
      <c r="E20" s="21" t="s">
        <v>83</v>
      </c>
      <c r="F20" s="21" t="s">
        <v>31</v>
      </c>
      <c r="G20" s="22" t="s">
        <v>28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84</v>
      </c>
      <c r="E21" s="21" t="s">
        <v>85</v>
      </c>
      <c r="F21" s="21" t="s">
        <v>31</v>
      </c>
      <c r="G21" s="22" t="s">
        <v>28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86</v>
      </c>
      <c r="E22" s="21" t="s">
        <v>34</v>
      </c>
      <c r="F22" s="21" t="s">
        <v>37</v>
      </c>
      <c r="G22" s="22" t="s">
        <v>36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87</v>
      </c>
      <c r="E23" s="21" t="s">
        <v>88</v>
      </c>
      <c r="F23" s="21" t="s">
        <v>31</v>
      </c>
      <c r="G23" s="22" t="s">
        <v>89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91</v>
      </c>
      <c r="E24" s="21" t="s">
        <v>49</v>
      </c>
      <c r="F24" s="21" t="s">
        <v>50</v>
      </c>
      <c r="G24" s="22">
        <v>255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92</v>
      </c>
      <c r="E25" s="21" t="s">
        <v>93</v>
      </c>
      <c r="F25" s="21" t="s">
        <v>50</v>
      </c>
      <c r="G25" s="22">
        <v>255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94</v>
      </c>
      <c r="E26" s="21" t="s">
        <v>95</v>
      </c>
      <c r="F26" s="21" t="s">
        <v>31</v>
      </c>
      <c r="G26" s="22" t="s">
        <v>28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550</v>
      </c>
      <c r="E27" s="21" t="s">
        <v>97</v>
      </c>
      <c r="F27" s="21" t="s">
        <v>50</v>
      </c>
      <c r="G27" s="22">
        <v>255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98</v>
      </c>
      <c r="E28" s="21" t="s">
        <v>99</v>
      </c>
      <c r="F28" s="21" t="s">
        <v>31</v>
      </c>
      <c r="G28" s="22" t="s">
        <v>28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100</v>
      </c>
      <c r="E29" s="21" t="s">
        <v>101</v>
      </c>
      <c r="F29" s="21" t="s">
        <v>31</v>
      </c>
      <c r="G29" s="22" t="s">
        <v>28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102</v>
      </c>
      <c r="E30" s="21" t="s">
        <v>103</v>
      </c>
      <c r="F30" s="21" t="s">
        <v>31</v>
      </c>
      <c r="G30" s="22" t="s">
        <v>28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104</v>
      </c>
      <c r="E31" s="21" t="s">
        <v>105</v>
      </c>
      <c r="F31" s="21" t="s">
        <v>31</v>
      </c>
      <c r="G31" s="22" t="s">
        <v>28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106</v>
      </c>
      <c r="E32" s="21" t="s">
        <v>107</v>
      </c>
      <c r="F32" s="21" t="s">
        <v>31</v>
      </c>
      <c r="G32" s="22" t="s">
        <v>28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/>
      <c r="D33" s="21" t="s">
        <v>108</v>
      </c>
      <c r="E33" s="21" t="s">
        <v>109</v>
      </c>
      <c r="F33" s="21" t="s">
        <v>31</v>
      </c>
      <c r="G33" s="22" t="s">
        <v>28</v>
      </c>
      <c r="H33" s="69"/>
      <c r="I33" s="70"/>
      <c r="J33" s="23"/>
      <c r="K33" s="15"/>
      <c r="L33" s="15"/>
      <c r="M33" s="16"/>
    </row>
    <row r="34" spans="2:13" ht="15" customHeight="1" x14ac:dyDescent="0.25">
      <c r="B34" s="19">
        <v>25</v>
      </c>
      <c r="C34" s="20"/>
      <c r="D34" s="21" t="s">
        <v>110</v>
      </c>
      <c r="E34" s="21" t="s">
        <v>111</v>
      </c>
      <c r="F34" s="21" t="s">
        <v>31</v>
      </c>
      <c r="G34" s="22" t="s">
        <v>28</v>
      </c>
      <c r="H34" s="69"/>
      <c r="I34" s="70"/>
      <c r="J34" s="23"/>
      <c r="K34" s="15"/>
      <c r="L34" s="15"/>
      <c r="M34" s="16"/>
    </row>
    <row r="35" spans="2:13" ht="15" customHeight="1" x14ac:dyDescent="0.25">
      <c r="B35" s="19">
        <v>26</v>
      </c>
      <c r="C35" s="20"/>
      <c r="D35" s="21" t="s">
        <v>112</v>
      </c>
      <c r="E35" s="21" t="s">
        <v>113</v>
      </c>
      <c r="F35" s="21" t="s">
        <v>31</v>
      </c>
      <c r="G35" s="22" t="s">
        <v>41</v>
      </c>
      <c r="H35" s="69"/>
      <c r="I35" s="70"/>
      <c r="J35" s="23"/>
      <c r="K35" s="15"/>
      <c r="L35" s="15"/>
      <c r="M35" s="16"/>
    </row>
    <row r="36" spans="2:13" ht="15" customHeight="1" x14ac:dyDescent="0.25">
      <c r="B36" s="19">
        <v>27</v>
      </c>
      <c r="C36" s="20"/>
      <c r="D36" s="21" t="s">
        <v>114</v>
      </c>
      <c r="E36" s="21" t="s">
        <v>115</v>
      </c>
      <c r="F36" s="21" t="s">
        <v>31</v>
      </c>
      <c r="G36" s="22" t="s">
        <v>28</v>
      </c>
      <c r="H36" s="69"/>
      <c r="I36" s="70"/>
      <c r="J36" s="23"/>
      <c r="K36" s="15"/>
      <c r="L36" s="15"/>
      <c r="M36" s="16"/>
    </row>
    <row r="37" spans="2:13" ht="15" customHeight="1" x14ac:dyDescent="0.25">
      <c r="B37" s="19">
        <v>28</v>
      </c>
      <c r="C37" s="20"/>
      <c r="D37" s="21" t="s">
        <v>116</v>
      </c>
      <c r="E37" s="21" t="s">
        <v>117</v>
      </c>
      <c r="F37" s="21" t="s">
        <v>31</v>
      </c>
      <c r="G37" s="22" t="s">
        <v>28</v>
      </c>
      <c r="H37" s="69"/>
      <c r="I37" s="70"/>
      <c r="J37" s="23"/>
      <c r="K37" s="15"/>
      <c r="L37" s="15"/>
      <c r="M37" s="16"/>
    </row>
    <row r="38" spans="2:13" ht="15" customHeight="1" x14ac:dyDescent="0.25">
      <c r="B38" s="19">
        <v>29</v>
      </c>
      <c r="C38" s="20"/>
      <c r="D38" s="21" t="s">
        <v>118</v>
      </c>
      <c r="E38" s="21" t="s">
        <v>119</v>
      </c>
      <c r="F38" s="21" t="s">
        <v>31</v>
      </c>
      <c r="G38" s="22" t="s">
        <v>28</v>
      </c>
      <c r="H38" s="69"/>
      <c r="I38" s="70"/>
      <c r="J38" s="23"/>
      <c r="K38" s="15"/>
      <c r="L38" s="15"/>
      <c r="M38" s="16"/>
    </row>
    <row r="39" spans="2:13" ht="15" customHeight="1" x14ac:dyDescent="0.25">
      <c r="B39" s="19">
        <v>30</v>
      </c>
      <c r="C39" s="20"/>
      <c r="D39" s="21" t="s">
        <v>120</v>
      </c>
      <c r="E39" s="21" t="s">
        <v>121</v>
      </c>
      <c r="F39" s="21" t="s">
        <v>31</v>
      </c>
      <c r="G39" s="22" t="s">
        <v>28</v>
      </c>
      <c r="H39" s="69"/>
      <c r="I39" s="70"/>
      <c r="J39" s="23"/>
      <c r="K39" s="15"/>
      <c r="L39" s="15"/>
      <c r="M39" s="16"/>
    </row>
    <row r="40" spans="2:13" ht="15" customHeight="1" x14ac:dyDescent="0.25">
      <c r="B40" s="19">
        <v>31</v>
      </c>
      <c r="C40" s="20"/>
      <c r="D40" s="21" t="s">
        <v>122</v>
      </c>
      <c r="E40" s="21" t="s">
        <v>123</v>
      </c>
      <c r="F40" s="21" t="s">
        <v>31</v>
      </c>
      <c r="G40" s="22" t="s">
        <v>28</v>
      </c>
      <c r="H40" s="69"/>
      <c r="I40" s="70"/>
      <c r="J40" s="23"/>
      <c r="K40" s="15"/>
      <c r="L40" s="15"/>
      <c r="M40" s="16"/>
    </row>
    <row r="41" spans="2:13" ht="15" customHeight="1" x14ac:dyDescent="0.25">
      <c r="B41" s="19">
        <v>32</v>
      </c>
      <c r="C41" s="20"/>
      <c r="D41" s="21" t="s">
        <v>124</v>
      </c>
      <c r="E41" s="21" t="s">
        <v>125</v>
      </c>
      <c r="F41" s="21" t="s">
        <v>31</v>
      </c>
      <c r="G41" s="22" t="s">
        <v>28</v>
      </c>
      <c r="H41" s="69"/>
      <c r="I41" s="70"/>
      <c r="J41" s="23"/>
      <c r="K41" s="15"/>
      <c r="L41" s="15"/>
      <c r="M41" s="16"/>
    </row>
    <row r="42" spans="2:13" ht="15" customHeight="1" x14ac:dyDescent="0.25">
      <c r="B42" s="19">
        <v>33</v>
      </c>
      <c r="C42" s="20"/>
      <c r="D42" s="21" t="s">
        <v>126</v>
      </c>
      <c r="E42" s="21" t="s">
        <v>127</v>
      </c>
      <c r="F42" s="21" t="s">
        <v>31</v>
      </c>
      <c r="G42" s="22" t="s">
        <v>28</v>
      </c>
      <c r="H42" s="69"/>
      <c r="I42" s="70"/>
      <c r="J42" s="23"/>
      <c r="K42" s="15"/>
      <c r="L42" s="15"/>
      <c r="M42" s="16"/>
    </row>
    <row r="43" spans="2:13" ht="15" customHeight="1" x14ac:dyDescent="0.25">
      <c r="B43" s="19">
        <v>34</v>
      </c>
      <c r="C43" s="20"/>
      <c r="D43" s="21" t="s">
        <v>128</v>
      </c>
      <c r="E43" s="21" t="s">
        <v>129</v>
      </c>
      <c r="F43" s="21" t="s">
        <v>31</v>
      </c>
      <c r="G43" s="22" t="s">
        <v>41</v>
      </c>
      <c r="H43" s="69"/>
      <c r="I43" s="70"/>
      <c r="J43" s="23"/>
      <c r="K43" s="15"/>
      <c r="L43" s="15"/>
      <c r="M43" s="16"/>
    </row>
    <row r="44" spans="2:13" ht="15" customHeight="1" x14ac:dyDescent="0.25">
      <c r="B44" s="19">
        <v>35</v>
      </c>
      <c r="C44" s="20"/>
      <c r="D44" s="21" t="s">
        <v>130</v>
      </c>
      <c r="E44" s="21" t="s">
        <v>131</v>
      </c>
      <c r="F44" s="21" t="s">
        <v>50</v>
      </c>
      <c r="G44" s="22">
        <v>255</v>
      </c>
      <c r="H44" s="69"/>
      <c r="I44" s="70"/>
      <c r="J44" s="23"/>
      <c r="K44" s="15"/>
      <c r="L44" s="15"/>
      <c r="M44" s="16"/>
    </row>
    <row r="45" spans="2:13" ht="15" customHeight="1" x14ac:dyDescent="0.25">
      <c r="B45" s="19">
        <v>36</v>
      </c>
      <c r="C45" s="20"/>
      <c r="D45" s="21" t="s">
        <v>132</v>
      </c>
      <c r="E45" s="21" t="s">
        <v>133</v>
      </c>
      <c r="F45" s="21" t="s">
        <v>50</v>
      </c>
      <c r="G45" s="22">
        <v>255</v>
      </c>
      <c r="H45" s="69"/>
      <c r="I45" s="70"/>
      <c r="J45" s="23"/>
      <c r="K45" s="15"/>
      <c r="L45" s="15"/>
      <c r="M45" s="16"/>
    </row>
    <row r="46" spans="2:13" ht="15" customHeight="1" x14ac:dyDescent="0.25">
      <c r="B46" s="19">
        <v>37</v>
      </c>
      <c r="C46" s="20"/>
      <c r="D46" s="21" t="s">
        <v>134</v>
      </c>
      <c r="E46" s="21" t="s">
        <v>135</v>
      </c>
      <c r="F46" s="21" t="s">
        <v>50</v>
      </c>
      <c r="G46" s="22">
        <v>255</v>
      </c>
      <c r="H46" s="69"/>
      <c r="I46" s="70"/>
      <c r="J46" s="23"/>
      <c r="K46" s="15"/>
      <c r="L46" s="15"/>
      <c r="M46" s="16"/>
    </row>
    <row r="47" spans="2:13" ht="15" customHeight="1" x14ac:dyDescent="0.25">
      <c r="B47" s="19">
        <v>38</v>
      </c>
      <c r="C47" s="20"/>
      <c r="D47" s="21" t="s">
        <v>136</v>
      </c>
      <c r="E47" s="21" t="s">
        <v>137</v>
      </c>
      <c r="F47" s="21" t="s">
        <v>50</v>
      </c>
      <c r="G47" s="22">
        <v>255</v>
      </c>
      <c r="H47" s="69"/>
      <c r="I47" s="70"/>
      <c r="J47" s="23"/>
      <c r="K47" s="15"/>
      <c r="L47" s="15"/>
      <c r="M47" s="16"/>
    </row>
    <row r="48" spans="2:13" ht="15" customHeight="1" x14ac:dyDescent="0.25">
      <c r="B48" s="19">
        <v>39</v>
      </c>
      <c r="C48" s="20"/>
      <c r="D48" s="21" t="s">
        <v>138</v>
      </c>
      <c r="E48" s="21" t="s">
        <v>139</v>
      </c>
      <c r="F48" s="21" t="s">
        <v>50</v>
      </c>
      <c r="G48" s="22">
        <v>255</v>
      </c>
      <c r="H48" s="69"/>
      <c r="I48" s="70"/>
      <c r="J48" s="23"/>
      <c r="K48" s="15"/>
      <c r="L48" s="15"/>
      <c r="M48" s="16"/>
    </row>
    <row r="49" spans="2:13" ht="15" customHeight="1" x14ac:dyDescent="0.25">
      <c r="B49" s="19">
        <v>40</v>
      </c>
      <c r="C49" s="20"/>
      <c r="D49" s="21" t="s">
        <v>140</v>
      </c>
      <c r="E49" s="21" t="s">
        <v>141</v>
      </c>
      <c r="F49" s="21" t="s">
        <v>31</v>
      </c>
      <c r="G49" s="22" t="s">
        <v>28</v>
      </c>
      <c r="H49" s="69"/>
      <c r="I49" s="70"/>
      <c r="J49" s="23"/>
      <c r="K49" s="15"/>
      <c r="L49" s="15"/>
      <c r="M49" s="16"/>
    </row>
    <row r="50" spans="2:13" ht="15" customHeight="1" x14ac:dyDescent="0.25">
      <c r="B50" s="19">
        <v>41</v>
      </c>
      <c r="C50" s="20"/>
      <c r="D50" s="21" t="s">
        <v>142</v>
      </c>
      <c r="E50" s="21" t="s">
        <v>143</v>
      </c>
      <c r="F50" s="21" t="s">
        <v>31</v>
      </c>
      <c r="G50" s="22" t="s">
        <v>28</v>
      </c>
      <c r="H50" s="69"/>
      <c r="I50" s="70"/>
      <c r="J50" s="23"/>
      <c r="K50" s="15"/>
      <c r="L50" s="15"/>
      <c r="M50" s="16"/>
    </row>
    <row r="51" spans="2:13" ht="15" customHeight="1" x14ac:dyDescent="0.25">
      <c r="B51" s="19">
        <v>42</v>
      </c>
      <c r="C51" s="20"/>
      <c r="D51" s="21" t="s">
        <v>144</v>
      </c>
      <c r="E51" s="21" t="s">
        <v>145</v>
      </c>
      <c r="F51" s="21" t="s">
        <v>31</v>
      </c>
      <c r="G51" s="22" t="s">
        <v>28</v>
      </c>
      <c r="H51" s="69"/>
      <c r="I51" s="70"/>
      <c r="J51" s="23"/>
      <c r="K51" s="15"/>
      <c r="L51" s="15"/>
      <c r="M51" s="16"/>
    </row>
    <row r="52" spans="2:13" ht="15" customHeight="1" x14ac:dyDescent="0.25">
      <c r="B52" s="19">
        <v>43</v>
      </c>
      <c r="C52" s="20"/>
      <c r="D52" s="21" t="s">
        <v>146</v>
      </c>
      <c r="E52" s="21" t="s">
        <v>147</v>
      </c>
      <c r="F52" s="21" t="s">
        <v>31</v>
      </c>
      <c r="G52" s="22" t="s">
        <v>28</v>
      </c>
      <c r="H52" s="69"/>
      <c r="I52" s="70"/>
      <c r="J52" s="23"/>
      <c r="K52" s="15"/>
      <c r="L52" s="15"/>
      <c r="M52" s="16"/>
    </row>
    <row r="53" spans="2:13" ht="15" customHeight="1" x14ac:dyDescent="0.25">
      <c r="B53" s="19">
        <v>44</v>
      </c>
      <c r="C53" s="20"/>
      <c r="D53" s="21" t="s">
        <v>148</v>
      </c>
      <c r="E53" s="21" t="s">
        <v>149</v>
      </c>
      <c r="F53" s="21" t="s">
        <v>31</v>
      </c>
      <c r="G53" s="22" t="s">
        <v>28</v>
      </c>
      <c r="H53" s="69"/>
      <c r="I53" s="70"/>
      <c r="J53" s="23"/>
      <c r="K53" s="15"/>
      <c r="L53" s="15"/>
      <c r="M53" s="16"/>
    </row>
    <row r="54" spans="2:13" ht="15" customHeight="1" x14ac:dyDescent="0.25">
      <c r="B54" s="19">
        <v>45</v>
      </c>
      <c r="C54" s="20"/>
      <c r="D54" s="21" t="s">
        <v>150</v>
      </c>
      <c r="E54" s="21" t="s">
        <v>151</v>
      </c>
      <c r="F54" s="21" t="s">
        <v>31</v>
      </c>
      <c r="G54" s="22" t="s">
        <v>28</v>
      </c>
      <c r="H54" s="69"/>
      <c r="I54" s="70"/>
      <c r="J54" s="23"/>
      <c r="K54" s="15"/>
      <c r="L54" s="15"/>
      <c r="M54" s="16"/>
    </row>
    <row r="55" spans="2:13" ht="15" customHeight="1" x14ac:dyDescent="0.25">
      <c r="B55" s="19">
        <v>46</v>
      </c>
      <c r="C55" s="20"/>
      <c r="D55" s="21" t="s">
        <v>152</v>
      </c>
      <c r="E55" s="21" t="s">
        <v>153</v>
      </c>
      <c r="F55" s="21" t="s">
        <v>31</v>
      </c>
      <c r="G55" s="22" t="s">
        <v>28</v>
      </c>
      <c r="H55" s="69"/>
      <c r="I55" s="70"/>
      <c r="J55" s="23"/>
      <c r="K55" s="15"/>
      <c r="L55" s="15"/>
      <c r="M55" s="16"/>
    </row>
    <row r="56" spans="2:13" ht="15" customHeight="1" x14ac:dyDescent="0.25">
      <c r="B56" s="19">
        <v>47</v>
      </c>
      <c r="C56" s="20"/>
      <c r="D56" s="21" t="s">
        <v>154</v>
      </c>
      <c r="E56" s="21" t="s">
        <v>155</v>
      </c>
      <c r="F56" s="21" t="s">
        <v>31</v>
      </c>
      <c r="G56" s="22" t="s">
        <v>28</v>
      </c>
      <c r="H56" s="69"/>
      <c r="I56" s="70"/>
      <c r="J56" s="23"/>
      <c r="K56" s="15"/>
      <c r="L56" s="15"/>
      <c r="M56" s="16"/>
    </row>
    <row r="57" spans="2:13" ht="15" customHeight="1" x14ac:dyDescent="0.25">
      <c r="B57" s="19">
        <v>48</v>
      </c>
      <c r="C57" s="20"/>
      <c r="D57" s="21" t="s">
        <v>156</v>
      </c>
      <c r="E57" s="21" t="s">
        <v>157</v>
      </c>
      <c r="F57" s="21" t="s">
        <v>31</v>
      </c>
      <c r="G57" s="22" t="s">
        <v>28</v>
      </c>
      <c r="H57" s="69"/>
      <c r="I57" s="70"/>
      <c r="J57" s="23"/>
      <c r="K57" s="15"/>
      <c r="L57" s="15"/>
      <c r="M57" s="16"/>
    </row>
    <row r="58" spans="2:13" ht="15" customHeight="1" x14ac:dyDescent="0.25">
      <c r="B58" s="19">
        <v>49</v>
      </c>
      <c r="C58" s="20"/>
      <c r="D58" s="21" t="s">
        <v>158</v>
      </c>
      <c r="E58" s="21" t="s">
        <v>159</v>
      </c>
      <c r="F58" s="21" t="s">
        <v>50</v>
      </c>
      <c r="G58" s="22">
        <v>255</v>
      </c>
      <c r="H58" s="69"/>
      <c r="I58" s="70"/>
      <c r="J58" s="23"/>
      <c r="K58" s="15"/>
      <c r="L58" s="15"/>
      <c r="M58" s="16"/>
    </row>
    <row r="59" spans="2:13" ht="15" customHeight="1" x14ac:dyDescent="0.25">
      <c r="B59" s="19">
        <v>50</v>
      </c>
      <c r="C59" s="20"/>
      <c r="D59" s="21" t="s">
        <v>160</v>
      </c>
      <c r="E59" s="21" t="s">
        <v>161</v>
      </c>
      <c r="F59" s="21" t="s">
        <v>50</v>
      </c>
      <c r="G59" s="22">
        <v>255</v>
      </c>
      <c r="H59" s="69"/>
      <c r="I59" s="70"/>
      <c r="J59" s="23"/>
      <c r="K59" s="15"/>
      <c r="L59" s="15"/>
      <c r="M59" s="16"/>
    </row>
    <row r="60" spans="2:13" ht="15" customHeight="1" x14ac:dyDescent="0.25">
      <c r="B60" s="19">
        <v>51</v>
      </c>
      <c r="C60" s="20"/>
      <c r="D60" s="21" t="s">
        <v>162</v>
      </c>
      <c r="E60" s="21" t="s">
        <v>163</v>
      </c>
      <c r="F60" s="21" t="s">
        <v>50</v>
      </c>
      <c r="G60" s="22">
        <v>255</v>
      </c>
      <c r="H60" s="69"/>
      <c r="I60" s="70"/>
      <c r="J60" s="23"/>
      <c r="K60" s="15"/>
      <c r="L60" s="15"/>
      <c r="M60" s="16"/>
    </row>
    <row r="61" spans="2:13" ht="15" customHeight="1" x14ac:dyDescent="0.25">
      <c r="B61" s="19">
        <v>52</v>
      </c>
      <c r="C61" s="20"/>
      <c r="D61" s="21" t="s">
        <v>165</v>
      </c>
      <c r="E61" s="21" t="s">
        <v>165</v>
      </c>
      <c r="F61" s="21" t="s">
        <v>31</v>
      </c>
      <c r="G61" s="22" t="s">
        <v>28</v>
      </c>
      <c r="H61" s="69"/>
      <c r="I61" s="70"/>
      <c r="J61" s="23"/>
      <c r="K61" s="15"/>
      <c r="L61" s="15"/>
      <c r="M61" s="16"/>
    </row>
    <row r="62" spans="2:13" ht="15" customHeight="1" x14ac:dyDescent="0.25">
      <c r="B62" s="19">
        <v>53</v>
      </c>
      <c r="C62" s="20"/>
      <c r="D62" s="21" t="s">
        <v>166</v>
      </c>
      <c r="E62" s="21" t="s">
        <v>167</v>
      </c>
      <c r="F62" s="21" t="s">
        <v>31</v>
      </c>
      <c r="G62" s="22" t="s">
        <v>28</v>
      </c>
      <c r="H62" s="69"/>
      <c r="I62" s="70"/>
      <c r="J62" s="23"/>
      <c r="K62" s="15"/>
      <c r="L62" s="15"/>
      <c r="M62" s="16"/>
    </row>
    <row r="63" spans="2:13" ht="15" customHeight="1" x14ac:dyDescent="0.25">
      <c r="B63" s="19">
        <v>54</v>
      </c>
      <c r="C63" s="20"/>
      <c r="D63" s="21" t="s">
        <v>168</v>
      </c>
      <c r="E63" s="21" t="s">
        <v>169</v>
      </c>
      <c r="F63" s="21" t="s">
        <v>50</v>
      </c>
      <c r="G63" s="22">
        <v>255</v>
      </c>
      <c r="H63" s="69"/>
      <c r="I63" s="70"/>
      <c r="J63" s="23"/>
      <c r="K63" s="15"/>
      <c r="L63" s="15"/>
      <c r="M63" s="16"/>
    </row>
    <row r="64" spans="2:13" ht="15" customHeight="1" x14ac:dyDescent="0.25">
      <c r="B64" s="19">
        <v>55</v>
      </c>
      <c r="C64" s="20"/>
      <c r="D64" s="21" t="s">
        <v>170</v>
      </c>
      <c r="E64" s="21" t="s">
        <v>171</v>
      </c>
      <c r="F64" s="21" t="s">
        <v>31</v>
      </c>
      <c r="G64" s="22" t="s">
        <v>28</v>
      </c>
      <c r="H64" s="69"/>
      <c r="I64" s="70"/>
      <c r="J64" s="23"/>
      <c r="K64" s="15"/>
      <c r="L64" s="15"/>
      <c r="M64" s="16"/>
    </row>
    <row r="65" spans="2:13" ht="15" customHeight="1" x14ac:dyDescent="0.25">
      <c r="B65" s="19">
        <v>56</v>
      </c>
      <c r="C65" s="20"/>
      <c r="D65" s="21" t="s">
        <v>172</v>
      </c>
      <c r="E65" s="21" t="s">
        <v>173</v>
      </c>
      <c r="F65" s="21" t="s">
        <v>31</v>
      </c>
      <c r="G65" s="22" t="s">
        <v>28</v>
      </c>
      <c r="H65" s="69"/>
      <c r="I65" s="70"/>
      <c r="J65" s="23"/>
      <c r="K65" s="15"/>
      <c r="L65" s="15"/>
      <c r="M65" s="16"/>
    </row>
    <row r="66" spans="2:13" ht="15" customHeight="1" x14ac:dyDescent="0.25">
      <c r="B66" s="19">
        <v>57</v>
      </c>
      <c r="C66" s="20"/>
      <c r="D66" s="21" t="s">
        <v>174</v>
      </c>
      <c r="E66" s="21" t="s">
        <v>175</v>
      </c>
      <c r="F66" s="21" t="s">
        <v>31</v>
      </c>
      <c r="G66" s="22" t="s">
        <v>28</v>
      </c>
      <c r="H66" s="69"/>
      <c r="I66" s="70"/>
      <c r="J66" s="23"/>
      <c r="K66" s="15"/>
      <c r="L66" s="15"/>
      <c r="M66" s="16"/>
    </row>
    <row r="67" spans="2:13" ht="15" customHeight="1" x14ac:dyDescent="0.25">
      <c r="B67" s="19">
        <v>58</v>
      </c>
      <c r="C67" s="20"/>
      <c r="D67" s="21" t="s">
        <v>176</v>
      </c>
      <c r="E67" s="21" t="s">
        <v>177</v>
      </c>
      <c r="F67" s="21" t="s">
        <v>31</v>
      </c>
      <c r="G67" s="22" t="s">
        <v>28</v>
      </c>
      <c r="H67" s="69"/>
      <c r="I67" s="70"/>
      <c r="J67" s="23"/>
      <c r="K67" s="15"/>
      <c r="L67" s="15"/>
      <c r="M67" s="16"/>
    </row>
    <row r="68" spans="2:13" ht="15" customHeight="1" x14ac:dyDescent="0.25">
      <c r="B68" s="19">
        <v>59</v>
      </c>
      <c r="C68" s="20"/>
      <c r="D68" s="21" t="s">
        <v>178</v>
      </c>
      <c r="E68" s="21" t="s">
        <v>179</v>
      </c>
      <c r="F68" s="21" t="s">
        <v>31</v>
      </c>
      <c r="G68" s="22" t="s">
        <v>28</v>
      </c>
      <c r="H68" s="69"/>
      <c r="I68" s="70"/>
      <c r="J68" s="23"/>
      <c r="K68" s="15"/>
      <c r="L68" s="15"/>
      <c r="M68" s="16"/>
    </row>
    <row r="69" spans="2:13" ht="15" customHeight="1" x14ac:dyDescent="0.25">
      <c r="B69" s="19">
        <v>60</v>
      </c>
      <c r="C69" s="20"/>
      <c r="D69" s="21" t="s">
        <v>180</v>
      </c>
      <c r="E69" s="21" t="s">
        <v>181</v>
      </c>
      <c r="F69" s="21" t="s">
        <v>50</v>
      </c>
      <c r="G69" s="22">
        <v>255</v>
      </c>
      <c r="H69" s="69"/>
      <c r="I69" s="70"/>
      <c r="J69" s="23"/>
      <c r="K69" s="15"/>
      <c r="L69" s="15"/>
      <c r="M69" s="16"/>
    </row>
    <row r="70" spans="2:13" ht="15" customHeight="1" x14ac:dyDescent="0.25">
      <c r="B70" s="19">
        <v>61</v>
      </c>
      <c r="C70" s="20"/>
      <c r="D70" s="21" t="s">
        <v>182</v>
      </c>
      <c r="E70" s="21" t="s">
        <v>183</v>
      </c>
      <c r="F70" s="21" t="s">
        <v>50</v>
      </c>
      <c r="G70" s="22">
        <v>255</v>
      </c>
      <c r="H70" s="69"/>
      <c r="I70" s="70"/>
      <c r="J70" s="23"/>
      <c r="K70" s="15"/>
      <c r="L70" s="15"/>
      <c r="M70" s="16"/>
    </row>
    <row r="71" spans="2:13" ht="15" customHeight="1" x14ac:dyDescent="0.25">
      <c r="B71" s="19">
        <v>62</v>
      </c>
      <c r="C71" s="20"/>
      <c r="D71" s="21" t="s">
        <v>184</v>
      </c>
      <c r="E71" s="21" t="s">
        <v>185</v>
      </c>
      <c r="F71" s="21" t="s">
        <v>50</v>
      </c>
      <c r="G71" s="22">
        <v>255</v>
      </c>
      <c r="H71" s="69"/>
      <c r="I71" s="70"/>
      <c r="J71" s="23"/>
      <c r="K71" s="15"/>
      <c r="L71" s="15"/>
      <c r="M71" s="16"/>
    </row>
    <row r="72" spans="2:13" ht="15" customHeight="1" x14ac:dyDescent="0.25">
      <c r="B72" s="19">
        <v>63</v>
      </c>
      <c r="C72" s="20"/>
      <c r="D72" s="21" t="s">
        <v>51</v>
      </c>
      <c r="E72" s="21" t="s">
        <v>51</v>
      </c>
      <c r="F72" s="21" t="s">
        <v>50</v>
      </c>
      <c r="G72" s="22">
        <v>255</v>
      </c>
      <c r="H72" s="69"/>
      <c r="I72" s="70"/>
      <c r="J72" s="23"/>
      <c r="K72" s="15"/>
      <c r="L72" s="15"/>
      <c r="M72" s="16"/>
    </row>
    <row r="73" spans="2:13" ht="15" customHeight="1" x14ac:dyDescent="0.25">
      <c r="B73" s="19">
        <v>64</v>
      </c>
      <c r="C73" s="20"/>
      <c r="D73" s="21" t="s">
        <v>186</v>
      </c>
      <c r="E73" s="21" t="s">
        <v>187</v>
      </c>
      <c r="F73" s="21" t="s">
        <v>31</v>
      </c>
      <c r="G73" s="22" t="s">
        <v>28</v>
      </c>
      <c r="H73" s="69"/>
      <c r="I73" s="70"/>
      <c r="J73" s="23"/>
      <c r="K73" s="15"/>
      <c r="L73" s="15"/>
      <c r="M73" s="16"/>
    </row>
    <row r="74" spans="2:13" ht="15" customHeight="1" x14ac:dyDescent="0.25">
      <c r="B74" s="19">
        <v>65</v>
      </c>
      <c r="C74" s="20"/>
      <c r="D74" s="21" t="s">
        <v>188</v>
      </c>
      <c r="E74" s="21" t="s">
        <v>189</v>
      </c>
      <c r="F74" s="21" t="s">
        <v>50</v>
      </c>
      <c r="G74" s="22">
        <v>255</v>
      </c>
      <c r="H74" s="69"/>
      <c r="I74" s="70"/>
      <c r="J74" s="23"/>
      <c r="K74" s="15"/>
      <c r="L74" s="15"/>
      <c r="M74" s="16"/>
    </row>
    <row r="75" spans="2:13" ht="15" customHeight="1" x14ac:dyDescent="0.25">
      <c r="B75" s="19">
        <v>66</v>
      </c>
      <c r="C75" s="20"/>
      <c r="D75" s="21" t="s">
        <v>192</v>
      </c>
      <c r="E75" s="21" t="s">
        <v>193</v>
      </c>
      <c r="F75" s="21" t="s">
        <v>50</v>
      </c>
      <c r="G75" s="22">
        <v>255</v>
      </c>
      <c r="H75" s="69"/>
      <c r="I75" s="70"/>
      <c r="J75" s="23"/>
      <c r="K75" s="15"/>
      <c r="L75" s="15"/>
      <c r="M75" s="16"/>
    </row>
    <row r="76" spans="2:13" ht="15" customHeight="1" x14ac:dyDescent="0.25">
      <c r="B76" s="19">
        <v>67</v>
      </c>
      <c r="C76" s="20"/>
      <c r="D76" s="21" t="s">
        <v>190</v>
      </c>
      <c r="E76" s="21" t="s">
        <v>191</v>
      </c>
      <c r="F76" s="21" t="s">
        <v>50</v>
      </c>
      <c r="G76" s="22">
        <v>255</v>
      </c>
      <c r="H76" s="69"/>
      <c r="I76" s="70"/>
      <c r="J76" s="23"/>
      <c r="K76" s="15"/>
      <c r="L76" s="15"/>
      <c r="M76" s="16"/>
    </row>
    <row r="77" spans="2:13" ht="15" customHeight="1" x14ac:dyDescent="0.25">
      <c r="B77" s="19">
        <v>68</v>
      </c>
      <c r="C77" s="20"/>
      <c r="D77" s="21" t="s">
        <v>194</v>
      </c>
      <c r="E77" s="21" t="s">
        <v>195</v>
      </c>
      <c r="F77" s="21" t="s">
        <v>50</v>
      </c>
      <c r="G77" s="22">
        <v>255</v>
      </c>
      <c r="H77" s="69"/>
      <c r="I77" s="70"/>
      <c r="J77" s="23"/>
      <c r="K77" s="15"/>
      <c r="L77" s="15"/>
      <c r="M77" s="16"/>
    </row>
    <row r="78" spans="2:13" ht="15" customHeight="1" x14ac:dyDescent="0.25">
      <c r="B78" s="19">
        <v>69</v>
      </c>
      <c r="C78" s="20"/>
      <c r="D78" s="21" t="s">
        <v>196</v>
      </c>
      <c r="E78" s="21" t="s">
        <v>197</v>
      </c>
      <c r="F78" s="21" t="s">
        <v>31</v>
      </c>
      <c r="G78" s="22" t="s">
        <v>28</v>
      </c>
      <c r="H78" s="69"/>
      <c r="I78" s="70"/>
      <c r="J78" s="23"/>
      <c r="K78" s="15"/>
      <c r="L78" s="15"/>
      <c r="M78" s="16"/>
    </row>
    <row r="79" spans="2:13" ht="15" customHeight="1" x14ac:dyDescent="0.25">
      <c r="B79" s="19">
        <v>70</v>
      </c>
      <c r="C79" s="20"/>
      <c r="D79" s="21" t="s">
        <v>198</v>
      </c>
      <c r="E79" s="21" t="s">
        <v>199</v>
      </c>
      <c r="F79" s="21" t="s">
        <v>31</v>
      </c>
      <c r="G79" s="22" t="s">
        <v>28</v>
      </c>
      <c r="H79" s="69"/>
      <c r="I79" s="70"/>
      <c r="J79" s="23"/>
      <c r="K79" s="15"/>
      <c r="L79" s="15"/>
      <c r="M79" s="16"/>
    </row>
    <row r="80" spans="2:13" ht="15" customHeight="1" x14ac:dyDescent="0.25">
      <c r="B80" s="19">
        <v>71</v>
      </c>
      <c r="C80" s="20"/>
      <c r="D80" s="21" t="s">
        <v>200</v>
      </c>
      <c r="E80" s="21" t="s">
        <v>201</v>
      </c>
      <c r="F80" s="21" t="s">
        <v>31</v>
      </c>
      <c r="G80" s="22" t="s">
        <v>28</v>
      </c>
      <c r="H80" s="69"/>
      <c r="I80" s="70"/>
      <c r="J80" s="23"/>
      <c r="K80" s="15"/>
      <c r="L80" s="15"/>
      <c r="M80" s="16"/>
    </row>
    <row r="81" spans="2:13" ht="15" customHeight="1" x14ac:dyDescent="0.25">
      <c r="B81" s="19">
        <v>72</v>
      </c>
      <c r="C81" s="20"/>
      <c r="D81" s="21" t="s">
        <v>202</v>
      </c>
      <c r="E81" s="21" t="s">
        <v>202</v>
      </c>
      <c r="F81" s="21" t="s">
        <v>31</v>
      </c>
      <c r="G81" s="22" t="s">
        <v>28</v>
      </c>
      <c r="H81" s="69"/>
      <c r="I81" s="70"/>
      <c r="J81" s="23"/>
      <c r="K81" s="15"/>
      <c r="L81" s="15"/>
      <c r="M81" s="16"/>
    </row>
    <row r="82" spans="2:13" ht="15" customHeight="1" x14ac:dyDescent="0.25">
      <c r="B82" s="19">
        <v>73</v>
      </c>
      <c r="C82" s="20"/>
      <c r="D82" s="21" t="s">
        <v>552</v>
      </c>
      <c r="E82" s="21" t="s">
        <v>552</v>
      </c>
      <c r="F82" s="21" t="s">
        <v>31</v>
      </c>
      <c r="G82" s="22" t="s">
        <v>41</v>
      </c>
      <c r="H82" s="69"/>
      <c r="I82" s="70"/>
      <c r="J82" s="23"/>
      <c r="K82" s="15"/>
      <c r="L82" s="15"/>
      <c r="M82" s="16"/>
    </row>
    <row r="83" spans="2:13" ht="15" customHeight="1" x14ac:dyDescent="0.25">
      <c r="B83" s="19">
        <v>74</v>
      </c>
      <c r="C83" s="20"/>
      <c r="D83" s="21" t="s">
        <v>553</v>
      </c>
      <c r="E83" s="21" t="s">
        <v>553</v>
      </c>
      <c r="F83" s="21" t="s">
        <v>31</v>
      </c>
      <c r="G83" s="22" t="s">
        <v>41</v>
      </c>
      <c r="H83" s="69"/>
      <c r="I83" s="70"/>
      <c r="J83" s="23"/>
      <c r="K83" s="15"/>
      <c r="L83" s="15"/>
      <c r="M83" s="16"/>
    </row>
    <row r="84" spans="2:13" ht="15" customHeight="1" x14ac:dyDescent="0.25">
      <c r="B84" s="19">
        <v>75</v>
      </c>
      <c r="C84" s="20"/>
      <c r="D84" s="21" t="s">
        <v>554</v>
      </c>
      <c r="E84" s="21" t="s">
        <v>554</v>
      </c>
      <c r="F84" s="21" t="s">
        <v>31</v>
      </c>
      <c r="G84" s="22" t="s">
        <v>41</v>
      </c>
      <c r="H84" s="69"/>
      <c r="I84" s="70"/>
      <c r="J84" s="23"/>
      <c r="K84" s="15"/>
      <c r="L84" s="15"/>
      <c r="M84" s="16"/>
    </row>
    <row r="85" spans="2:13" ht="15" customHeight="1" thickBot="1" x14ac:dyDescent="0.3">
      <c r="B85" s="24">
        <v>76</v>
      </c>
      <c r="C85" s="25" t="s">
        <v>26</v>
      </c>
      <c r="D85" s="26" t="s">
        <v>60</v>
      </c>
      <c r="E85" s="26" t="s">
        <v>60</v>
      </c>
      <c r="F85" s="26" t="s">
        <v>39</v>
      </c>
      <c r="G85" s="27" t="s">
        <v>36</v>
      </c>
      <c r="H85" s="71"/>
      <c r="I85" s="72"/>
      <c r="J85" s="28"/>
      <c r="K85" s="15"/>
      <c r="L85" s="15"/>
      <c r="M85" s="16"/>
    </row>
  </sheetData>
  <mergeCells count="92">
    <mergeCell ref="H81:I81"/>
    <mergeCell ref="H82:I82"/>
    <mergeCell ref="H83:I83"/>
    <mergeCell ref="H84:I84"/>
    <mergeCell ref="H85:I85"/>
    <mergeCell ref="H65:I65"/>
    <mergeCell ref="H66:I66"/>
    <mergeCell ref="H67:I67"/>
    <mergeCell ref="H68:I68"/>
    <mergeCell ref="H80:I80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60:I60"/>
    <mergeCell ref="H61:I61"/>
    <mergeCell ref="H62:I62"/>
    <mergeCell ref="H63:I63"/>
    <mergeCell ref="H64:I64"/>
    <mergeCell ref="H55:I55"/>
    <mergeCell ref="H56:I56"/>
    <mergeCell ref="H57:I57"/>
    <mergeCell ref="H58:I58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  <mergeCell ref="E6:G6"/>
    <mergeCell ref="C5:D5"/>
    <mergeCell ref="E5:G5"/>
    <mergeCell ref="C6:D6"/>
    <mergeCell ref="C7:D7"/>
    <mergeCell ref="E7:G7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16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555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556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30</v>
      </c>
      <c r="E11" s="21" t="s">
        <v>30</v>
      </c>
      <c r="F11" s="21" t="s">
        <v>31</v>
      </c>
      <c r="G11" s="22" t="s">
        <v>28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32</v>
      </c>
      <c r="E12" s="21" t="s">
        <v>32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33</v>
      </c>
      <c r="E13" s="21" t="s">
        <v>33</v>
      </c>
      <c r="F13" s="21" t="s">
        <v>31</v>
      </c>
      <c r="G13" s="22" t="s">
        <v>28</v>
      </c>
      <c r="H13" s="69" t="s">
        <v>409</v>
      </c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34</v>
      </c>
      <c r="E14" s="21" t="s">
        <v>34</v>
      </c>
      <c r="F14" s="21" t="s">
        <v>37</v>
      </c>
      <c r="G14" s="22" t="s">
        <v>36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 t="s">
        <v>26</v>
      </c>
      <c r="D15" s="21" t="s">
        <v>38</v>
      </c>
      <c r="E15" s="21" t="s">
        <v>38</v>
      </c>
      <c r="F15" s="21" t="s">
        <v>39</v>
      </c>
      <c r="G15" s="22" t="s">
        <v>36</v>
      </c>
      <c r="H15" s="69"/>
      <c r="I15" s="70"/>
      <c r="J15" s="23"/>
      <c r="K15" s="15"/>
      <c r="L15" s="15"/>
      <c r="M15" s="16"/>
    </row>
    <row r="16" spans="1:13" ht="15" customHeight="1" thickBot="1" x14ac:dyDescent="0.3">
      <c r="B16" s="24">
        <v>7</v>
      </c>
      <c r="C16" s="25"/>
      <c r="D16" s="26" t="s">
        <v>40</v>
      </c>
      <c r="E16" s="26" t="s">
        <v>40</v>
      </c>
      <c r="F16" s="26" t="s">
        <v>31</v>
      </c>
      <c r="G16" s="27" t="s">
        <v>41</v>
      </c>
      <c r="H16" s="71"/>
      <c r="I16" s="72"/>
      <c r="J16" s="28"/>
      <c r="K16" s="15"/>
      <c r="L16" s="15"/>
      <c r="M16" s="16"/>
    </row>
  </sheetData>
  <mergeCells count="23">
    <mergeCell ref="H9:I9"/>
    <mergeCell ref="H15:I15"/>
    <mergeCell ref="H16:I16"/>
    <mergeCell ref="H10:I10"/>
    <mergeCell ref="H11:I11"/>
    <mergeCell ref="H12:I12"/>
    <mergeCell ref="H13:I13"/>
    <mergeCell ref="H14:I14"/>
    <mergeCell ref="B2:J2"/>
    <mergeCell ref="C3:D3"/>
    <mergeCell ref="E3:G3"/>
    <mergeCell ref="H3:H8"/>
    <mergeCell ref="I3:J8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143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557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558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 t="s">
        <v>26</v>
      </c>
      <c r="D11" s="21" t="s">
        <v>30</v>
      </c>
      <c r="E11" s="21" t="s">
        <v>30</v>
      </c>
      <c r="F11" s="21" t="s">
        <v>31</v>
      </c>
      <c r="G11" s="22" t="s">
        <v>28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 t="s">
        <v>26</v>
      </c>
      <c r="D12" s="21" t="s">
        <v>410</v>
      </c>
      <c r="E12" s="21" t="s">
        <v>410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 t="s">
        <v>26</v>
      </c>
      <c r="D13" s="21" t="s">
        <v>411</v>
      </c>
      <c r="E13" s="21" t="s">
        <v>411</v>
      </c>
      <c r="F13" s="21" t="s">
        <v>31</v>
      </c>
      <c r="G13" s="22" t="s">
        <v>28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412</v>
      </c>
      <c r="E14" s="21" t="s">
        <v>412</v>
      </c>
      <c r="F14" s="21" t="s">
        <v>31</v>
      </c>
      <c r="G14" s="22" t="s">
        <v>28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63</v>
      </c>
      <c r="E15" s="21" t="s">
        <v>33</v>
      </c>
      <c r="F15" s="21" t="s">
        <v>31</v>
      </c>
      <c r="G15" s="22" t="s">
        <v>28</v>
      </c>
      <c r="H15" s="69" t="s">
        <v>413</v>
      </c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65</v>
      </c>
      <c r="E16" s="21" t="s">
        <v>66</v>
      </c>
      <c r="F16" s="21" t="s">
        <v>31</v>
      </c>
      <c r="G16" s="22" t="s">
        <v>28</v>
      </c>
      <c r="H16" s="69" t="s">
        <v>65</v>
      </c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414</v>
      </c>
      <c r="E17" s="21" t="s">
        <v>415</v>
      </c>
      <c r="F17" s="21" t="s">
        <v>31</v>
      </c>
      <c r="G17" s="22" t="s">
        <v>28</v>
      </c>
      <c r="H17" s="69" t="s">
        <v>414</v>
      </c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416</v>
      </c>
      <c r="E18" s="21" t="s">
        <v>417</v>
      </c>
      <c r="F18" s="21" t="s">
        <v>31</v>
      </c>
      <c r="G18" s="22" t="s">
        <v>28</v>
      </c>
      <c r="H18" s="69" t="s">
        <v>416</v>
      </c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158</v>
      </c>
      <c r="E19" s="21" t="s">
        <v>335</v>
      </c>
      <c r="F19" s="21" t="s">
        <v>50</v>
      </c>
      <c r="G19" s="22">
        <v>15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160</v>
      </c>
      <c r="E20" s="21" t="s">
        <v>337</v>
      </c>
      <c r="F20" s="21" t="s">
        <v>50</v>
      </c>
      <c r="G20" s="22">
        <v>15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418</v>
      </c>
      <c r="E21" s="21" t="s">
        <v>375</v>
      </c>
      <c r="F21" s="21" t="s">
        <v>31</v>
      </c>
      <c r="G21" s="22" t="s">
        <v>28</v>
      </c>
      <c r="H21" s="69" t="s">
        <v>376</v>
      </c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279</v>
      </c>
      <c r="E22" s="21" t="s">
        <v>278</v>
      </c>
      <c r="F22" s="21" t="s">
        <v>31</v>
      </c>
      <c r="G22" s="22" t="s">
        <v>28</v>
      </c>
      <c r="H22" s="69" t="s">
        <v>279</v>
      </c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419</v>
      </c>
      <c r="E23" s="21" t="s">
        <v>420</v>
      </c>
      <c r="F23" s="21" t="s">
        <v>50</v>
      </c>
      <c r="G23" s="22">
        <v>9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421</v>
      </c>
      <c r="E24" s="21" t="s">
        <v>380</v>
      </c>
      <c r="F24" s="21" t="s">
        <v>31</v>
      </c>
      <c r="G24" s="22" t="s">
        <v>28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422</v>
      </c>
      <c r="E25" s="21" t="s">
        <v>423</v>
      </c>
      <c r="F25" s="21" t="s">
        <v>31</v>
      </c>
      <c r="G25" s="22" t="s">
        <v>28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424</v>
      </c>
      <c r="E26" s="21" t="s">
        <v>425</v>
      </c>
      <c r="F26" s="21" t="s">
        <v>31</v>
      </c>
      <c r="G26" s="22" t="s">
        <v>28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426</v>
      </c>
      <c r="E27" s="21" t="s">
        <v>427</v>
      </c>
      <c r="F27" s="21" t="s">
        <v>31</v>
      </c>
      <c r="G27" s="22" t="s">
        <v>41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428</v>
      </c>
      <c r="E28" s="21" t="s">
        <v>383</v>
      </c>
      <c r="F28" s="21" t="s">
        <v>31</v>
      </c>
      <c r="G28" s="22" t="s">
        <v>41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429</v>
      </c>
      <c r="E29" s="21" t="s">
        <v>430</v>
      </c>
      <c r="F29" s="21" t="s">
        <v>31</v>
      </c>
      <c r="G29" s="22" t="s">
        <v>41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431</v>
      </c>
      <c r="E30" s="21" t="s">
        <v>432</v>
      </c>
      <c r="F30" s="21" t="s">
        <v>31</v>
      </c>
      <c r="G30" s="22" t="s">
        <v>41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433</v>
      </c>
      <c r="E31" s="21" t="s">
        <v>434</v>
      </c>
      <c r="F31" s="21" t="s">
        <v>31</v>
      </c>
      <c r="G31" s="22" t="s">
        <v>41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435</v>
      </c>
      <c r="E32" s="21" t="s">
        <v>436</v>
      </c>
      <c r="F32" s="21" t="s">
        <v>31</v>
      </c>
      <c r="G32" s="22" t="s">
        <v>41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/>
      <c r="D33" s="21" t="s">
        <v>437</v>
      </c>
      <c r="E33" s="21" t="s">
        <v>438</v>
      </c>
      <c r="F33" s="21" t="s">
        <v>31</v>
      </c>
      <c r="G33" s="22" t="s">
        <v>41</v>
      </c>
      <c r="H33" s="69"/>
      <c r="I33" s="70"/>
      <c r="J33" s="23"/>
      <c r="K33" s="15"/>
      <c r="L33" s="15"/>
      <c r="M33" s="16"/>
    </row>
    <row r="34" spans="2:13" ht="15" customHeight="1" x14ac:dyDescent="0.25">
      <c r="B34" s="19">
        <v>25</v>
      </c>
      <c r="C34" s="20"/>
      <c r="D34" s="21" t="s">
        <v>439</v>
      </c>
      <c r="E34" s="21" t="s">
        <v>440</v>
      </c>
      <c r="F34" s="21" t="s">
        <v>31</v>
      </c>
      <c r="G34" s="22" t="s">
        <v>41</v>
      </c>
      <c r="H34" s="69"/>
      <c r="I34" s="70"/>
      <c r="J34" s="23"/>
      <c r="K34" s="15"/>
      <c r="L34" s="15"/>
      <c r="M34" s="16"/>
    </row>
    <row r="35" spans="2:13" ht="15" customHeight="1" x14ac:dyDescent="0.25">
      <c r="B35" s="19">
        <v>26</v>
      </c>
      <c r="C35" s="20"/>
      <c r="D35" s="21" t="s">
        <v>441</v>
      </c>
      <c r="E35" s="21" t="s">
        <v>442</v>
      </c>
      <c r="F35" s="21" t="s">
        <v>31</v>
      </c>
      <c r="G35" s="22" t="s">
        <v>41</v>
      </c>
      <c r="H35" s="69"/>
      <c r="I35" s="70"/>
      <c r="J35" s="23"/>
      <c r="K35" s="15"/>
      <c r="L35" s="15"/>
      <c r="M35" s="16"/>
    </row>
    <row r="36" spans="2:13" ht="15" customHeight="1" x14ac:dyDescent="0.25">
      <c r="B36" s="19">
        <v>27</v>
      </c>
      <c r="C36" s="20"/>
      <c r="D36" s="21" t="s">
        <v>75</v>
      </c>
      <c r="E36" s="21" t="s">
        <v>76</v>
      </c>
      <c r="F36" s="21" t="s">
        <v>31</v>
      </c>
      <c r="G36" s="22" t="s">
        <v>28</v>
      </c>
      <c r="H36" s="69" t="s">
        <v>77</v>
      </c>
      <c r="I36" s="70"/>
      <c r="J36" s="23"/>
      <c r="K36" s="15"/>
      <c r="L36" s="15"/>
      <c r="M36" s="16"/>
    </row>
    <row r="37" spans="2:13" ht="15" customHeight="1" x14ac:dyDescent="0.25">
      <c r="B37" s="19">
        <v>28</v>
      </c>
      <c r="C37" s="20"/>
      <c r="D37" s="21" t="s">
        <v>559</v>
      </c>
      <c r="E37" s="21" t="s">
        <v>560</v>
      </c>
      <c r="F37" s="21" t="s">
        <v>31</v>
      </c>
      <c r="G37" s="22" t="s">
        <v>28</v>
      </c>
      <c r="H37" s="69"/>
      <c r="I37" s="70"/>
      <c r="J37" s="23"/>
      <c r="K37" s="15"/>
      <c r="L37" s="15"/>
      <c r="M37" s="16"/>
    </row>
    <row r="38" spans="2:13" ht="15" customHeight="1" x14ac:dyDescent="0.25">
      <c r="B38" s="19">
        <v>29</v>
      </c>
      <c r="C38" s="20"/>
      <c r="D38" s="21" t="s">
        <v>443</v>
      </c>
      <c r="E38" s="21" t="s">
        <v>444</v>
      </c>
      <c r="F38" s="21" t="s">
        <v>37</v>
      </c>
      <c r="G38" s="22" t="s">
        <v>36</v>
      </c>
      <c r="H38" s="69"/>
      <c r="I38" s="70"/>
      <c r="J38" s="23"/>
      <c r="K38" s="15"/>
      <c r="L38" s="15"/>
      <c r="M38" s="16"/>
    </row>
    <row r="39" spans="2:13" ht="15" customHeight="1" x14ac:dyDescent="0.25">
      <c r="B39" s="19">
        <v>30</v>
      </c>
      <c r="C39" s="20"/>
      <c r="D39" s="21" t="s">
        <v>445</v>
      </c>
      <c r="E39" s="21" t="s">
        <v>446</v>
      </c>
      <c r="F39" s="21" t="s">
        <v>37</v>
      </c>
      <c r="G39" s="22" t="s">
        <v>36</v>
      </c>
      <c r="H39" s="69"/>
      <c r="I39" s="70"/>
      <c r="J39" s="23"/>
      <c r="K39" s="15"/>
      <c r="L39" s="15"/>
      <c r="M39" s="16"/>
    </row>
    <row r="40" spans="2:13" ht="15" customHeight="1" x14ac:dyDescent="0.25">
      <c r="B40" s="19">
        <v>31</v>
      </c>
      <c r="C40" s="20"/>
      <c r="D40" s="21" t="s">
        <v>447</v>
      </c>
      <c r="E40" s="21" t="s">
        <v>448</v>
      </c>
      <c r="F40" s="21" t="s">
        <v>50</v>
      </c>
      <c r="G40" s="22">
        <v>15</v>
      </c>
      <c r="H40" s="69"/>
      <c r="I40" s="70"/>
      <c r="J40" s="23"/>
      <c r="K40" s="15"/>
      <c r="L40" s="15"/>
      <c r="M40" s="16"/>
    </row>
    <row r="41" spans="2:13" ht="15" customHeight="1" x14ac:dyDescent="0.25">
      <c r="B41" s="19">
        <v>32</v>
      </c>
      <c r="C41" s="20"/>
      <c r="D41" s="21" t="s">
        <v>449</v>
      </c>
      <c r="E41" s="21" t="s">
        <v>450</v>
      </c>
      <c r="F41" s="21" t="s">
        <v>37</v>
      </c>
      <c r="G41" s="22" t="s">
        <v>36</v>
      </c>
      <c r="H41" s="69"/>
      <c r="I41" s="70"/>
      <c r="J41" s="23"/>
      <c r="K41" s="15"/>
      <c r="L41" s="15"/>
      <c r="M41" s="16"/>
    </row>
    <row r="42" spans="2:13" ht="15" customHeight="1" x14ac:dyDescent="0.25">
      <c r="B42" s="19">
        <v>33</v>
      </c>
      <c r="C42" s="20"/>
      <c r="D42" s="21" t="s">
        <v>338</v>
      </c>
      <c r="E42" s="21" t="s">
        <v>339</v>
      </c>
      <c r="F42" s="21" t="s">
        <v>31</v>
      </c>
      <c r="G42" s="22" t="s">
        <v>41</v>
      </c>
      <c r="H42" s="69"/>
      <c r="I42" s="70"/>
      <c r="J42" s="23"/>
      <c r="K42" s="15"/>
      <c r="L42" s="15"/>
      <c r="M42" s="16"/>
    </row>
    <row r="43" spans="2:13" ht="15" customHeight="1" x14ac:dyDescent="0.25">
      <c r="B43" s="19">
        <v>34</v>
      </c>
      <c r="C43" s="20"/>
      <c r="D43" s="21" t="s">
        <v>451</v>
      </c>
      <c r="E43" s="21" t="s">
        <v>452</v>
      </c>
      <c r="F43" s="21" t="s">
        <v>31</v>
      </c>
      <c r="G43" s="22" t="s">
        <v>28</v>
      </c>
      <c r="H43" s="69"/>
      <c r="I43" s="70"/>
      <c r="J43" s="23"/>
      <c r="K43" s="15"/>
      <c r="L43" s="15"/>
      <c r="M43" s="16"/>
    </row>
    <row r="44" spans="2:13" ht="15" customHeight="1" x14ac:dyDescent="0.25">
      <c r="B44" s="19">
        <v>35</v>
      </c>
      <c r="C44" s="20"/>
      <c r="D44" s="21" t="s">
        <v>453</v>
      </c>
      <c r="E44" s="21" t="s">
        <v>454</v>
      </c>
      <c r="F44" s="21" t="s">
        <v>31</v>
      </c>
      <c r="G44" s="22" t="s">
        <v>28</v>
      </c>
      <c r="H44" s="69" t="s">
        <v>546</v>
      </c>
      <c r="I44" s="70"/>
      <c r="J44" s="23"/>
      <c r="K44" s="15"/>
      <c r="L44" s="15"/>
      <c r="M44" s="16"/>
    </row>
    <row r="45" spans="2:13" ht="15" customHeight="1" x14ac:dyDescent="0.25">
      <c r="B45" s="19">
        <v>36</v>
      </c>
      <c r="C45" s="20"/>
      <c r="D45" s="21" t="s">
        <v>455</v>
      </c>
      <c r="E45" s="21" t="s">
        <v>456</v>
      </c>
      <c r="F45" s="21" t="s">
        <v>37</v>
      </c>
      <c r="G45" s="22" t="s">
        <v>36</v>
      </c>
      <c r="H45" s="69"/>
      <c r="I45" s="70"/>
      <c r="J45" s="23"/>
      <c r="K45" s="15"/>
      <c r="L45" s="15"/>
      <c r="M45" s="16"/>
    </row>
    <row r="46" spans="2:13" ht="15" customHeight="1" x14ac:dyDescent="0.25">
      <c r="B46" s="19">
        <v>37</v>
      </c>
      <c r="C46" s="20"/>
      <c r="D46" s="21" t="s">
        <v>457</v>
      </c>
      <c r="E46" s="21" t="s">
        <v>458</v>
      </c>
      <c r="F46" s="21" t="s">
        <v>31</v>
      </c>
      <c r="G46" s="22" t="s">
        <v>28</v>
      </c>
      <c r="H46" s="69" t="s">
        <v>457</v>
      </c>
      <c r="I46" s="70"/>
      <c r="J46" s="23"/>
      <c r="K46" s="15"/>
      <c r="L46" s="15"/>
      <c r="M46" s="16"/>
    </row>
    <row r="47" spans="2:13" ht="15" customHeight="1" x14ac:dyDescent="0.25">
      <c r="B47" s="19">
        <v>38</v>
      </c>
      <c r="C47" s="20"/>
      <c r="D47" s="21" t="s">
        <v>459</v>
      </c>
      <c r="E47" s="21" t="s">
        <v>460</v>
      </c>
      <c r="F47" s="21" t="s">
        <v>31</v>
      </c>
      <c r="G47" s="22" t="s">
        <v>28</v>
      </c>
      <c r="H47" s="69" t="s">
        <v>459</v>
      </c>
      <c r="I47" s="70"/>
      <c r="J47" s="23"/>
      <c r="K47" s="15"/>
      <c r="L47" s="15"/>
      <c r="M47" s="16"/>
    </row>
    <row r="48" spans="2:13" ht="15" customHeight="1" x14ac:dyDescent="0.25">
      <c r="B48" s="19">
        <v>39</v>
      </c>
      <c r="C48" s="20"/>
      <c r="D48" s="21" t="s">
        <v>461</v>
      </c>
      <c r="E48" s="21" t="s">
        <v>462</v>
      </c>
      <c r="F48" s="21" t="s">
        <v>31</v>
      </c>
      <c r="G48" s="22" t="s">
        <v>28</v>
      </c>
      <c r="H48" s="69" t="s">
        <v>461</v>
      </c>
      <c r="I48" s="70"/>
      <c r="J48" s="23"/>
      <c r="K48" s="15"/>
      <c r="L48" s="15"/>
      <c r="M48" s="16"/>
    </row>
    <row r="49" spans="2:13" ht="15" customHeight="1" x14ac:dyDescent="0.25">
      <c r="B49" s="19">
        <v>40</v>
      </c>
      <c r="C49" s="20" t="s">
        <v>26</v>
      </c>
      <c r="D49" s="21" t="s">
        <v>78</v>
      </c>
      <c r="E49" s="21" t="s">
        <v>79</v>
      </c>
      <c r="F49" s="21" t="s">
        <v>31</v>
      </c>
      <c r="G49" s="22" t="s">
        <v>28</v>
      </c>
      <c r="H49" s="69" t="s">
        <v>78</v>
      </c>
      <c r="I49" s="70"/>
      <c r="J49" s="23"/>
      <c r="K49" s="15"/>
      <c r="L49" s="15"/>
      <c r="M49" s="16"/>
    </row>
    <row r="50" spans="2:13" ht="15" customHeight="1" x14ac:dyDescent="0.25">
      <c r="B50" s="19">
        <v>41</v>
      </c>
      <c r="C50" s="20" t="s">
        <v>26</v>
      </c>
      <c r="D50" s="21" t="s">
        <v>80</v>
      </c>
      <c r="E50" s="21" t="s">
        <v>81</v>
      </c>
      <c r="F50" s="21" t="s">
        <v>31</v>
      </c>
      <c r="G50" s="22" t="s">
        <v>28</v>
      </c>
      <c r="H50" s="69" t="s">
        <v>80</v>
      </c>
      <c r="I50" s="70"/>
      <c r="J50" s="23"/>
      <c r="K50" s="15"/>
      <c r="L50" s="15"/>
      <c r="M50" s="16"/>
    </row>
    <row r="51" spans="2:13" ht="15" customHeight="1" x14ac:dyDescent="0.25">
      <c r="B51" s="19">
        <v>42</v>
      </c>
      <c r="C51" s="20"/>
      <c r="D51" s="21" t="s">
        <v>82</v>
      </c>
      <c r="E51" s="21" t="s">
        <v>83</v>
      </c>
      <c r="F51" s="21" t="s">
        <v>31</v>
      </c>
      <c r="G51" s="22" t="s">
        <v>28</v>
      </c>
      <c r="H51" s="69" t="s">
        <v>82</v>
      </c>
      <c r="I51" s="70"/>
      <c r="J51" s="23"/>
      <c r="K51" s="15"/>
      <c r="L51" s="15"/>
      <c r="M51" s="16"/>
    </row>
    <row r="52" spans="2:13" ht="15" customHeight="1" x14ac:dyDescent="0.25">
      <c r="B52" s="19">
        <v>43</v>
      </c>
      <c r="C52" s="20"/>
      <c r="D52" s="21" t="s">
        <v>84</v>
      </c>
      <c r="E52" s="21" t="s">
        <v>85</v>
      </c>
      <c r="F52" s="21" t="s">
        <v>31</v>
      </c>
      <c r="G52" s="22" t="s">
        <v>28</v>
      </c>
      <c r="H52" s="69" t="s">
        <v>84</v>
      </c>
      <c r="I52" s="70"/>
      <c r="J52" s="23"/>
      <c r="K52" s="15"/>
      <c r="L52" s="15"/>
      <c r="M52" s="16"/>
    </row>
    <row r="53" spans="2:13" ht="15" customHeight="1" x14ac:dyDescent="0.25">
      <c r="B53" s="19">
        <v>44</v>
      </c>
      <c r="C53" s="20"/>
      <c r="D53" s="21" t="s">
        <v>86</v>
      </c>
      <c r="E53" s="21" t="s">
        <v>34</v>
      </c>
      <c r="F53" s="21" t="s">
        <v>37</v>
      </c>
      <c r="G53" s="22" t="s">
        <v>36</v>
      </c>
      <c r="H53" s="69"/>
      <c r="I53" s="70"/>
      <c r="J53" s="23"/>
      <c r="K53" s="15"/>
      <c r="L53" s="15"/>
      <c r="M53" s="16"/>
    </row>
    <row r="54" spans="2:13" ht="15" customHeight="1" x14ac:dyDescent="0.25">
      <c r="B54" s="19">
        <v>45</v>
      </c>
      <c r="C54" s="20"/>
      <c r="D54" s="21" t="s">
        <v>463</v>
      </c>
      <c r="E54" s="21" t="s">
        <v>464</v>
      </c>
      <c r="F54" s="21" t="s">
        <v>50</v>
      </c>
      <c r="G54" s="22">
        <v>50</v>
      </c>
      <c r="H54" s="69"/>
      <c r="I54" s="70"/>
      <c r="J54" s="23"/>
      <c r="K54" s="15"/>
      <c r="L54" s="15"/>
      <c r="M54" s="16"/>
    </row>
    <row r="55" spans="2:13" ht="15" customHeight="1" x14ac:dyDescent="0.25">
      <c r="B55" s="19">
        <v>46</v>
      </c>
      <c r="C55" s="20"/>
      <c r="D55" s="21" t="s">
        <v>87</v>
      </c>
      <c r="E55" s="21" t="s">
        <v>88</v>
      </c>
      <c r="F55" s="21" t="s">
        <v>31</v>
      </c>
      <c r="G55" s="22" t="s">
        <v>89</v>
      </c>
      <c r="H55" s="69" t="s">
        <v>90</v>
      </c>
      <c r="I55" s="70"/>
      <c r="J55" s="23"/>
      <c r="K55" s="15"/>
      <c r="L55" s="15"/>
      <c r="M55" s="16"/>
    </row>
    <row r="56" spans="2:13" ht="15" customHeight="1" x14ac:dyDescent="0.25">
      <c r="B56" s="19">
        <v>47</v>
      </c>
      <c r="C56" s="20"/>
      <c r="D56" s="21" t="s">
        <v>91</v>
      </c>
      <c r="E56" s="21" t="s">
        <v>49</v>
      </c>
      <c r="F56" s="21" t="s">
        <v>50</v>
      </c>
      <c r="G56" s="22">
        <v>50</v>
      </c>
      <c r="H56" s="69"/>
      <c r="I56" s="70"/>
      <c r="J56" s="23"/>
      <c r="K56" s="15"/>
      <c r="L56" s="15"/>
      <c r="M56" s="16"/>
    </row>
    <row r="57" spans="2:13" ht="15" customHeight="1" x14ac:dyDescent="0.25">
      <c r="B57" s="19">
        <v>48</v>
      </c>
      <c r="C57" s="20"/>
      <c r="D57" s="21" t="s">
        <v>465</v>
      </c>
      <c r="E57" s="21" t="s">
        <v>466</v>
      </c>
      <c r="F57" s="21" t="s">
        <v>50</v>
      </c>
      <c r="G57" s="22">
        <v>50</v>
      </c>
      <c r="H57" s="69"/>
      <c r="I57" s="70"/>
      <c r="J57" s="23"/>
      <c r="K57" s="15"/>
      <c r="L57" s="15"/>
      <c r="M57" s="16"/>
    </row>
    <row r="58" spans="2:13" ht="15" customHeight="1" x14ac:dyDescent="0.25">
      <c r="B58" s="19">
        <v>49</v>
      </c>
      <c r="C58" s="20"/>
      <c r="D58" s="21" t="s">
        <v>467</v>
      </c>
      <c r="E58" s="21" t="s">
        <v>468</v>
      </c>
      <c r="F58" s="21" t="s">
        <v>31</v>
      </c>
      <c r="G58" s="22" t="s">
        <v>28</v>
      </c>
      <c r="H58" s="69"/>
      <c r="I58" s="70"/>
      <c r="J58" s="23"/>
      <c r="K58" s="15"/>
      <c r="L58" s="15"/>
      <c r="M58" s="16"/>
    </row>
    <row r="59" spans="2:13" ht="15" customHeight="1" x14ac:dyDescent="0.25">
      <c r="B59" s="19">
        <v>50</v>
      </c>
      <c r="C59" s="20"/>
      <c r="D59" s="21" t="s">
        <v>469</v>
      </c>
      <c r="E59" s="21" t="s">
        <v>470</v>
      </c>
      <c r="F59" s="21" t="s">
        <v>50</v>
      </c>
      <c r="G59" s="22">
        <v>50</v>
      </c>
      <c r="H59" s="69"/>
      <c r="I59" s="70"/>
      <c r="J59" s="23"/>
      <c r="K59" s="15"/>
      <c r="L59" s="15"/>
      <c r="M59" s="16"/>
    </row>
    <row r="60" spans="2:13" ht="15" customHeight="1" x14ac:dyDescent="0.25">
      <c r="B60" s="19">
        <v>51</v>
      </c>
      <c r="C60" s="20"/>
      <c r="D60" s="21" t="s">
        <v>471</v>
      </c>
      <c r="E60" s="21" t="s">
        <v>472</v>
      </c>
      <c r="F60" s="21" t="s">
        <v>50</v>
      </c>
      <c r="G60" s="22">
        <v>50</v>
      </c>
      <c r="H60" s="69"/>
      <c r="I60" s="70"/>
      <c r="J60" s="23"/>
      <c r="K60" s="15"/>
      <c r="L60" s="15"/>
      <c r="M60" s="16"/>
    </row>
    <row r="61" spans="2:13" ht="15" customHeight="1" x14ac:dyDescent="0.25">
      <c r="B61" s="19">
        <v>52</v>
      </c>
      <c r="C61" s="20"/>
      <c r="D61" s="21" t="s">
        <v>473</v>
      </c>
      <c r="E61" s="21" t="s">
        <v>474</v>
      </c>
      <c r="F61" s="21" t="s">
        <v>50</v>
      </c>
      <c r="G61" s="22">
        <v>50</v>
      </c>
      <c r="H61" s="69"/>
      <c r="I61" s="70"/>
      <c r="J61" s="23"/>
      <c r="K61" s="15"/>
      <c r="L61" s="15"/>
      <c r="M61" s="16"/>
    </row>
    <row r="62" spans="2:13" ht="15" customHeight="1" x14ac:dyDescent="0.25">
      <c r="B62" s="19">
        <v>53</v>
      </c>
      <c r="C62" s="20"/>
      <c r="D62" s="21" t="s">
        <v>475</v>
      </c>
      <c r="E62" s="21" t="s">
        <v>476</v>
      </c>
      <c r="F62" s="21" t="s">
        <v>31</v>
      </c>
      <c r="G62" s="22" t="s">
        <v>41</v>
      </c>
      <c r="H62" s="69"/>
      <c r="I62" s="70"/>
      <c r="J62" s="23"/>
      <c r="K62" s="15"/>
      <c r="L62" s="15"/>
      <c r="M62" s="16"/>
    </row>
    <row r="63" spans="2:13" ht="15" customHeight="1" x14ac:dyDescent="0.25">
      <c r="B63" s="19">
        <v>54</v>
      </c>
      <c r="C63" s="20"/>
      <c r="D63" s="21" t="s">
        <v>477</v>
      </c>
      <c r="E63" s="21" t="s">
        <v>478</v>
      </c>
      <c r="F63" s="21" t="s">
        <v>31</v>
      </c>
      <c r="G63" s="22" t="s">
        <v>41</v>
      </c>
      <c r="H63" s="69"/>
      <c r="I63" s="70"/>
      <c r="J63" s="23"/>
      <c r="K63" s="15"/>
      <c r="L63" s="15"/>
      <c r="M63" s="16"/>
    </row>
    <row r="64" spans="2:13" ht="15" customHeight="1" x14ac:dyDescent="0.25">
      <c r="B64" s="19">
        <v>55</v>
      </c>
      <c r="C64" s="20" t="s">
        <v>26</v>
      </c>
      <c r="D64" s="21" t="s">
        <v>479</v>
      </c>
      <c r="E64" s="21" t="s">
        <v>480</v>
      </c>
      <c r="F64" s="21" t="s">
        <v>31</v>
      </c>
      <c r="G64" s="22" t="s">
        <v>28</v>
      </c>
      <c r="H64" s="69"/>
      <c r="I64" s="70"/>
      <c r="J64" s="23"/>
      <c r="K64" s="15"/>
      <c r="L64" s="15"/>
      <c r="M64" s="16"/>
    </row>
    <row r="65" spans="2:13" ht="15" customHeight="1" x14ac:dyDescent="0.25">
      <c r="B65" s="19">
        <v>56</v>
      </c>
      <c r="C65" s="20"/>
      <c r="D65" s="21" t="s">
        <v>481</v>
      </c>
      <c r="E65" s="21" t="s">
        <v>482</v>
      </c>
      <c r="F65" s="21" t="s">
        <v>31</v>
      </c>
      <c r="G65" s="22" t="s">
        <v>28</v>
      </c>
      <c r="H65" s="69"/>
      <c r="I65" s="70"/>
      <c r="J65" s="23"/>
      <c r="K65" s="15"/>
      <c r="L65" s="15"/>
      <c r="M65" s="16"/>
    </row>
    <row r="66" spans="2:13" ht="15" customHeight="1" x14ac:dyDescent="0.25">
      <c r="B66" s="19">
        <v>57</v>
      </c>
      <c r="C66" s="20"/>
      <c r="D66" s="21" t="s">
        <v>483</v>
      </c>
      <c r="E66" s="21" t="s">
        <v>484</v>
      </c>
      <c r="F66" s="21" t="s">
        <v>31</v>
      </c>
      <c r="G66" s="22" t="s">
        <v>28</v>
      </c>
      <c r="H66" s="69"/>
      <c r="I66" s="70"/>
      <c r="J66" s="23"/>
      <c r="K66" s="15"/>
      <c r="L66" s="15"/>
      <c r="M66" s="16"/>
    </row>
    <row r="67" spans="2:13" ht="15" customHeight="1" x14ac:dyDescent="0.25">
      <c r="B67" s="19">
        <v>58</v>
      </c>
      <c r="C67" s="20"/>
      <c r="D67" s="21" t="s">
        <v>485</v>
      </c>
      <c r="E67" s="21" t="s">
        <v>486</v>
      </c>
      <c r="F67" s="21" t="s">
        <v>31</v>
      </c>
      <c r="G67" s="22" t="s">
        <v>41</v>
      </c>
      <c r="H67" s="69"/>
      <c r="I67" s="70"/>
      <c r="J67" s="23"/>
      <c r="K67" s="15"/>
      <c r="L67" s="15"/>
      <c r="M67" s="16"/>
    </row>
    <row r="68" spans="2:13" ht="15" customHeight="1" x14ac:dyDescent="0.25">
      <c r="B68" s="19">
        <v>59</v>
      </c>
      <c r="C68" s="20"/>
      <c r="D68" s="21" t="s">
        <v>487</v>
      </c>
      <c r="E68" s="21" t="s">
        <v>488</v>
      </c>
      <c r="F68" s="21" t="s">
        <v>31</v>
      </c>
      <c r="G68" s="22" t="s">
        <v>41</v>
      </c>
      <c r="H68" s="69"/>
      <c r="I68" s="70"/>
      <c r="J68" s="23"/>
      <c r="K68" s="15"/>
      <c r="L68" s="15"/>
      <c r="M68" s="16"/>
    </row>
    <row r="69" spans="2:13" ht="15" customHeight="1" x14ac:dyDescent="0.25">
      <c r="B69" s="19">
        <v>60</v>
      </c>
      <c r="C69" s="20"/>
      <c r="D69" s="21" t="s">
        <v>172</v>
      </c>
      <c r="E69" s="21" t="s">
        <v>173</v>
      </c>
      <c r="F69" s="21" t="s">
        <v>31</v>
      </c>
      <c r="G69" s="22" t="s">
        <v>28</v>
      </c>
      <c r="H69" s="69"/>
      <c r="I69" s="70"/>
      <c r="J69" s="23"/>
      <c r="K69" s="15"/>
      <c r="L69" s="15"/>
      <c r="M69" s="16"/>
    </row>
    <row r="70" spans="2:13" ht="15" customHeight="1" x14ac:dyDescent="0.25">
      <c r="B70" s="19">
        <v>61</v>
      </c>
      <c r="C70" s="20"/>
      <c r="D70" s="21" t="s">
        <v>489</v>
      </c>
      <c r="E70" s="21" t="s">
        <v>490</v>
      </c>
      <c r="F70" s="21" t="s">
        <v>31</v>
      </c>
      <c r="G70" s="22" t="s">
        <v>28</v>
      </c>
      <c r="H70" s="69"/>
      <c r="I70" s="70"/>
      <c r="J70" s="23"/>
      <c r="K70" s="15"/>
      <c r="L70" s="15"/>
      <c r="M70" s="16"/>
    </row>
    <row r="71" spans="2:13" ht="15" customHeight="1" x14ac:dyDescent="0.25">
      <c r="B71" s="19">
        <v>62</v>
      </c>
      <c r="C71" s="20"/>
      <c r="D71" s="21" t="s">
        <v>491</v>
      </c>
      <c r="E71" s="21" t="s">
        <v>492</v>
      </c>
      <c r="F71" s="21" t="s">
        <v>31</v>
      </c>
      <c r="G71" s="22" t="s">
        <v>28</v>
      </c>
      <c r="H71" s="69"/>
      <c r="I71" s="70"/>
      <c r="J71" s="23"/>
      <c r="K71" s="15"/>
      <c r="L71" s="15"/>
      <c r="M71" s="16"/>
    </row>
    <row r="72" spans="2:13" ht="15" customHeight="1" x14ac:dyDescent="0.25">
      <c r="B72" s="19">
        <v>63</v>
      </c>
      <c r="C72" s="20"/>
      <c r="D72" s="21" t="s">
        <v>493</v>
      </c>
      <c r="E72" s="21" t="s">
        <v>494</v>
      </c>
      <c r="F72" s="21" t="s">
        <v>31</v>
      </c>
      <c r="G72" s="22" t="s">
        <v>28</v>
      </c>
      <c r="H72" s="69"/>
      <c r="I72" s="70"/>
      <c r="J72" s="23"/>
      <c r="K72" s="15"/>
      <c r="L72" s="15"/>
      <c r="M72" s="16"/>
    </row>
    <row r="73" spans="2:13" ht="15" customHeight="1" x14ac:dyDescent="0.25">
      <c r="B73" s="19">
        <v>64</v>
      </c>
      <c r="C73" s="20"/>
      <c r="D73" s="21" t="s">
        <v>495</v>
      </c>
      <c r="E73" s="21" t="s">
        <v>496</v>
      </c>
      <c r="F73" s="21" t="s">
        <v>31</v>
      </c>
      <c r="G73" s="22" t="s">
        <v>28</v>
      </c>
      <c r="H73" s="69"/>
      <c r="I73" s="70"/>
      <c r="J73" s="23"/>
      <c r="K73" s="15"/>
      <c r="L73" s="15"/>
      <c r="M73" s="16"/>
    </row>
    <row r="74" spans="2:13" ht="15" customHeight="1" x14ac:dyDescent="0.25">
      <c r="B74" s="19">
        <v>65</v>
      </c>
      <c r="C74" s="20"/>
      <c r="D74" s="21" t="s">
        <v>130</v>
      </c>
      <c r="E74" s="21" t="s">
        <v>131</v>
      </c>
      <c r="F74" s="21" t="s">
        <v>50</v>
      </c>
      <c r="G74" s="22">
        <v>255</v>
      </c>
      <c r="H74" s="69"/>
      <c r="I74" s="70"/>
      <c r="J74" s="23"/>
      <c r="K74" s="15"/>
      <c r="L74" s="15"/>
      <c r="M74" s="16"/>
    </row>
    <row r="75" spans="2:13" ht="15" customHeight="1" x14ac:dyDescent="0.25">
      <c r="B75" s="19">
        <v>66</v>
      </c>
      <c r="C75" s="20"/>
      <c r="D75" s="21" t="s">
        <v>497</v>
      </c>
      <c r="E75" s="21" t="s">
        <v>498</v>
      </c>
      <c r="F75" s="21" t="s">
        <v>50</v>
      </c>
      <c r="G75" s="22">
        <v>255</v>
      </c>
      <c r="H75" s="69"/>
      <c r="I75" s="70"/>
      <c r="J75" s="23"/>
      <c r="K75" s="15"/>
      <c r="L75" s="15"/>
      <c r="M75" s="16"/>
    </row>
    <row r="76" spans="2:13" ht="15" customHeight="1" x14ac:dyDescent="0.25">
      <c r="B76" s="19">
        <v>67</v>
      </c>
      <c r="C76" s="20"/>
      <c r="D76" s="21" t="s">
        <v>499</v>
      </c>
      <c r="E76" s="21" t="s">
        <v>133</v>
      </c>
      <c r="F76" s="21" t="s">
        <v>50</v>
      </c>
      <c r="G76" s="22">
        <v>255</v>
      </c>
      <c r="H76" s="69"/>
      <c r="I76" s="70"/>
      <c r="J76" s="23"/>
      <c r="K76" s="15"/>
      <c r="L76" s="15"/>
      <c r="M76" s="16"/>
    </row>
    <row r="77" spans="2:13" ht="15" customHeight="1" x14ac:dyDescent="0.25">
      <c r="B77" s="19">
        <v>68</v>
      </c>
      <c r="C77" s="20"/>
      <c r="D77" s="21" t="s">
        <v>134</v>
      </c>
      <c r="E77" s="21" t="s">
        <v>135</v>
      </c>
      <c r="F77" s="21" t="s">
        <v>50</v>
      </c>
      <c r="G77" s="22">
        <v>255</v>
      </c>
      <c r="H77" s="69"/>
      <c r="I77" s="70"/>
      <c r="J77" s="23"/>
      <c r="K77" s="15"/>
      <c r="L77" s="15"/>
      <c r="M77" s="16"/>
    </row>
    <row r="78" spans="2:13" ht="15" customHeight="1" x14ac:dyDescent="0.25">
      <c r="B78" s="19">
        <v>69</v>
      </c>
      <c r="C78" s="20"/>
      <c r="D78" s="21" t="s">
        <v>136</v>
      </c>
      <c r="E78" s="21" t="s">
        <v>137</v>
      </c>
      <c r="F78" s="21" t="s">
        <v>50</v>
      </c>
      <c r="G78" s="22">
        <v>255</v>
      </c>
      <c r="H78" s="69"/>
      <c r="I78" s="70"/>
      <c r="J78" s="23"/>
      <c r="K78" s="15"/>
      <c r="L78" s="15"/>
      <c r="M78" s="16"/>
    </row>
    <row r="79" spans="2:13" ht="15" customHeight="1" x14ac:dyDescent="0.25">
      <c r="B79" s="19">
        <v>70</v>
      </c>
      <c r="C79" s="20"/>
      <c r="D79" s="21" t="s">
        <v>500</v>
      </c>
      <c r="E79" s="21" t="s">
        <v>139</v>
      </c>
      <c r="F79" s="21" t="s">
        <v>50</v>
      </c>
      <c r="G79" s="22">
        <v>255</v>
      </c>
      <c r="H79" s="69"/>
      <c r="I79" s="70"/>
      <c r="J79" s="23"/>
      <c r="K79" s="15"/>
      <c r="L79" s="15"/>
      <c r="M79" s="16"/>
    </row>
    <row r="80" spans="2:13" ht="15" customHeight="1" x14ac:dyDescent="0.25">
      <c r="B80" s="19">
        <v>71</v>
      </c>
      <c r="C80" s="20"/>
      <c r="D80" s="21" t="s">
        <v>501</v>
      </c>
      <c r="E80" s="21" t="s">
        <v>389</v>
      </c>
      <c r="F80" s="21" t="s">
        <v>31</v>
      </c>
      <c r="G80" s="22" t="s">
        <v>28</v>
      </c>
      <c r="H80" s="69"/>
      <c r="I80" s="70"/>
      <c r="J80" s="23"/>
      <c r="K80" s="15"/>
      <c r="L80" s="15"/>
      <c r="M80" s="16"/>
    </row>
    <row r="81" spans="2:13" ht="15" customHeight="1" x14ac:dyDescent="0.25">
      <c r="B81" s="19">
        <v>72</v>
      </c>
      <c r="C81" s="20"/>
      <c r="D81" s="21" t="s">
        <v>502</v>
      </c>
      <c r="E81" s="21" t="s">
        <v>503</v>
      </c>
      <c r="F81" s="21" t="s">
        <v>31</v>
      </c>
      <c r="G81" s="22" t="s">
        <v>28</v>
      </c>
      <c r="H81" s="69"/>
      <c r="I81" s="70"/>
      <c r="J81" s="23"/>
      <c r="K81" s="15"/>
      <c r="L81" s="15"/>
      <c r="M81" s="16"/>
    </row>
    <row r="82" spans="2:13" ht="15" customHeight="1" x14ac:dyDescent="0.25">
      <c r="B82" s="19">
        <v>73</v>
      </c>
      <c r="C82" s="20"/>
      <c r="D82" s="21" t="s">
        <v>504</v>
      </c>
      <c r="E82" s="21" t="s">
        <v>394</v>
      </c>
      <c r="F82" s="21" t="s">
        <v>31</v>
      </c>
      <c r="G82" s="22" t="s">
        <v>28</v>
      </c>
      <c r="H82" s="69"/>
      <c r="I82" s="70"/>
      <c r="J82" s="23"/>
      <c r="K82" s="15"/>
      <c r="L82" s="15"/>
      <c r="M82" s="16"/>
    </row>
    <row r="83" spans="2:13" ht="15" customHeight="1" x14ac:dyDescent="0.25">
      <c r="B83" s="19">
        <v>74</v>
      </c>
      <c r="C83" s="20"/>
      <c r="D83" s="21" t="s">
        <v>505</v>
      </c>
      <c r="E83" s="21" t="s">
        <v>506</v>
      </c>
      <c r="F83" s="21" t="s">
        <v>50</v>
      </c>
      <c r="G83" s="22">
        <v>255</v>
      </c>
      <c r="H83" s="69"/>
      <c r="I83" s="70"/>
      <c r="J83" s="23"/>
      <c r="K83" s="15"/>
      <c r="L83" s="15"/>
      <c r="M83" s="16"/>
    </row>
    <row r="84" spans="2:13" ht="15" customHeight="1" x14ac:dyDescent="0.25">
      <c r="B84" s="19">
        <v>75</v>
      </c>
      <c r="C84" s="20"/>
      <c r="D84" s="21" t="s">
        <v>305</v>
      </c>
      <c r="E84" s="21" t="s">
        <v>306</v>
      </c>
      <c r="F84" s="21" t="s">
        <v>50</v>
      </c>
      <c r="G84" s="22">
        <v>255</v>
      </c>
      <c r="H84" s="69"/>
      <c r="I84" s="70"/>
      <c r="J84" s="23"/>
      <c r="K84" s="15"/>
      <c r="L84" s="15"/>
      <c r="M84" s="16"/>
    </row>
    <row r="85" spans="2:13" ht="15" customHeight="1" x14ac:dyDescent="0.25">
      <c r="B85" s="19">
        <v>76</v>
      </c>
      <c r="C85" s="20"/>
      <c r="D85" s="21" t="s">
        <v>507</v>
      </c>
      <c r="E85" s="21" t="s">
        <v>508</v>
      </c>
      <c r="F85" s="21" t="s">
        <v>50</v>
      </c>
      <c r="G85" s="22">
        <v>255</v>
      </c>
      <c r="H85" s="69"/>
      <c r="I85" s="70"/>
      <c r="J85" s="23"/>
      <c r="K85" s="15"/>
      <c r="L85" s="15"/>
      <c r="M85" s="16"/>
    </row>
    <row r="86" spans="2:13" ht="15" customHeight="1" x14ac:dyDescent="0.25">
      <c r="B86" s="19">
        <v>77</v>
      </c>
      <c r="C86" s="20"/>
      <c r="D86" s="21" t="s">
        <v>509</v>
      </c>
      <c r="E86" s="21" t="s">
        <v>510</v>
      </c>
      <c r="F86" s="21" t="s">
        <v>50</v>
      </c>
      <c r="G86" s="22">
        <v>255</v>
      </c>
      <c r="H86" s="69"/>
      <c r="I86" s="70"/>
      <c r="J86" s="23"/>
      <c r="K86" s="15"/>
      <c r="L86" s="15"/>
      <c r="M86" s="16"/>
    </row>
    <row r="87" spans="2:13" ht="15" customHeight="1" x14ac:dyDescent="0.25">
      <c r="B87" s="19">
        <v>78</v>
      </c>
      <c r="C87" s="20"/>
      <c r="D87" s="21" t="s">
        <v>511</v>
      </c>
      <c r="E87" s="21" t="s">
        <v>512</v>
      </c>
      <c r="F87" s="21" t="s">
        <v>50</v>
      </c>
      <c r="G87" s="22">
        <v>255</v>
      </c>
      <c r="H87" s="69"/>
      <c r="I87" s="70"/>
      <c r="J87" s="23"/>
      <c r="K87" s="15"/>
      <c r="L87" s="15"/>
      <c r="M87" s="16"/>
    </row>
    <row r="88" spans="2:13" ht="15" customHeight="1" x14ac:dyDescent="0.25">
      <c r="B88" s="19">
        <v>79</v>
      </c>
      <c r="C88" s="20"/>
      <c r="D88" s="21" t="s">
        <v>513</v>
      </c>
      <c r="E88" s="21" t="s">
        <v>514</v>
      </c>
      <c r="F88" s="21" t="s">
        <v>31</v>
      </c>
      <c r="G88" s="22" t="s">
        <v>28</v>
      </c>
      <c r="H88" s="69"/>
      <c r="I88" s="70"/>
      <c r="J88" s="23"/>
      <c r="K88" s="15"/>
      <c r="L88" s="15"/>
      <c r="M88" s="16"/>
    </row>
    <row r="89" spans="2:13" ht="15" customHeight="1" x14ac:dyDescent="0.25">
      <c r="B89" s="19">
        <v>80</v>
      </c>
      <c r="C89" s="20"/>
      <c r="D89" s="21" t="s">
        <v>515</v>
      </c>
      <c r="E89" s="21" t="s">
        <v>516</v>
      </c>
      <c r="F89" s="21" t="s">
        <v>31</v>
      </c>
      <c r="G89" s="22" t="s">
        <v>28</v>
      </c>
      <c r="H89" s="69"/>
      <c r="I89" s="70"/>
      <c r="J89" s="23"/>
      <c r="K89" s="15"/>
      <c r="L89" s="15"/>
      <c r="M89" s="16"/>
    </row>
    <row r="90" spans="2:13" ht="15" customHeight="1" x14ac:dyDescent="0.25">
      <c r="B90" s="19">
        <v>81</v>
      </c>
      <c r="C90" s="20"/>
      <c r="D90" s="21" t="s">
        <v>517</v>
      </c>
      <c r="E90" s="21" t="s">
        <v>518</v>
      </c>
      <c r="F90" s="21" t="s">
        <v>31</v>
      </c>
      <c r="G90" s="22" t="s">
        <v>28</v>
      </c>
      <c r="H90" s="69"/>
      <c r="I90" s="70"/>
      <c r="J90" s="23"/>
      <c r="K90" s="15"/>
      <c r="L90" s="15"/>
      <c r="M90" s="16"/>
    </row>
    <row r="91" spans="2:13" ht="15" customHeight="1" x14ac:dyDescent="0.25">
      <c r="B91" s="19">
        <v>82</v>
      </c>
      <c r="C91" s="20"/>
      <c r="D91" s="21" t="s">
        <v>519</v>
      </c>
      <c r="E91" s="21" t="s">
        <v>520</v>
      </c>
      <c r="F91" s="21" t="s">
        <v>50</v>
      </c>
      <c r="G91" s="22">
        <v>255</v>
      </c>
      <c r="H91" s="69"/>
      <c r="I91" s="70"/>
      <c r="J91" s="23"/>
      <c r="K91" s="15"/>
      <c r="L91" s="15"/>
      <c r="M91" s="16"/>
    </row>
    <row r="92" spans="2:13" ht="15" customHeight="1" x14ac:dyDescent="0.25">
      <c r="B92" s="19">
        <v>83</v>
      </c>
      <c r="C92" s="20"/>
      <c r="D92" s="21" t="s">
        <v>521</v>
      </c>
      <c r="E92" s="21" t="s">
        <v>522</v>
      </c>
      <c r="F92" s="21" t="s">
        <v>31</v>
      </c>
      <c r="G92" s="22" t="s">
        <v>28</v>
      </c>
      <c r="H92" s="69"/>
      <c r="I92" s="70"/>
      <c r="J92" s="23"/>
      <c r="K92" s="15"/>
      <c r="L92" s="15"/>
      <c r="M92" s="16"/>
    </row>
    <row r="93" spans="2:13" ht="15" customHeight="1" x14ac:dyDescent="0.25">
      <c r="B93" s="19">
        <v>84</v>
      </c>
      <c r="C93" s="20"/>
      <c r="D93" s="21" t="s">
        <v>523</v>
      </c>
      <c r="E93" s="21" t="s">
        <v>524</v>
      </c>
      <c r="F93" s="21" t="s">
        <v>31</v>
      </c>
      <c r="G93" s="22" t="s">
        <v>28</v>
      </c>
      <c r="H93" s="69"/>
      <c r="I93" s="70"/>
      <c r="J93" s="23"/>
      <c r="K93" s="15"/>
      <c r="L93" s="15"/>
      <c r="M93" s="16"/>
    </row>
    <row r="94" spans="2:13" ht="15" customHeight="1" x14ac:dyDescent="0.25">
      <c r="B94" s="19">
        <v>85</v>
      </c>
      <c r="C94" s="20"/>
      <c r="D94" s="21" t="s">
        <v>525</v>
      </c>
      <c r="E94" s="21" t="s">
        <v>526</v>
      </c>
      <c r="F94" s="21" t="s">
        <v>50</v>
      </c>
      <c r="G94" s="22">
        <v>255</v>
      </c>
      <c r="H94" s="69"/>
      <c r="I94" s="70"/>
      <c r="J94" s="23"/>
      <c r="K94" s="15"/>
      <c r="L94" s="15"/>
      <c r="M94" s="16"/>
    </row>
    <row r="95" spans="2:13" ht="15" customHeight="1" x14ac:dyDescent="0.25">
      <c r="B95" s="19">
        <v>86</v>
      </c>
      <c r="C95" s="20"/>
      <c r="D95" s="21" t="s">
        <v>527</v>
      </c>
      <c r="E95" s="21" t="s">
        <v>528</v>
      </c>
      <c r="F95" s="21" t="s">
        <v>50</v>
      </c>
      <c r="G95" s="22">
        <v>255</v>
      </c>
      <c r="H95" s="69"/>
      <c r="I95" s="70"/>
      <c r="J95" s="23"/>
      <c r="K95" s="15"/>
      <c r="L95" s="15"/>
      <c r="M95" s="16"/>
    </row>
    <row r="96" spans="2:13" ht="15" customHeight="1" x14ac:dyDescent="0.25">
      <c r="B96" s="19">
        <v>87</v>
      </c>
      <c r="C96" s="20"/>
      <c r="D96" s="21" t="s">
        <v>529</v>
      </c>
      <c r="E96" s="21" t="s">
        <v>530</v>
      </c>
      <c r="F96" s="21" t="s">
        <v>50</v>
      </c>
      <c r="G96" s="22">
        <v>255</v>
      </c>
      <c r="H96" s="69"/>
      <c r="I96" s="70"/>
      <c r="J96" s="23"/>
      <c r="K96" s="15"/>
      <c r="L96" s="15"/>
      <c r="M96" s="16"/>
    </row>
    <row r="97" spans="2:13" ht="15" customHeight="1" x14ac:dyDescent="0.25">
      <c r="B97" s="19">
        <v>88</v>
      </c>
      <c r="C97" s="20"/>
      <c r="D97" s="21" t="s">
        <v>531</v>
      </c>
      <c r="E97" s="21" t="s">
        <v>532</v>
      </c>
      <c r="F97" s="21" t="s">
        <v>50</v>
      </c>
      <c r="G97" s="22">
        <v>255</v>
      </c>
      <c r="H97" s="69"/>
      <c r="I97" s="70"/>
      <c r="J97" s="23"/>
      <c r="K97" s="15"/>
      <c r="L97" s="15"/>
      <c r="M97" s="16"/>
    </row>
    <row r="98" spans="2:13" ht="15" customHeight="1" x14ac:dyDescent="0.25">
      <c r="B98" s="19">
        <v>89</v>
      </c>
      <c r="C98" s="20"/>
      <c r="D98" s="21" t="s">
        <v>390</v>
      </c>
      <c r="E98" s="21" t="s">
        <v>533</v>
      </c>
      <c r="F98" s="21" t="s">
        <v>50</v>
      </c>
      <c r="G98" s="22">
        <v>255</v>
      </c>
      <c r="H98" s="69"/>
      <c r="I98" s="70"/>
      <c r="J98" s="23"/>
      <c r="K98" s="15"/>
      <c r="L98" s="15"/>
      <c r="M98" s="16"/>
    </row>
    <row r="99" spans="2:13" ht="15" customHeight="1" x14ac:dyDescent="0.25">
      <c r="B99" s="19">
        <v>90</v>
      </c>
      <c r="C99" s="20"/>
      <c r="D99" s="21" t="s">
        <v>534</v>
      </c>
      <c r="E99" s="21" t="s">
        <v>535</v>
      </c>
      <c r="F99" s="21" t="s">
        <v>50</v>
      </c>
      <c r="G99" s="22">
        <v>255</v>
      </c>
      <c r="H99" s="69"/>
      <c r="I99" s="70"/>
      <c r="J99" s="23"/>
      <c r="K99" s="15"/>
      <c r="L99" s="15"/>
      <c r="M99" s="16"/>
    </row>
    <row r="100" spans="2:13" ht="15" customHeight="1" x14ac:dyDescent="0.25">
      <c r="B100" s="19">
        <v>91</v>
      </c>
      <c r="C100" s="20"/>
      <c r="D100" s="21" t="s">
        <v>188</v>
      </c>
      <c r="E100" s="21" t="s">
        <v>189</v>
      </c>
      <c r="F100" s="21" t="s">
        <v>50</v>
      </c>
      <c r="G100" s="22">
        <v>255</v>
      </c>
      <c r="H100" s="69"/>
      <c r="I100" s="70"/>
      <c r="J100" s="23"/>
      <c r="K100" s="15"/>
      <c r="L100" s="15"/>
      <c r="M100" s="16"/>
    </row>
    <row r="101" spans="2:13" ht="15" customHeight="1" x14ac:dyDescent="0.25">
      <c r="B101" s="19">
        <v>92</v>
      </c>
      <c r="C101" s="20"/>
      <c r="D101" s="21" t="s">
        <v>536</v>
      </c>
      <c r="E101" s="21" t="s">
        <v>406</v>
      </c>
      <c r="F101" s="21" t="s">
        <v>50</v>
      </c>
      <c r="G101" s="22">
        <v>255</v>
      </c>
      <c r="H101" s="69"/>
      <c r="I101" s="70"/>
      <c r="J101" s="23"/>
      <c r="K101" s="15"/>
      <c r="L101" s="15"/>
      <c r="M101" s="16"/>
    </row>
    <row r="102" spans="2:13" ht="15" customHeight="1" x14ac:dyDescent="0.25">
      <c r="B102" s="19">
        <v>93</v>
      </c>
      <c r="C102" s="20"/>
      <c r="D102" s="21" t="s">
        <v>190</v>
      </c>
      <c r="E102" s="21" t="s">
        <v>191</v>
      </c>
      <c r="F102" s="21" t="s">
        <v>50</v>
      </c>
      <c r="G102" s="22">
        <v>255</v>
      </c>
      <c r="H102" s="69"/>
      <c r="I102" s="70"/>
      <c r="J102" s="23"/>
      <c r="K102" s="15"/>
      <c r="L102" s="15"/>
      <c r="M102" s="16"/>
    </row>
    <row r="103" spans="2:13" ht="15" customHeight="1" x14ac:dyDescent="0.25">
      <c r="B103" s="19">
        <v>94</v>
      </c>
      <c r="C103" s="20"/>
      <c r="D103" s="21" t="s">
        <v>537</v>
      </c>
      <c r="E103" s="21" t="s">
        <v>538</v>
      </c>
      <c r="F103" s="21" t="s">
        <v>31</v>
      </c>
      <c r="G103" s="22" t="s">
        <v>28</v>
      </c>
      <c r="H103" s="69"/>
      <c r="I103" s="70"/>
      <c r="J103" s="23"/>
      <c r="K103" s="15"/>
      <c r="L103" s="15"/>
      <c r="M103" s="16"/>
    </row>
    <row r="104" spans="2:13" ht="15" customHeight="1" x14ac:dyDescent="0.25">
      <c r="B104" s="19">
        <v>95</v>
      </c>
      <c r="C104" s="20"/>
      <c r="D104" s="21" t="s">
        <v>539</v>
      </c>
      <c r="E104" s="21" t="s">
        <v>540</v>
      </c>
      <c r="F104" s="21" t="s">
        <v>31</v>
      </c>
      <c r="G104" s="22" t="s">
        <v>28</v>
      </c>
      <c r="H104" s="69"/>
      <c r="I104" s="70"/>
      <c r="J104" s="23"/>
      <c r="K104" s="15"/>
      <c r="L104" s="15"/>
      <c r="M104" s="16"/>
    </row>
    <row r="105" spans="2:13" ht="15" customHeight="1" x14ac:dyDescent="0.25">
      <c r="B105" s="19">
        <v>96</v>
      </c>
      <c r="C105" s="20"/>
      <c r="D105" s="21" t="s">
        <v>197</v>
      </c>
      <c r="E105" s="21" t="s">
        <v>197</v>
      </c>
      <c r="F105" s="21" t="s">
        <v>31</v>
      </c>
      <c r="G105" s="22" t="s">
        <v>28</v>
      </c>
      <c r="H105" s="69"/>
      <c r="I105" s="70"/>
      <c r="J105" s="23"/>
      <c r="K105" s="15"/>
      <c r="L105" s="15"/>
      <c r="M105" s="16"/>
    </row>
    <row r="106" spans="2:13" ht="15" customHeight="1" x14ac:dyDescent="0.25">
      <c r="B106" s="19">
        <v>97</v>
      </c>
      <c r="C106" s="20"/>
      <c r="D106" s="21" t="s">
        <v>198</v>
      </c>
      <c r="E106" s="21" t="s">
        <v>199</v>
      </c>
      <c r="F106" s="21" t="s">
        <v>31</v>
      </c>
      <c r="G106" s="22" t="s">
        <v>28</v>
      </c>
      <c r="H106" s="69"/>
      <c r="I106" s="70"/>
      <c r="J106" s="23"/>
      <c r="K106" s="15"/>
      <c r="L106" s="15"/>
      <c r="M106" s="16"/>
    </row>
    <row r="107" spans="2:13" ht="15" customHeight="1" x14ac:dyDescent="0.25">
      <c r="B107" s="19">
        <v>98</v>
      </c>
      <c r="C107" s="20"/>
      <c r="D107" s="21" t="s">
        <v>174</v>
      </c>
      <c r="E107" s="21" t="s">
        <v>175</v>
      </c>
      <c r="F107" s="21" t="s">
        <v>31</v>
      </c>
      <c r="G107" s="22" t="s">
        <v>28</v>
      </c>
      <c r="H107" s="69"/>
      <c r="I107" s="70"/>
      <c r="J107" s="23"/>
      <c r="K107" s="15"/>
      <c r="L107" s="15"/>
      <c r="M107" s="16"/>
    </row>
    <row r="108" spans="2:13" ht="15" customHeight="1" x14ac:dyDescent="0.25">
      <c r="B108" s="19">
        <v>99</v>
      </c>
      <c r="C108" s="20"/>
      <c r="D108" s="21" t="s">
        <v>176</v>
      </c>
      <c r="E108" s="21" t="s">
        <v>177</v>
      </c>
      <c r="F108" s="21" t="s">
        <v>31</v>
      </c>
      <c r="G108" s="22" t="s">
        <v>28</v>
      </c>
      <c r="H108" s="69"/>
      <c r="I108" s="70"/>
      <c r="J108" s="23"/>
      <c r="K108" s="15"/>
      <c r="L108" s="15"/>
      <c r="M108" s="16"/>
    </row>
    <row r="109" spans="2:13" ht="15" customHeight="1" x14ac:dyDescent="0.25">
      <c r="B109" s="19">
        <v>100</v>
      </c>
      <c r="C109" s="20"/>
      <c r="D109" s="21" t="s">
        <v>178</v>
      </c>
      <c r="E109" s="21" t="s">
        <v>179</v>
      </c>
      <c r="F109" s="21" t="s">
        <v>31</v>
      </c>
      <c r="G109" s="22" t="s">
        <v>28</v>
      </c>
      <c r="H109" s="69"/>
      <c r="I109" s="70"/>
      <c r="J109" s="23"/>
      <c r="K109" s="15"/>
      <c r="L109" s="15"/>
      <c r="M109" s="16"/>
    </row>
    <row r="110" spans="2:13" ht="15" customHeight="1" x14ac:dyDescent="0.25">
      <c r="B110" s="19">
        <v>101</v>
      </c>
      <c r="C110" s="20"/>
      <c r="D110" s="21" t="s">
        <v>184</v>
      </c>
      <c r="E110" s="21" t="s">
        <v>185</v>
      </c>
      <c r="F110" s="21" t="s">
        <v>50</v>
      </c>
      <c r="G110" s="22">
        <v>255</v>
      </c>
      <c r="H110" s="69"/>
      <c r="I110" s="70"/>
      <c r="J110" s="23"/>
      <c r="K110" s="15"/>
      <c r="L110" s="15"/>
      <c r="M110" s="16"/>
    </row>
    <row r="111" spans="2:13" ht="15" customHeight="1" x14ac:dyDescent="0.25">
      <c r="B111" s="19">
        <v>102</v>
      </c>
      <c r="C111" s="20"/>
      <c r="D111" s="21" t="s">
        <v>51</v>
      </c>
      <c r="E111" s="21" t="s">
        <v>51</v>
      </c>
      <c r="F111" s="21" t="s">
        <v>50</v>
      </c>
      <c r="G111" s="22">
        <v>255</v>
      </c>
      <c r="H111" s="69"/>
      <c r="I111" s="70"/>
      <c r="J111" s="23"/>
      <c r="K111" s="15"/>
      <c r="L111" s="15"/>
      <c r="M111" s="16"/>
    </row>
    <row r="112" spans="2:13" ht="15" customHeight="1" x14ac:dyDescent="0.25">
      <c r="B112" s="19">
        <v>103</v>
      </c>
      <c r="C112" s="20"/>
      <c r="D112" s="21" t="s">
        <v>186</v>
      </c>
      <c r="E112" s="21" t="s">
        <v>187</v>
      </c>
      <c r="F112" s="21" t="s">
        <v>31</v>
      </c>
      <c r="G112" s="22" t="s">
        <v>28</v>
      </c>
      <c r="H112" s="69"/>
      <c r="I112" s="70"/>
      <c r="J112" s="23"/>
      <c r="K112" s="15"/>
      <c r="L112" s="15"/>
      <c r="M112" s="16"/>
    </row>
    <row r="113" spans="2:13" ht="15" customHeight="1" x14ac:dyDescent="0.25">
      <c r="B113" s="19">
        <v>104</v>
      </c>
      <c r="C113" s="20"/>
      <c r="D113" s="21" t="s">
        <v>541</v>
      </c>
      <c r="E113" s="21" t="s">
        <v>542</v>
      </c>
      <c r="F113" s="21" t="s">
        <v>31</v>
      </c>
      <c r="G113" s="22" t="s">
        <v>28</v>
      </c>
      <c r="H113" s="69"/>
      <c r="I113" s="70"/>
      <c r="J113" s="23"/>
      <c r="K113" s="15"/>
      <c r="L113" s="15"/>
      <c r="M113" s="16"/>
    </row>
    <row r="114" spans="2:13" ht="15" customHeight="1" x14ac:dyDescent="0.25">
      <c r="B114" s="19">
        <v>105</v>
      </c>
      <c r="C114" s="20"/>
      <c r="D114" s="21" t="s">
        <v>543</v>
      </c>
      <c r="E114" s="21" t="s">
        <v>544</v>
      </c>
      <c r="F114" s="21" t="s">
        <v>31</v>
      </c>
      <c r="G114" s="22" t="s">
        <v>28</v>
      </c>
      <c r="H114" s="69"/>
      <c r="I114" s="70"/>
      <c r="J114" s="23"/>
      <c r="K114" s="15"/>
      <c r="L114" s="15"/>
      <c r="M114" s="16"/>
    </row>
    <row r="115" spans="2:13" ht="15" customHeight="1" x14ac:dyDescent="0.25">
      <c r="B115" s="19">
        <v>106</v>
      </c>
      <c r="C115" s="20"/>
      <c r="D115" s="21" t="s">
        <v>202</v>
      </c>
      <c r="E115" s="21" t="s">
        <v>202</v>
      </c>
      <c r="F115" s="21" t="s">
        <v>31</v>
      </c>
      <c r="G115" s="22" t="s">
        <v>28</v>
      </c>
      <c r="H115" s="69"/>
      <c r="I115" s="70"/>
      <c r="J115" s="23"/>
      <c r="K115" s="15"/>
      <c r="L115" s="15"/>
      <c r="M115" s="16"/>
    </row>
    <row r="116" spans="2:13" ht="15" customHeight="1" x14ac:dyDescent="0.25">
      <c r="B116" s="19">
        <v>107</v>
      </c>
      <c r="C116" s="20"/>
      <c r="D116" s="21" t="s">
        <v>561</v>
      </c>
      <c r="E116" s="21" t="s">
        <v>562</v>
      </c>
      <c r="F116" s="21" t="s">
        <v>50</v>
      </c>
      <c r="G116" s="22">
        <v>1</v>
      </c>
      <c r="H116" s="69"/>
      <c r="I116" s="70"/>
      <c r="J116" s="23"/>
      <c r="K116" s="15"/>
      <c r="L116" s="15"/>
      <c r="M116" s="16"/>
    </row>
    <row r="117" spans="2:13" ht="15" customHeight="1" x14ac:dyDescent="0.25">
      <c r="B117" s="19">
        <v>108</v>
      </c>
      <c r="C117" s="20"/>
      <c r="D117" s="21" t="s">
        <v>563</v>
      </c>
      <c r="E117" s="21" t="s">
        <v>564</v>
      </c>
      <c r="F117" s="21" t="s">
        <v>50</v>
      </c>
      <c r="G117" s="22">
        <v>1</v>
      </c>
      <c r="H117" s="69"/>
      <c r="I117" s="70"/>
      <c r="J117" s="23"/>
      <c r="K117" s="15"/>
      <c r="L117" s="15"/>
      <c r="M117" s="16"/>
    </row>
    <row r="118" spans="2:13" ht="15" customHeight="1" x14ac:dyDescent="0.25">
      <c r="B118" s="19">
        <v>109</v>
      </c>
      <c r="C118" s="20"/>
      <c r="D118" s="21" t="s">
        <v>565</v>
      </c>
      <c r="E118" s="21" t="s">
        <v>566</v>
      </c>
      <c r="F118" s="21" t="s">
        <v>50</v>
      </c>
      <c r="G118" s="22">
        <v>1</v>
      </c>
      <c r="H118" s="69"/>
      <c r="I118" s="70"/>
      <c r="J118" s="23"/>
      <c r="K118" s="15"/>
      <c r="L118" s="15"/>
      <c r="M118" s="16"/>
    </row>
    <row r="119" spans="2:13" ht="15" customHeight="1" x14ac:dyDescent="0.25">
      <c r="B119" s="19">
        <v>110</v>
      </c>
      <c r="C119" s="20"/>
      <c r="D119" s="21" t="s">
        <v>567</v>
      </c>
      <c r="E119" s="21" t="s">
        <v>568</v>
      </c>
      <c r="F119" s="21" t="s">
        <v>50</v>
      </c>
      <c r="G119" s="22">
        <v>1</v>
      </c>
      <c r="H119" s="69"/>
      <c r="I119" s="70"/>
      <c r="J119" s="23"/>
      <c r="K119" s="15"/>
      <c r="L119" s="15"/>
      <c r="M119" s="16"/>
    </row>
    <row r="120" spans="2:13" ht="15" customHeight="1" x14ac:dyDescent="0.25">
      <c r="B120" s="19">
        <v>111</v>
      </c>
      <c r="C120" s="20"/>
      <c r="D120" s="21" t="s">
        <v>569</v>
      </c>
      <c r="E120" s="21" t="s">
        <v>570</v>
      </c>
      <c r="F120" s="21" t="s">
        <v>50</v>
      </c>
      <c r="G120" s="22">
        <v>4</v>
      </c>
      <c r="H120" s="69"/>
      <c r="I120" s="70"/>
      <c r="J120" s="23"/>
      <c r="K120" s="15"/>
      <c r="L120" s="15"/>
      <c r="M120" s="16"/>
    </row>
    <row r="121" spans="2:13" ht="15" customHeight="1" x14ac:dyDescent="0.25">
      <c r="B121" s="19">
        <v>112</v>
      </c>
      <c r="C121" s="20"/>
      <c r="D121" s="21" t="s">
        <v>571</v>
      </c>
      <c r="E121" s="21" t="s">
        <v>572</v>
      </c>
      <c r="F121" s="21" t="s">
        <v>50</v>
      </c>
      <c r="G121" s="22">
        <v>50</v>
      </c>
      <c r="H121" s="69"/>
      <c r="I121" s="70"/>
      <c r="J121" s="23"/>
      <c r="K121" s="15"/>
      <c r="L121" s="15"/>
      <c r="M121" s="16"/>
    </row>
    <row r="122" spans="2:13" ht="15" customHeight="1" x14ac:dyDescent="0.25">
      <c r="B122" s="19">
        <v>113</v>
      </c>
      <c r="C122" s="20"/>
      <c r="D122" s="21" t="s">
        <v>573</v>
      </c>
      <c r="E122" s="21" t="s">
        <v>574</v>
      </c>
      <c r="F122" s="21" t="s">
        <v>50</v>
      </c>
      <c r="G122" s="22">
        <v>50</v>
      </c>
      <c r="H122" s="69"/>
      <c r="I122" s="70"/>
      <c r="J122" s="23"/>
      <c r="K122" s="15"/>
      <c r="L122" s="15"/>
      <c r="M122" s="16"/>
    </row>
    <row r="123" spans="2:13" ht="15" customHeight="1" x14ac:dyDescent="0.25">
      <c r="B123" s="19">
        <v>114</v>
      </c>
      <c r="C123" s="20"/>
      <c r="D123" s="21" t="s">
        <v>575</v>
      </c>
      <c r="E123" s="21" t="s">
        <v>576</v>
      </c>
      <c r="F123" s="21" t="s">
        <v>50</v>
      </c>
      <c r="G123" s="22">
        <v>20</v>
      </c>
      <c r="H123" s="69"/>
      <c r="I123" s="70"/>
      <c r="J123" s="23"/>
      <c r="K123" s="15"/>
      <c r="L123" s="15"/>
      <c r="M123" s="16"/>
    </row>
    <row r="124" spans="2:13" ht="15" customHeight="1" x14ac:dyDescent="0.25">
      <c r="B124" s="19">
        <v>115</v>
      </c>
      <c r="C124" s="20"/>
      <c r="D124" s="21" t="s">
        <v>577</v>
      </c>
      <c r="E124" s="21" t="s">
        <v>578</v>
      </c>
      <c r="F124" s="21" t="s">
        <v>31</v>
      </c>
      <c r="G124" s="22" t="s">
        <v>41</v>
      </c>
      <c r="H124" s="69"/>
      <c r="I124" s="70"/>
      <c r="J124" s="23"/>
      <c r="K124" s="15"/>
      <c r="L124" s="15"/>
      <c r="M124" s="16"/>
    </row>
    <row r="125" spans="2:13" ht="15" customHeight="1" x14ac:dyDescent="0.25">
      <c r="B125" s="19">
        <v>116</v>
      </c>
      <c r="C125" s="20"/>
      <c r="D125" s="21" t="s">
        <v>579</v>
      </c>
      <c r="E125" s="21" t="s">
        <v>580</v>
      </c>
      <c r="F125" s="21" t="s">
        <v>31</v>
      </c>
      <c r="G125" s="22" t="s">
        <v>41</v>
      </c>
      <c r="H125" s="69"/>
      <c r="I125" s="70"/>
      <c r="J125" s="23"/>
      <c r="K125" s="15"/>
      <c r="L125" s="15"/>
      <c r="M125" s="16"/>
    </row>
    <row r="126" spans="2:13" ht="15" customHeight="1" x14ac:dyDescent="0.25">
      <c r="B126" s="19">
        <v>117</v>
      </c>
      <c r="C126" s="20"/>
      <c r="D126" s="21" t="s">
        <v>581</v>
      </c>
      <c r="E126" s="21" t="s">
        <v>582</v>
      </c>
      <c r="F126" s="21" t="s">
        <v>50</v>
      </c>
      <c r="G126" s="22">
        <v>4</v>
      </c>
      <c r="H126" s="69"/>
      <c r="I126" s="70"/>
      <c r="J126" s="23"/>
      <c r="K126" s="15"/>
      <c r="L126" s="15"/>
      <c r="M126" s="16"/>
    </row>
    <row r="127" spans="2:13" ht="15" customHeight="1" x14ac:dyDescent="0.25">
      <c r="B127" s="19">
        <v>118</v>
      </c>
      <c r="C127" s="20"/>
      <c r="D127" s="21" t="s">
        <v>583</v>
      </c>
      <c r="E127" s="21" t="s">
        <v>584</v>
      </c>
      <c r="F127" s="21" t="s">
        <v>31</v>
      </c>
      <c r="G127" s="22" t="s">
        <v>28</v>
      </c>
      <c r="H127" s="69" t="s">
        <v>583</v>
      </c>
      <c r="I127" s="70"/>
      <c r="J127" s="23"/>
      <c r="K127" s="15"/>
      <c r="L127" s="15"/>
      <c r="M127" s="16"/>
    </row>
    <row r="128" spans="2:13" ht="15" customHeight="1" x14ac:dyDescent="0.25">
      <c r="B128" s="19">
        <v>119</v>
      </c>
      <c r="C128" s="20"/>
      <c r="D128" s="21" t="s">
        <v>585</v>
      </c>
      <c r="E128" s="21" t="s">
        <v>586</v>
      </c>
      <c r="F128" s="21" t="s">
        <v>31</v>
      </c>
      <c r="G128" s="22" t="s">
        <v>28</v>
      </c>
      <c r="H128" s="69"/>
      <c r="I128" s="70"/>
      <c r="J128" s="23"/>
      <c r="K128" s="15"/>
      <c r="L128" s="15"/>
      <c r="M128" s="16"/>
    </row>
    <row r="129" spans="2:13" ht="15" customHeight="1" x14ac:dyDescent="0.25">
      <c r="B129" s="19">
        <v>120</v>
      </c>
      <c r="C129" s="20"/>
      <c r="D129" s="21" t="s">
        <v>587</v>
      </c>
      <c r="E129" s="21" t="s">
        <v>588</v>
      </c>
      <c r="F129" s="21" t="s">
        <v>50</v>
      </c>
      <c r="G129" s="22">
        <v>4</v>
      </c>
      <c r="H129" s="69"/>
      <c r="I129" s="70"/>
      <c r="J129" s="23"/>
      <c r="K129" s="15"/>
      <c r="L129" s="15"/>
      <c r="M129" s="16"/>
    </row>
    <row r="130" spans="2:13" ht="15" customHeight="1" x14ac:dyDescent="0.25">
      <c r="B130" s="19">
        <v>121</v>
      </c>
      <c r="C130" s="20"/>
      <c r="D130" s="21" t="s">
        <v>350</v>
      </c>
      <c r="E130" s="21" t="s">
        <v>351</v>
      </c>
      <c r="F130" s="21" t="s">
        <v>31</v>
      </c>
      <c r="G130" s="22" t="s">
        <v>28</v>
      </c>
      <c r="H130" s="69" t="s">
        <v>350</v>
      </c>
      <c r="I130" s="70"/>
      <c r="J130" s="23"/>
      <c r="K130" s="15"/>
      <c r="L130" s="15"/>
      <c r="M130" s="16"/>
    </row>
    <row r="131" spans="2:13" ht="15" customHeight="1" x14ac:dyDescent="0.25">
      <c r="B131" s="19">
        <v>122</v>
      </c>
      <c r="C131" s="20"/>
      <c r="D131" s="21" t="s">
        <v>589</v>
      </c>
      <c r="E131" s="21" t="s">
        <v>590</v>
      </c>
      <c r="F131" s="21" t="s">
        <v>31</v>
      </c>
      <c r="G131" s="22" t="s">
        <v>28</v>
      </c>
      <c r="H131" s="69" t="s">
        <v>591</v>
      </c>
      <c r="I131" s="70"/>
      <c r="J131" s="23"/>
      <c r="K131" s="15"/>
      <c r="L131" s="15"/>
      <c r="M131" s="16"/>
    </row>
    <row r="132" spans="2:13" ht="15" customHeight="1" x14ac:dyDescent="0.25">
      <c r="B132" s="19">
        <v>123</v>
      </c>
      <c r="C132" s="20"/>
      <c r="D132" s="21" t="s">
        <v>592</v>
      </c>
      <c r="E132" s="21" t="s">
        <v>593</v>
      </c>
      <c r="F132" s="21" t="s">
        <v>31</v>
      </c>
      <c r="G132" s="22" t="s">
        <v>28</v>
      </c>
      <c r="H132" s="69" t="s">
        <v>592</v>
      </c>
      <c r="I132" s="70"/>
      <c r="J132" s="23"/>
      <c r="K132" s="15"/>
      <c r="L132" s="15"/>
      <c r="M132" s="16"/>
    </row>
    <row r="133" spans="2:13" ht="15" customHeight="1" x14ac:dyDescent="0.25">
      <c r="B133" s="19">
        <v>124</v>
      </c>
      <c r="C133" s="20"/>
      <c r="D133" s="21" t="s">
        <v>594</v>
      </c>
      <c r="E133" s="21" t="s">
        <v>595</v>
      </c>
      <c r="F133" s="21" t="s">
        <v>31</v>
      </c>
      <c r="G133" s="22" t="s">
        <v>28</v>
      </c>
      <c r="H133" s="69" t="s">
        <v>596</v>
      </c>
      <c r="I133" s="70"/>
      <c r="J133" s="23"/>
      <c r="K133" s="15"/>
      <c r="L133" s="15"/>
      <c r="M133" s="16"/>
    </row>
    <row r="134" spans="2:13" ht="15" customHeight="1" x14ac:dyDescent="0.25">
      <c r="B134" s="19">
        <v>125</v>
      </c>
      <c r="C134" s="20"/>
      <c r="D134" s="21" t="s">
        <v>597</v>
      </c>
      <c r="E134" s="21" t="s">
        <v>598</v>
      </c>
      <c r="F134" s="21" t="s">
        <v>31</v>
      </c>
      <c r="G134" s="22" t="s">
        <v>28</v>
      </c>
      <c r="H134" s="69" t="s">
        <v>597</v>
      </c>
      <c r="I134" s="70"/>
      <c r="J134" s="23"/>
      <c r="K134" s="15"/>
      <c r="L134" s="15"/>
      <c r="M134" s="16"/>
    </row>
    <row r="135" spans="2:13" ht="15" customHeight="1" x14ac:dyDescent="0.25">
      <c r="B135" s="19">
        <v>126</v>
      </c>
      <c r="C135" s="20"/>
      <c r="D135" s="21" t="s">
        <v>203</v>
      </c>
      <c r="E135" s="21" t="s">
        <v>204</v>
      </c>
      <c r="F135" s="21" t="s">
        <v>50</v>
      </c>
      <c r="G135" s="22">
        <v>15</v>
      </c>
      <c r="H135" s="69"/>
      <c r="I135" s="70"/>
      <c r="J135" s="23"/>
      <c r="K135" s="15"/>
      <c r="L135" s="15"/>
      <c r="M135" s="16"/>
    </row>
    <row r="136" spans="2:13" ht="15" customHeight="1" x14ac:dyDescent="0.25">
      <c r="B136" s="19">
        <v>127</v>
      </c>
      <c r="C136" s="20"/>
      <c r="D136" s="21" t="s">
        <v>207</v>
      </c>
      <c r="E136" s="21" t="s">
        <v>208</v>
      </c>
      <c r="F136" s="21" t="s">
        <v>31</v>
      </c>
      <c r="G136" s="22" t="s">
        <v>28</v>
      </c>
      <c r="H136" s="69" t="s">
        <v>209</v>
      </c>
      <c r="I136" s="70"/>
      <c r="J136" s="23"/>
      <c r="K136" s="15"/>
      <c r="L136" s="15"/>
      <c r="M136" s="16"/>
    </row>
    <row r="137" spans="2:13" ht="15" customHeight="1" x14ac:dyDescent="0.25">
      <c r="B137" s="19">
        <v>128</v>
      </c>
      <c r="C137" s="20"/>
      <c r="D137" s="21" t="s">
        <v>599</v>
      </c>
      <c r="E137" s="21" t="s">
        <v>599</v>
      </c>
      <c r="F137" s="21" t="s">
        <v>50</v>
      </c>
      <c r="G137" s="22">
        <v>50</v>
      </c>
      <c r="H137" s="69"/>
      <c r="I137" s="70"/>
      <c r="J137" s="23"/>
      <c r="K137" s="15"/>
      <c r="L137" s="15"/>
      <c r="M137" s="16"/>
    </row>
    <row r="138" spans="2:13" ht="15" customHeight="1" x14ac:dyDescent="0.25">
      <c r="B138" s="19">
        <v>129</v>
      </c>
      <c r="C138" s="20"/>
      <c r="D138" s="21" t="s">
        <v>600</v>
      </c>
      <c r="E138" s="21" t="s">
        <v>600</v>
      </c>
      <c r="F138" s="21" t="s">
        <v>50</v>
      </c>
      <c r="G138" s="22">
        <v>50</v>
      </c>
      <c r="H138" s="69"/>
      <c r="I138" s="70"/>
      <c r="J138" s="23"/>
      <c r="K138" s="15"/>
      <c r="L138" s="15"/>
      <c r="M138" s="16"/>
    </row>
    <row r="139" spans="2:13" ht="15" customHeight="1" x14ac:dyDescent="0.25">
      <c r="B139" s="19">
        <v>130</v>
      </c>
      <c r="C139" s="20"/>
      <c r="D139" s="21" t="s">
        <v>601</v>
      </c>
      <c r="E139" s="21" t="s">
        <v>601</v>
      </c>
      <c r="F139" s="21" t="s">
        <v>50</v>
      </c>
      <c r="G139" s="22">
        <v>50</v>
      </c>
      <c r="H139" s="69"/>
      <c r="I139" s="70"/>
      <c r="J139" s="23"/>
      <c r="K139" s="15"/>
      <c r="L139" s="15"/>
      <c r="M139" s="16"/>
    </row>
    <row r="140" spans="2:13" ht="15" customHeight="1" x14ac:dyDescent="0.25">
      <c r="B140" s="19">
        <v>131</v>
      </c>
      <c r="C140" s="20"/>
      <c r="D140" s="21" t="s">
        <v>602</v>
      </c>
      <c r="E140" s="21" t="s">
        <v>602</v>
      </c>
      <c r="F140" s="21" t="s">
        <v>50</v>
      </c>
      <c r="G140" s="22">
        <v>50</v>
      </c>
      <c r="H140" s="69"/>
      <c r="I140" s="70"/>
      <c r="J140" s="23"/>
      <c r="K140" s="15"/>
      <c r="L140" s="15"/>
      <c r="M140" s="16"/>
    </row>
    <row r="141" spans="2:13" ht="15" customHeight="1" x14ac:dyDescent="0.25">
      <c r="B141" s="19">
        <v>132</v>
      </c>
      <c r="C141" s="20"/>
      <c r="D141" s="21" t="s">
        <v>603</v>
      </c>
      <c r="E141" s="21" t="s">
        <v>603</v>
      </c>
      <c r="F141" s="21" t="s">
        <v>31</v>
      </c>
      <c r="G141" s="22" t="s">
        <v>41</v>
      </c>
      <c r="H141" s="69"/>
      <c r="I141" s="70"/>
      <c r="J141" s="23"/>
      <c r="K141" s="15"/>
      <c r="L141" s="15"/>
      <c r="M141" s="16"/>
    </row>
    <row r="142" spans="2:13" ht="15" customHeight="1" x14ac:dyDescent="0.25">
      <c r="B142" s="19">
        <v>133</v>
      </c>
      <c r="C142" s="20" t="s">
        <v>26</v>
      </c>
      <c r="D142" s="21" t="s">
        <v>38</v>
      </c>
      <c r="E142" s="21" t="s">
        <v>38</v>
      </c>
      <c r="F142" s="21" t="s">
        <v>39</v>
      </c>
      <c r="G142" s="22" t="s">
        <v>36</v>
      </c>
      <c r="H142" s="69"/>
      <c r="I142" s="70"/>
      <c r="J142" s="23"/>
      <c r="K142" s="15"/>
      <c r="L142" s="15"/>
      <c r="M142" s="16"/>
    </row>
    <row r="143" spans="2:13" ht="15" customHeight="1" thickBot="1" x14ac:dyDescent="0.3">
      <c r="B143" s="24">
        <v>134</v>
      </c>
      <c r="C143" s="25"/>
      <c r="D143" s="26" t="s">
        <v>40</v>
      </c>
      <c r="E143" s="26" t="s">
        <v>40</v>
      </c>
      <c r="F143" s="26" t="s">
        <v>31</v>
      </c>
      <c r="G143" s="27" t="s">
        <v>41</v>
      </c>
      <c r="H143" s="71"/>
      <c r="I143" s="72"/>
      <c r="J143" s="28"/>
      <c r="K143" s="15"/>
      <c r="L143" s="15"/>
      <c r="M143" s="16"/>
    </row>
  </sheetData>
  <mergeCells count="150">
    <mergeCell ref="H141:I141"/>
    <mergeCell ref="H142:I142"/>
    <mergeCell ref="H143:I143"/>
    <mergeCell ref="H135:I135"/>
    <mergeCell ref="H136:I136"/>
    <mergeCell ref="H137:I137"/>
    <mergeCell ref="H138:I138"/>
    <mergeCell ref="H139:I139"/>
    <mergeCell ref="H140:I140"/>
    <mergeCell ref="H126:I126"/>
    <mergeCell ref="H127:I127"/>
    <mergeCell ref="H128:I128"/>
    <mergeCell ref="H129:I129"/>
    <mergeCell ref="H130:I130"/>
    <mergeCell ref="H131:I131"/>
    <mergeCell ref="H132:I132"/>
    <mergeCell ref="H133:I133"/>
    <mergeCell ref="H134:I134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0:I10"/>
    <mergeCell ref="H11:I11"/>
    <mergeCell ref="H12:I12"/>
    <mergeCell ref="H13:I13"/>
    <mergeCell ref="H14:I14"/>
    <mergeCell ref="E6:G6"/>
    <mergeCell ref="H15:I15"/>
    <mergeCell ref="H16:I16"/>
    <mergeCell ref="H17:I17"/>
    <mergeCell ref="C5:D5"/>
    <mergeCell ref="E5:G5"/>
    <mergeCell ref="C6:D6"/>
    <mergeCell ref="C7:D7"/>
    <mergeCell ref="E7:G7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27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604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1175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355</v>
      </c>
      <c r="E11" s="21" t="s">
        <v>355</v>
      </c>
      <c r="F11" s="21" t="s">
        <v>31</v>
      </c>
      <c r="G11" s="22" t="s">
        <v>41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356</v>
      </c>
      <c r="E12" s="21" t="s">
        <v>356</v>
      </c>
      <c r="F12" s="21" t="s">
        <v>31</v>
      </c>
      <c r="G12" s="22" t="s">
        <v>41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357</v>
      </c>
      <c r="E13" s="21" t="s">
        <v>357</v>
      </c>
      <c r="F13" s="21" t="s">
        <v>31</v>
      </c>
      <c r="G13" s="22" t="s">
        <v>41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358</v>
      </c>
      <c r="E14" s="21" t="s">
        <v>358</v>
      </c>
      <c r="F14" s="21" t="s">
        <v>31</v>
      </c>
      <c r="G14" s="22" t="s">
        <v>41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359</v>
      </c>
      <c r="E15" s="21" t="s">
        <v>359</v>
      </c>
      <c r="F15" s="21" t="s">
        <v>31</v>
      </c>
      <c r="G15" s="22" t="s">
        <v>41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360</v>
      </c>
      <c r="E16" s="21" t="s">
        <v>360</v>
      </c>
      <c r="F16" s="21" t="s">
        <v>31</v>
      </c>
      <c r="G16" s="22" t="s">
        <v>41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 t="s">
        <v>26</v>
      </c>
      <c r="D17" s="21" t="s">
        <v>361</v>
      </c>
      <c r="E17" s="21" t="s">
        <v>361</v>
      </c>
      <c r="F17" s="21" t="s">
        <v>31</v>
      </c>
      <c r="G17" s="22" t="s">
        <v>41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48</v>
      </c>
      <c r="E18" s="21" t="s">
        <v>48</v>
      </c>
      <c r="F18" s="21" t="s">
        <v>31</v>
      </c>
      <c r="G18" s="22" t="s">
        <v>41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49</v>
      </c>
      <c r="E19" s="21" t="s">
        <v>49</v>
      </c>
      <c r="F19" s="21" t="s">
        <v>50</v>
      </c>
      <c r="G19" s="22">
        <v>10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51</v>
      </c>
      <c r="E20" s="21" t="s">
        <v>51</v>
      </c>
      <c r="F20" s="21" t="s">
        <v>31</v>
      </c>
      <c r="G20" s="22" t="s">
        <v>41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363</v>
      </c>
      <c r="E21" s="21" t="s">
        <v>363</v>
      </c>
      <c r="F21" s="21" t="s">
        <v>50</v>
      </c>
      <c r="G21" s="22">
        <v>1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364</v>
      </c>
      <c r="E22" s="21" t="s">
        <v>364</v>
      </c>
      <c r="F22" s="21" t="s">
        <v>50</v>
      </c>
      <c r="G22" s="22">
        <v>1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56</v>
      </c>
      <c r="E23" s="21" t="s">
        <v>56</v>
      </c>
      <c r="F23" s="21" t="s">
        <v>50</v>
      </c>
      <c r="G23" s="22">
        <v>20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57</v>
      </c>
      <c r="E24" s="21" t="s">
        <v>57</v>
      </c>
      <c r="F24" s="21" t="s">
        <v>50</v>
      </c>
      <c r="G24" s="22">
        <v>1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58</v>
      </c>
      <c r="E25" s="21" t="s">
        <v>58</v>
      </c>
      <c r="F25" s="21" t="s">
        <v>50</v>
      </c>
      <c r="G25" s="22">
        <v>8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 t="s">
        <v>26</v>
      </c>
      <c r="D26" s="21" t="s">
        <v>60</v>
      </c>
      <c r="E26" s="21" t="s">
        <v>38</v>
      </c>
      <c r="F26" s="21" t="s">
        <v>39</v>
      </c>
      <c r="G26" s="22" t="s">
        <v>36</v>
      </c>
      <c r="H26" s="69"/>
      <c r="I26" s="70"/>
      <c r="J26" s="23"/>
      <c r="K26" s="15"/>
      <c r="L26" s="15"/>
      <c r="M26" s="16"/>
    </row>
    <row r="27" spans="2:13" ht="15" customHeight="1" thickBot="1" x14ac:dyDescent="0.3">
      <c r="B27" s="24">
        <v>18</v>
      </c>
      <c r="C27" s="25"/>
      <c r="D27" s="26" t="s">
        <v>40</v>
      </c>
      <c r="E27" s="26" t="s">
        <v>40</v>
      </c>
      <c r="F27" s="26" t="s">
        <v>31</v>
      </c>
      <c r="G27" s="27" t="s">
        <v>41</v>
      </c>
      <c r="H27" s="71"/>
      <c r="I27" s="72"/>
      <c r="J27" s="28"/>
      <c r="K27" s="15"/>
      <c r="L27" s="15"/>
      <c r="M27" s="16"/>
    </row>
  </sheetData>
  <mergeCells count="34">
    <mergeCell ref="H20:I20"/>
    <mergeCell ref="H27:I27"/>
    <mergeCell ref="H21:I21"/>
    <mergeCell ref="H22:I22"/>
    <mergeCell ref="H23:I23"/>
    <mergeCell ref="H24:I24"/>
    <mergeCell ref="H25:I25"/>
    <mergeCell ref="H26:I26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  <mergeCell ref="E6:G6"/>
    <mergeCell ref="C5:D5"/>
    <mergeCell ref="E5:G5"/>
    <mergeCell ref="C6:D6"/>
    <mergeCell ref="C7:D7"/>
    <mergeCell ref="E7:G7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16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605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1171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30</v>
      </c>
      <c r="E11" s="21" t="s">
        <v>30</v>
      </c>
      <c r="F11" s="21" t="s">
        <v>31</v>
      </c>
      <c r="G11" s="22" t="s">
        <v>28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63</v>
      </c>
      <c r="E12" s="21" t="s">
        <v>33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65</v>
      </c>
      <c r="E13" s="21" t="s">
        <v>66</v>
      </c>
      <c r="F13" s="21" t="s">
        <v>31</v>
      </c>
      <c r="G13" s="22" t="s">
        <v>28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414</v>
      </c>
      <c r="E14" s="21" t="s">
        <v>415</v>
      </c>
      <c r="F14" s="21" t="s">
        <v>31</v>
      </c>
      <c r="G14" s="22" t="s">
        <v>28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416</v>
      </c>
      <c r="E15" s="21" t="s">
        <v>417</v>
      </c>
      <c r="F15" s="21" t="s">
        <v>31</v>
      </c>
      <c r="G15" s="22" t="s">
        <v>28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158</v>
      </c>
      <c r="E16" s="21" t="s">
        <v>335</v>
      </c>
      <c r="F16" s="21" t="s">
        <v>50</v>
      </c>
      <c r="G16" s="22">
        <v>15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160</v>
      </c>
      <c r="E17" s="21" t="s">
        <v>337</v>
      </c>
      <c r="F17" s="21" t="s">
        <v>50</v>
      </c>
      <c r="G17" s="22">
        <v>15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418</v>
      </c>
      <c r="E18" s="21" t="s">
        <v>375</v>
      </c>
      <c r="F18" s="21" t="s">
        <v>31</v>
      </c>
      <c r="G18" s="22" t="s">
        <v>28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279</v>
      </c>
      <c r="E19" s="21" t="s">
        <v>278</v>
      </c>
      <c r="F19" s="21" t="s">
        <v>31</v>
      </c>
      <c r="G19" s="22" t="s">
        <v>28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419</v>
      </c>
      <c r="E20" s="21" t="s">
        <v>420</v>
      </c>
      <c r="F20" s="21" t="s">
        <v>50</v>
      </c>
      <c r="G20" s="22">
        <v>9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421</v>
      </c>
      <c r="E21" s="21" t="s">
        <v>380</v>
      </c>
      <c r="F21" s="21" t="s">
        <v>31</v>
      </c>
      <c r="G21" s="22" t="s">
        <v>28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422</v>
      </c>
      <c r="E22" s="21" t="s">
        <v>423</v>
      </c>
      <c r="F22" s="21" t="s">
        <v>31</v>
      </c>
      <c r="G22" s="22" t="s">
        <v>28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424</v>
      </c>
      <c r="E23" s="21" t="s">
        <v>425</v>
      </c>
      <c r="F23" s="21" t="s">
        <v>31</v>
      </c>
      <c r="G23" s="22" t="s">
        <v>28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426</v>
      </c>
      <c r="E24" s="21" t="s">
        <v>427</v>
      </c>
      <c r="F24" s="21" t="s">
        <v>31</v>
      </c>
      <c r="G24" s="22" t="s">
        <v>41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428</v>
      </c>
      <c r="E25" s="21" t="s">
        <v>383</v>
      </c>
      <c r="F25" s="21" t="s">
        <v>31</v>
      </c>
      <c r="G25" s="22" t="s">
        <v>41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429</v>
      </c>
      <c r="E26" s="21" t="s">
        <v>430</v>
      </c>
      <c r="F26" s="21" t="s">
        <v>31</v>
      </c>
      <c r="G26" s="22" t="s">
        <v>41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431</v>
      </c>
      <c r="E27" s="21" t="s">
        <v>432</v>
      </c>
      <c r="F27" s="21" t="s">
        <v>31</v>
      </c>
      <c r="G27" s="22" t="s">
        <v>41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433</v>
      </c>
      <c r="E28" s="21" t="s">
        <v>434</v>
      </c>
      <c r="F28" s="21" t="s">
        <v>31</v>
      </c>
      <c r="G28" s="22" t="s">
        <v>41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435</v>
      </c>
      <c r="E29" s="21" t="s">
        <v>436</v>
      </c>
      <c r="F29" s="21" t="s">
        <v>31</v>
      </c>
      <c r="G29" s="22" t="s">
        <v>41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437</v>
      </c>
      <c r="E30" s="21" t="s">
        <v>438</v>
      </c>
      <c r="F30" s="21" t="s">
        <v>31</v>
      </c>
      <c r="G30" s="22" t="s">
        <v>41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439</v>
      </c>
      <c r="E31" s="21" t="s">
        <v>440</v>
      </c>
      <c r="F31" s="21" t="s">
        <v>31</v>
      </c>
      <c r="G31" s="22" t="s">
        <v>41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441</v>
      </c>
      <c r="E32" s="21" t="s">
        <v>442</v>
      </c>
      <c r="F32" s="21" t="s">
        <v>31</v>
      </c>
      <c r="G32" s="22" t="s">
        <v>41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/>
      <c r="D33" s="21" t="s">
        <v>75</v>
      </c>
      <c r="E33" s="21" t="s">
        <v>76</v>
      </c>
      <c r="F33" s="21" t="s">
        <v>31</v>
      </c>
      <c r="G33" s="22" t="s">
        <v>28</v>
      </c>
      <c r="H33" s="69"/>
      <c r="I33" s="70"/>
      <c r="J33" s="23"/>
      <c r="K33" s="15"/>
      <c r="L33" s="15"/>
      <c r="M33" s="16"/>
    </row>
    <row r="34" spans="2:13" ht="15" customHeight="1" x14ac:dyDescent="0.25">
      <c r="B34" s="19">
        <v>25</v>
      </c>
      <c r="C34" s="20"/>
      <c r="D34" s="21" t="s">
        <v>443</v>
      </c>
      <c r="E34" s="21" t="s">
        <v>444</v>
      </c>
      <c r="F34" s="21" t="s">
        <v>37</v>
      </c>
      <c r="G34" s="22" t="s">
        <v>36</v>
      </c>
      <c r="H34" s="69"/>
      <c r="I34" s="70"/>
      <c r="J34" s="23"/>
      <c r="K34" s="15"/>
      <c r="L34" s="15"/>
      <c r="M34" s="16"/>
    </row>
    <row r="35" spans="2:13" ht="15" customHeight="1" x14ac:dyDescent="0.25">
      <c r="B35" s="19">
        <v>26</v>
      </c>
      <c r="C35" s="20"/>
      <c r="D35" s="21" t="s">
        <v>445</v>
      </c>
      <c r="E35" s="21" t="s">
        <v>446</v>
      </c>
      <c r="F35" s="21" t="s">
        <v>37</v>
      </c>
      <c r="G35" s="22" t="s">
        <v>36</v>
      </c>
      <c r="H35" s="69"/>
      <c r="I35" s="70"/>
      <c r="J35" s="23"/>
      <c r="K35" s="15"/>
      <c r="L35" s="15"/>
      <c r="M35" s="16"/>
    </row>
    <row r="36" spans="2:13" ht="15" customHeight="1" x14ac:dyDescent="0.25">
      <c r="B36" s="19">
        <v>27</v>
      </c>
      <c r="C36" s="20"/>
      <c r="D36" s="21" t="s">
        <v>447</v>
      </c>
      <c r="E36" s="21" t="s">
        <v>448</v>
      </c>
      <c r="F36" s="21" t="s">
        <v>50</v>
      </c>
      <c r="G36" s="22">
        <v>15</v>
      </c>
      <c r="H36" s="69"/>
      <c r="I36" s="70"/>
      <c r="J36" s="23"/>
      <c r="K36" s="15"/>
      <c r="L36" s="15"/>
      <c r="M36" s="16"/>
    </row>
    <row r="37" spans="2:13" ht="15" customHeight="1" x14ac:dyDescent="0.25">
      <c r="B37" s="19">
        <v>28</v>
      </c>
      <c r="C37" s="20"/>
      <c r="D37" s="21" t="s">
        <v>449</v>
      </c>
      <c r="E37" s="21" t="s">
        <v>450</v>
      </c>
      <c r="F37" s="21" t="s">
        <v>37</v>
      </c>
      <c r="G37" s="22" t="s">
        <v>36</v>
      </c>
      <c r="H37" s="69"/>
      <c r="I37" s="70"/>
      <c r="J37" s="23"/>
      <c r="K37" s="15"/>
      <c r="L37" s="15"/>
      <c r="M37" s="16"/>
    </row>
    <row r="38" spans="2:13" ht="15" customHeight="1" x14ac:dyDescent="0.25">
      <c r="B38" s="19">
        <v>29</v>
      </c>
      <c r="C38" s="20"/>
      <c r="D38" s="21" t="s">
        <v>338</v>
      </c>
      <c r="E38" s="21" t="s">
        <v>339</v>
      </c>
      <c r="F38" s="21" t="s">
        <v>31</v>
      </c>
      <c r="G38" s="22" t="s">
        <v>41</v>
      </c>
      <c r="H38" s="69"/>
      <c r="I38" s="70"/>
      <c r="J38" s="23"/>
      <c r="K38" s="15"/>
      <c r="L38" s="15"/>
      <c r="M38" s="16"/>
    </row>
    <row r="39" spans="2:13" ht="15" customHeight="1" x14ac:dyDescent="0.25">
      <c r="B39" s="19">
        <v>30</v>
      </c>
      <c r="C39" s="20"/>
      <c r="D39" s="21" t="s">
        <v>451</v>
      </c>
      <c r="E39" s="21" t="s">
        <v>452</v>
      </c>
      <c r="F39" s="21" t="s">
        <v>31</v>
      </c>
      <c r="G39" s="22" t="s">
        <v>28</v>
      </c>
      <c r="H39" s="69"/>
      <c r="I39" s="70"/>
      <c r="J39" s="23"/>
      <c r="K39" s="15"/>
      <c r="L39" s="15"/>
      <c r="M39" s="16"/>
    </row>
    <row r="40" spans="2:13" ht="15" customHeight="1" x14ac:dyDescent="0.25">
      <c r="B40" s="19">
        <v>31</v>
      </c>
      <c r="C40" s="20"/>
      <c r="D40" s="21" t="s">
        <v>453</v>
      </c>
      <c r="E40" s="21" t="s">
        <v>454</v>
      </c>
      <c r="F40" s="21" t="s">
        <v>31</v>
      </c>
      <c r="G40" s="22" t="s">
        <v>28</v>
      </c>
      <c r="H40" s="69"/>
      <c r="I40" s="70"/>
      <c r="J40" s="23"/>
      <c r="K40" s="15"/>
      <c r="L40" s="15"/>
      <c r="M40" s="16"/>
    </row>
    <row r="41" spans="2:13" ht="15" customHeight="1" x14ac:dyDescent="0.25">
      <c r="B41" s="19">
        <v>32</v>
      </c>
      <c r="C41" s="20"/>
      <c r="D41" s="21" t="s">
        <v>455</v>
      </c>
      <c r="E41" s="21" t="s">
        <v>456</v>
      </c>
      <c r="F41" s="21" t="s">
        <v>37</v>
      </c>
      <c r="G41" s="22" t="s">
        <v>36</v>
      </c>
      <c r="H41" s="69"/>
      <c r="I41" s="70"/>
      <c r="J41" s="23"/>
      <c r="K41" s="15"/>
      <c r="L41" s="15"/>
      <c r="M41" s="16"/>
    </row>
    <row r="42" spans="2:13" ht="15" customHeight="1" x14ac:dyDescent="0.25">
      <c r="B42" s="19">
        <v>33</v>
      </c>
      <c r="C42" s="20"/>
      <c r="D42" s="21" t="s">
        <v>457</v>
      </c>
      <c r="E42" s="21" t="s">
        <v>458</v>
      </c>
      <c r="F42" s="21" t="s">
        <v>31</v>
      </c>
      <c r="G42" s="22" t="s">
        <v>28</v>
      </c>
      <c r="H42" s="69"/>
      <c r="I42" s="70"/>
      <c r="J42" s="23"/>
      <c r="K42" s="15"/>
      <c r="L42" s="15"/>
      <c r="M42" s="16"/>
    </row>
    <row r="43" spans="2:13" ht="15" customHeight="1" x14ac:dyDescent="0.25">
      <c r="B43" s="19">
        <v>34</v>
      </c>
      <c r="C43" s="20"/>
      <c r="D43" s="21" t="s">
        <v>459</v>
      </c>
      <c r="E43" s="21" t="s">
        <v>460</v>
      </c>
      <c r="F43" s="21" t="s">
        <v>31</v>
      </c>
      <c r="G43" s="22" t="s">
        <v>28</v>
      </c>
      <c r="H43" s="69"/>
      <c r="I43" s="70"/>
      <c r="J43" s="23"/>
      <c r="K43" s="15"/>
      <c r="L43" s="15"/>
      <c r="M43" s="16"/>
    </row>
    <row r="44" spans="2:13" ht="15" customHeight="1" x14ac:dyDescent="0.25">
      <c r="B44" s="19">
        <v>35</v>
      </c>
      <c r="C44" s="20"/>
      <c r="D44" s="21" t="s">
        <v>461</v>
      </c>
      <c r="E44" s="21" t="s">
        <v>462</v>
      </c>
      <c r="F44" s="21" t="s">
        <v>31</v>
      </c>
      <c r="G44" s="22" t="s">
        <v>28</v>
      </c>
      <c r="H44" s="69"/>
      <c r="I44" s="70"/>
      <c r="J44" s="23"/>
      <c r="K44" s="15"/>
      <c r="L44" s="15"/>
      <c r="M44" s="16"/>
    </row>
    <row r="45" spans="2:13" ht="15" customHeight="1" x14ac:dyDescent="0.25">
      <c r="B45" s="19">
        <v>36</v>
      </c>
      <c r="C45" s="20"/>
      <c r="D45" s="21" t="s">
        <v>78</v>
      </c>
      <c r="E45" s="21" t="s">
        <v>79</v>
      </c>
      <c r="F45" s="21" t="s">
        <v>31</v>
      </c>
      <c r="G45" s="22" t="s">
        <v>28</v>
      </c>
      <c r="H45" s="69"/>
      <c r="I45" s="70"/>
      <c r="J45" s="23"/>
      <c r="K45" s="15"/>
      <c r="L45" s="15"/>
      <c r="M45" s="16"/>
    </row>
    <row r="46" spans="2:13" ht="15" customHeight="1" x14ac:dyDescent="0.25">
      <c r="B46" s="19">
        <v>37</v>
      </c>
      <c r="C46" s="20"/>
      <c r="D46" s="21" t="s">
        <v>80</v>
      </c>
      <c r="E46" s="21" t="s">
        <v>81</v>
      </c>
      <c r="F46" s="21" t="s">
        <v>31</v>
      </c>
      <c r="G46" s="22" t="s">
        <v>28</v>
      </c>
      <c r="H46" s="69"/>
      <c r="I46" s="70"/>
      <c r="J46" s="23"/>
      <c r="K46" s="15"/>
      <c r="L46" s="15"/>
      <c r="M46" s="16"/>
    </row>
    <row r="47" spans="2:13" ht="15" customHeight="1" x14ac:dyDescent="0.25">
      <c r="B47" s="19">
        <v>38</v>
      </c>
      <c r="C47" s="20"/>
      <c r="D47" s="21" t="s">
        <v>82</v>
      </c>
      <c r="E47" s="21" t="s">
        <v>83</v>
      </c>
      <c r="F47" s="21" t="s">
        <v>31</v>
      </c>
      <c r="G47" s="22" t="s">
        <v>28</v>
      </c>
      <c r="H47" s="69"/>
      <c r="I47" s="70"/>
      <c r="J47" s="23"/>
      <c r="K47" s="15"/>
      <c r="L47" s="15"/>
      <c r="M47" s="16"/>
    </row>
    <row r="48" spans="2:13" ht="15" customHeight="1" x14ac:dyDescent="0.25">
      <c r="B48" s="19">
        <v>39</v>
      </c>
      <c r="C48" s="20"/>
      <c r="D48" s="21" t="s">
        <v>84</v>
      </c>
      <c r="E48" s="21" t="s">
        <v>85</v>
      </c>
      <c r="F48" s="21" t="s">
        <v>31</v>
      </c>
      <c r="G48" s="22" t="s">
        <v>28</v>
      </c>
      <c r="H48" s="69"/>
      <c r="I48" s="70"/>
      <c r="J48" s="23"/>
      <c r="K48" s="15"/>
      <c r="L48" s="15"/>
      <c r="M48" s="16"/>
    </row>
    <row r="49" spans="2:13" ht="15" customHeight="1" x14ac:dyDescent="0.25">
      <c r="B49" s="19">
        <v>40</v>
      </c>
      <c r="C49" s="20"/>
      <c r="D49" s="21" t="s">
        <v>86</v>
      </c>
      <c r="E49" s="21" t="s">
        <v>34</v>
      </c>
      <c r="F49" s="21" t="s">
        <v>37</v>
      </c>
      <c r="G49" s="22" t="s">
        <v>36</v>
      </c>
      <c r="H49" s="69"/>
      <c r="I49" s="70"/>
      <c r="J49" s="23"/>
      <c r="K49" s="15"/>
      <c r="L49" s="15"/>
      <c r="M49" s="16"/>
    </row>
    <row r="50" spans="2:13" ht="15" customHeight="1" x14ac:dyDescent="0.25">
      <c r="B50" s="19">
        <v>41</v>
      </c>
      <c r="C50" s="20"/>
      <c r="D50" s="21" t="s">
        <v>463</v>
      </c>
      <c r="E50" s="21" t="s">
        <v>464</v>
      </c>
      <c r="F50" s="21" t="s">
        <v>50</v>
      </c>
      <c r="G50" s="22">
        <v>50</v>
      </c>
      <c r="H50" s="69"/>
      <c r="I50" s="70"/>
      <c r="J50" s="23"/>
      <c r="K50" s="15"/>
      <c r="L50" s="15"/>
      <c r="M50" s="16"/>
    </row>
    <row r="51" spans="2:13" ht="15" customHeight="1" x14ac:dyDescent="0.25">
      <c r="B51" s="19">
        <v>42</v>
      </c>
      <c r="C51" s="20"/>
      <c r="D51" s="21" t="s">
        <v>91</v>
      </c>
      <c r="E51" s="21" t="s">
        <v>49</v>
      </c>
      <c r="F51" s="21" t="s">
        <v>50</v>
      </c>
      <c r="G51" s="22">
        <v>50</v>
      </c>
      <c r="H51" s="69"/>
      <c r="I51" s="70"/>
      <c r="J51" s="23"/>
      <c r="K51" s="15"/>
      <c r="L51" s="15"/>
      <c r="M51" s="16"/>
    </row>
    <row r="52" spans="2:13" ht="15" customHeight="1" x14ac:dyDescent="0.25">
      <c r="B52" s="19">
        <v>43</v>
      </c>
      <c r="C52" s="20"/>
      <c r="D52" s="21" t="s">
        <v>465</v>
      </c>
      <c r="E52" s="21" t="s">
        <v>466</v>
      </c>
      <c r="F52" s="21" t="s">
        <v>50</v>
      </c>
      <c r="G52" s="22">
        <v>50</v>
      </c>
      <c r="H52" s="69"/>
      <c r="I52" s="70"/>
      <c r="J52" s="23"/>
      <c r="K52" s="15"/>
      <c r="L52" s="15"/>
      <c r="M52" s="16"/>
    </row>
    <row r="53" spans="2:13" ht="15" customHeight="1" x14ac:dyDescent="0.25">
      <c r="B53" s="19">
        <v>44</v>
      </c>
      <c r="C53" s="20"/>
      <c r="D53" s="21" t="s">
        <v>467</v>
      </c>
      <c r="E53" s="21" t="s">
        <v>468</v>
      </c>
      <c r="F53" s="21" t="s">
        <v>31</v>
      </c>
      <c r="G53" s="22" t="s">
        <v>28</v>
      </c>
      <c r="H53" s="69"/>
      <c r="I53" s="70"/>
      <c r="J53" s="23"/>
      <c r="K53" s="15"/>
      <c r="L53" s="15"/>
      <c r="M53" s="16"/>
    </row>
    <row r="54" spans="2:13" ht="15" customHeight="1" x14ac:dyDescent="0.25">
      <c r="B54" s="19">
        <v>45</v>
      </c>
      <c r="C54" s="20"/>
      <c r="D54" s="21" t="s">
        <v>469</v>
      </c>
      <c r="E54" s="21" t="s">
        <v>470</v>
      </c>
      <c r="F54" s="21" t="s">
        <v>50</v>
      </c>
      <c r="G54" s="22">
        <v>50</v>
      </c>
      <c r="H54" s="69"/>
      <c r="I54" s="70"/>
      <c r="J54" s="23"/>
      <c r="K54" s="15"/>
      <c r="L54" s="15"/>
      <c r="M54" s="16"/>
    </row>
    <row r="55" spans="2:13" ht="15" customHeight="1" x14ac:dyDescent="0.25">
      <c r="B55" s="19">
        <v>46</v>
      </c>
      <c r="C55" s="20"/>
      <c r="D55" s="21" t="s">
        <v>471</v>
      </c>
      <c r="E55" s="21" t="s">
        <v>472</v>
      </c>
      <c r="F55" s="21" t="s">
        <v>31</v>
      </c>
      <c r="G55" s="22" t="s">
        <v>28</v>
      </c>
      <c r="H55" s="69"/>
      <c r="I55" s="70"/>
      <c r="J55" s="23"/>
      <c r="K55" s="15"/>
      <c r="L55" s="15"/>
      <c r="M55" s="16"/>
    </row>
    <row r="56" spans="2:13" ht="15" customHeight="1" x14ac:dyDescent="0.25">
      <c r="B56" s="19">
        <v>47</v>
      </c>
      <c r="C56" s="20"/>
      <c r="D56" s="21" t="s">
        <v>473</v>
      </c>
      <c r="E56" s="21" t="s">
        <v>474</v>
      </c>
      <c r="F56" s="21" t="s">
        <v>31</v>
      </c>
      <c r="G56" s="22" t="s">
        <v>28</v>
      </c>
      <c r="H56" s="69"/>
      <c r="I56" s="70"/>
      <c r="J56" s="23"/>
      <c r="K56" s="15"/>
      <c r="L56" s="15"/>
      <c r="M56" s="16"/>
    </row>
    <row r="57" spans="2:13" ht="15" customHeight="1" x14ac:dyDescent="0.25">
      <c r="B57" s="19">
        <v>48</v>
      </c>
      <c r="C57" s="20"/>
      <c r="D57" s="21" t="s">
        <v>475</v>
      </c>
      <c r="E57" s="21" t="s">
        <v>476</v>
      </c>
      <c r="F57" s="21" t="s">
        <v>31</v>
      </c>
      <c r="G57" s="22" t="s">
        <v>41</v>
      </c>
      <c r="H57" s="69"/>
      <c r="I57" s="70"/>
      <c r="J57" s="23"/>
      <c r="K57" s="15"/>
      <c r="L57" s="15"/>
      <c r="M57" s="16"/>
    </row>
    <row r="58" spans="2:13" ht="15" customHeight="1" x14ac:dyDescent="0.25">
      <c r="B58" s="19">
        <v>49</v>
      </c>
      <c r="C58" s="20"/>
      <c r="D58" s="21" t="s">
        <v>477</v>
      </c>
      <c r="E58" s="21" t="s">
        <v>478</v>
      </c>
      <c r="F58" s="21" t="s">
        <v>31</v>
      </c>
      <c r="G58" s="22" t="s">
        <v>41</v>
      </c>
      <c r="H58" s="69"/>
      <c r="I58" s="70"/>
      <c r="J58" s="23"/>
      <c r="K58" s="15"/>
      <c r="L58" s="15"/>
      <c r="M58" s="16"/>
    </row>
    <row r="59" spans="2:13" ht="15" customHeight="1" x14ac:dyDescent="0.25">
      <c r="B59" s="19">
        <v>50</v>
      </c>
      <c r="C59" s="20"/>
      <c r="D59" s="21" t="s">
        <v>479</v>
      </c>
      <c r="E59" s="21" t="s">
        <v>480</v>
      </c>
      <c r="F59" s="21" t="s">
        <v>31</v>
      </c>
      <c r="G59" s="22" t="s">
        <v>28</v>
      </c>
      <c r="H59" s="69"/>
      <c r="I59" s="70"/>
      <c r="J59" s="23"/>
      <c r="K59" s="15"/>
      <c r="L59" s="15"/>
      <c r="M59" s="16"/>
    </row>
    <row r="60" spans="2:13" ht="15" customHeight="1" x14ac:dyDescent="0.25">
      <c r="B60" s="19">
        <v>51</v>
      </c>
      <c r="C60" s="20"/>
      <c r="D60" s="21" t="s">
        <v>481</v>
      </c>
      <c r="E60" s="21" t="s">
        <v>482</v>
      </c>
      <c r="F60" s="21" t="s">
        <v>31</v>
      </c>
      <c r="G60" s="22" t="s">
        <v>28</v>
      </c>
      <c r="H60" s="69"/>
      <c r="I60" s="70"/>
      <c r="J60" s="23"/>
      <c r="K60" s="15"/>
      <c r="L60" s="15"/>
      <c r="M60" s="16"/>
    </row>
    <row r="61" spans="2:13" ht="15" customHeight="1" x14ac:dyDescent="0.25">
      <c r="B61" s="19">
        <v>52</v>
      </c>
      <c r="C61" s="20"/>
      <c r="D61" s="21" t="s">
        <v>483</v>
      </c>
      <c r="E61" s="21" t="s">
        <v>484</v>
      </c>
      <c r="F61" s="21" t="s">
        <v>31</v>
      </c>
      <c r="G61" s="22" t="s">
        <v>28</v>
      </c>
      <c r="H61" s="69"/>
      <c r="I61" s="70"/>
      <c r="J61" s="23"/>
      <c r="K61" s="15"/>
      <c r="L61" s="15"/>
      <c r="M61" s="16"/>
    </row>
    <row r="62" spans="2:13" ht="15" customHeight="1" x14ac:dyDescent="0.25">
      <c r="B62" s="19">
        <v>53</v>
      </c>
      <c r="C62" s="20"/>
      <c r="D62" s="21" t="s">
        <v>485</v>
      </c>
      <c r="E62" s="21" t="s">
        <v>486</v>
      </c>
      <c r="F62" s="21" t="s">
        <v>31</v>
      </c>
      <c r="G62" s="22" t="s">
        <v>41</v>
      </c>
      <c r="H62" s="69"/>
      <c r="I62" s="70"/>
      <c r="J62" s="23"/>
      <c r="K62" s="15"/>
      <c r="L62" s="15"/>
      <c r="M62" s="16"/>
    </row>
    <row r="63" spans="2:13" ht="15" customHeight="1" x14ac:dyDescent="0.25">
      <c r="B63" s="19">
        <v>54</v>
      </c>
      <c r="C63" s="20"/>
      <c r="D63" s="21" t="s">
        <v>487</v>
      </c>
      <c r="E63" s="21" t="s">
        <v>488</v>
      </c>
      <c r="F63" s="21" t="s">
        <v>31</v>
      </c>
      <c r="G63" s="22" t="s">
        <v>41</v>
      </c>
      <c r="H63" s="69"/>
      <c r="I63" s="70"/>
      <c r="J63" s="23"/>
      <c r="K63" s="15"/>
      <c r="L63" s="15"/>
      <c r="M63" s="16"/>
    </row>
    <row r="64" spans="2:13" ht="15" customHeight="1" x14ac:dyDescent="0.25">
      <c r="B64" s="19">
        <v>55</v>
      </c>
      <c r="C64" s="20"/>
      <c r="D64" s="21" t="s">
        <v>172</v>
      </c>
      <c r="E64" s="21" t="s">
        <v>173</v>
      </c>
      <c r="F64" s="21" t="s">
        <v>31</v>
      </c>
      <c r="G64" s="22" t="s">
        <v>28</v>
      </c>
      <c r="H64" s="69"/>
      <c r="I64" s="70"/>
      <c r="J64" s="23"/>
      <c r="K64" s="15"/>
      <c r="L64" s="15"/>
      <c r="M64" s="16"/>
    </row>
    <row r="65" spans="2:13" ht="15" customHeight="1" x14ac:dyDescent="0.25">
      <c r="B65" s="19">
        <v>56</v>
      </c>
      <c r="C65" s="20"/>
      <c r="D65" s="21" t="s">
        <v>489</v>
      </c>
      <c r="E65" s="21" t="s">
        <v>490</v>
      </c>
      <c r="F65" s="21" t="s">
        <v>31</v>
      </c>
      <c r="G65" s="22" t="s">
        <v>28</v>
      </c>
      <c r="H65" s="69"/>
      <c r="I65" s="70"/>
      <c r="J65" s="23"/>
      <c r="K65" s="15"/>
      <c r="L65" s="15"/>
      <c r="M65" s="16"/>
    </row>
    <row r="66" spans="2:13" ht="15" customHeight="1" x14ac:dyDescent="0.25">
      <c r="B66" s="19">
        <v>57</v>
      </c>
      <c r="C66" s="20"/>
      <c r="D66" s="21" t="s">
        <v>491</v>
      </c>
      <c r="E66" s="21" t="s">
        <v>492</v>
      </c>
      <c r="F66" s="21" t="s">
        <v>31</v>
      </c>
      <c r="G66" s="22" t="s">
        <v>28</v>
      </c>
      <c r="H66" s="69"/>
      <c r="I66" s="70"/>
      <c r="J66" s="23"/>
      <c r="K66" s="15"/>
      <c r="L66" s="15"/>
      <c r="M66" s="16"/>
    </row>
    <row r="67" spans="2:13" ht="15" customHeight="1" x14ac:dyDescent="0.25">
      <c r="B67" s="19">
        <v>58</v>
      </c>
      <c r="C67" s="20"/>
      <c r="D67" s="21" t="s">
        <v>493</v>
      </c>
      <c r="E67" s="21" t="s">
        <v>494</v>
      </c>
      <c r="F67" s="21" t="s">
        <v>31</v>
      </c>
      <c r="G67" s="22" t="s">
        <v>28</v>
      </c>
      <c r="H67" s="69"/>
      <c r="I67" s="70"/>
      <c r="J67" s="23"/>
      <c r="K67" s="15"/>
      <c r="L67" s="15"/>
      <c r="M67" s="16"/>
    </row>
    <row r="68" spans="2:13" ht="15" customHeight="1" x14ac:dyDescent="0.25">
      <c r="B68" s="19">
        <v>59</v>
      </c>
      <c r="C68" s="20"/>
      <c r="D68" s="21" t="s">
        <v>495</v>
      </c>
      <c r="E68" s="21" t="s">
        <v>496</v>
      </c>
      <c r="F68" s="21" t="s">
        <v>31</v>
      </c>
      <c r="G68" s="22" t="s">
        <v>28</v>
      </c>
      <c r="H68" s="69"/>
      <c r="I68" s="70"/>
      <c r="J68" s="23"/>
      <c r="K68" s="15"/>
      <c r="L68" s="15"/>
      <c r="M68" s="16"/>
    </row>
    <row r="69" spans="2:13" ht="15" customHeight="1" x14ac:dyDescent="0.25">
      <c r="B69" s="19">
        <v>60</v>
      </c>
      <c r="C69" s="20"/>
      <c r="D69" s="21" t="s">
        <v>130</v>
      </c>
      <c r="E69" s="21" t="s">
        <v>131</v>
      </c>
      <c r="F69" s="21" t="s">
        <v>50</v>
      </c>
      <c r="G69" s="22">
        <v>255</v>
      </c>
      <c r="H69" s="69"/>
      <c r="I69" s="70"/>
      <c r="J69" s="23"/>
      <c r="K69" s="15"/>
      <c r="L69" s="15"/>
      <c r="M69" s="16"/>
    </row>
    <row r="70" spans="2:13" ht="15" customHeight="1" x14ac:dyDescent="0.25">
      <c r="B70" s="19">
        <v>61</v>
      </c>
      <c r="C70" s="20"/>
      <c r="D70" s="21" t="s">
        <v>497</v>
      </c>
      <c r="E70" s="21" t="s">
        <v>498</v>
      </c>
      <c r="F70" s="21" t="s">
        <v>50</v>
      </c>
      <c r="G70" s="22">
        <v>255</v>
      </c>
      <c r="H70" s="69"/>
      <c r="I70" s="70"/>
      <c r="J70" s="23"/>
      <c r="K70" s="15"/>
      <c r="L70" s="15"/>
      <c r="M70" s="16"/>
    </row>
    <row r="71" spans="2:13" ht="15" customHeight="1" x14ac:dyDescent="0.25">
      <c r="B71" s="19">
        <v>62</v>
      </c>
      <c r="C71" s="20"/>
      <c r="D71" s="21" t="s">
        <v>499</v>
      </c>
      <c r="E71" s="21" t="s">
        <v>133</v>
      </c>
      <c r="F71" s="21" t="s">
        <v>50</v>
      </c>
      <c r="G71" s="22">
        <v>255</v>
      </c>
      <c r="H71" s="69"/>
      <c r="I71" s="70"/>
      <c r="J71" s="23"/>
      <c r="K71" s="15"/>
      <c r="L71" s="15"/>
      <c r="M71" s="16"/>
    </row>
    <row r="72" spans="2:13" ht="15" customHeight="1" x14ac:dyDescent="0.25">
      <c r="B72" s="19">
        <v>63</v>
      </c>
      <c r="C72" s="20"/>
      <c r="D72" s="21" t="s">
        <v>134</v>
      </c>
      <c r="E72" s="21" t="s">
        <v>135</v>
      </c>
      <c r="F72" s="21" t="s">
        <v>50</v>
      </c>
      <c r="G72" s="22">
        <v>255</v>
      </c>
      <c r="H72" s="69"/>
      <c r="I72" s="70"/>
      <c r="J72" s="23"/>
      <c r="K72" s="15"/>
      <c r="L72" s="15"/>
      <c r="M72" s="16"/>
    </row>
    <row r="73" spans="2:13" ht="15" customHeight="1" x14ac:dyDescent="0.25">
      <c r="B73" s="19">
        <v>64</v>
      </c>
      <c r="C73" s="20"/>
      <c r="D73" s="21" t="s">
        <v>136</v>
      </c>
      <c r="E73" s="21" t="s">
        <v>137</v>
      </c>
      <c r="F73" s="21" t="s">
        <v>50</v>
      </c>
      <c r="G73" s="22">
        <v>255</v>
      </c>
      <c r="H73" s="69"/>
      <c r="I73" s="70"/>
      <c r="J73" s="23"/>
      <c r="K73" s="15"/>
      <c r="L73" s="15"/>
      <c r="M73" s="16"/>
    </row>
    <row r="74" spans="2:13" ht="15" customHeight="1" x14ac:dyDescent="0.25">
      <c r="B74" s="19">
        <v>65</v>
      </c>
      <c r="C74" s="20"/>
      <c r="D74" s="21" t="s">
        <v>500</v>
      </c>
      <c r="E74" s="21" t="s">
        <v>139</v>
      </c>
      <c r="F74" s="21" t="s">
        <v>50</v>
      </c>
      <c r="G74" s="22">
        <v>255</v>
      </c>
      <c r="H74" s="69"/>
      <c r="I74" s="70"/>
      <c r="J74" s="23"/>
      <c r="K74" s="15"/>
      <c r="L74" s="15"/>
      <c r="M74" s="16"/>
    </row>
    <row r="75" spans="2:13" ht="15" customHeight="1" x14ac:dyDescent="0.25">
      <c r="B75" s="19">
        <v>66</v>
      </c>
      <c r="C75" s="20"/>
      <c r="D75" s="21" t="s">
        <v>501</v>
      </c>
      <c r="E75" s="21" t="s">
        <v>389</v>
      </c>
      <c r="F75" s="21" t="s">
        <v>31</v>
      </c>
      <c r="G75" s="22" t="s">
        <v>28</v>
      </c>
      <c r="H75" s="69"/>
      <c r="I75" s="70"/>
      <c r="J75" s="23"/>
      <c r="K75" s="15"/>
      <c r="L75" s="15"/>
      <c r="M75" s="16"/>
    </row>
    <row r="76" spans="2:13" ht="15" customHeight="1" x14ac:dyDescent="0.25">
      <c r="B76" s="19">
        <v>67</v>
      </c>
      <c r="C76" s="20"/>
      <c r="D76" s="21" t="s">
        <v>502</v>
      </c>
      <c r="E76" s="21" t="s">
        <v>503</v>
      </c>
      <c r="F76" s="21" t="s">
        <v>31</v>
      </c>
      <c r="G76" s="22" t="s">
        <v>28</v>
      </c>
      <c r="H76" s="69"/>
      <c r="I76" s="70"/>
      <c r="J76" s="23"/>
      <c r="K76" s="15"/>
      <c r="L76" s="15"/>
      <c r="M76" s="16"/>
    </row>
    <row r="77" spans="2:13" ht="15" customHeight="1" x14ac:dyDescent="0.25">
      <c r="B77" s="19">
        <v>68</v>
      </c>
      <c r="C77" s="20"/>
      <c r="D77" s="21" t="s">
        <v>504</v>
      </c>
      <c r="E77" s="21" t="s">
        <v>394</v>
      </c>
      <c r="F77" s="21" t="s">
        <v>31</v>
      </c>
      <c r="G77" s="22" t="s">
        <v>28</v>
      </c>
      <c r="H77" s="69"/>
      <c r="I77" s="70"/>
      <c r="J77" s="23"/>
      <c r="K77" s="15"/>
      <c r="L77" s="15"/>
      <c r="M77" s="16"/>
    </row>
    <row r="78" spans="2:13" ht="15" customHeight="1" x14ac:dyDescent="0.25">
      <c r="B78" s="19">
        <v>69</v>
      </c>
      <c r="C78" s="20"/>
      <c r="D78" s="21" t="s">
        <v>505</v>
      </c>
      <c r="E78" s="21" t="s">
        <v>506</v>
      </c>
      <c r="F78" s="21" t="s">
        <v>50</v>
      </c>
      <c r="G78" s="22">
        <v>255</v>
      </c>
      <c r="H78" s="69"/>
      <c r="I78" s="70"/>
      <c r="J78" s="23"/>
      <c r="K78" s="15"/>
      <c r="L78" s="15"/>
      <c r="M78" s="16"/>
    </row>
    <row r="79" spans="2:13" ht="15" customHeight="1" x14ac:dyDescent="0.25">
      <c r="B79" s="19">
        <v>70</v>
      </c>
      <c r="C79" s="20"/>
      <c r="D79" s="21" t="s">
        <v>305</v>
      </c>
      <c r="E79" s="21" t="s">
        <v>306</v>
      </c>
      <c r="F79" s="21" t="s">
        <v>50</v>
      </c>
      <c r="G79" s="22">
        <v>255</v>
      </c>
      <c r="H79" s="69"/>
      <c r="I79" s="70"/>
      <c r="J79" s="23"/>
      <c r="K79" s="15"/>
      <c r="L79" s="15"/>
      <c r="M79" s="16"/>
    </row>
    <row r="80" spans="2:13" ht="15" customHeight="1" x14ac:dyDescent="0.25">
      <c r="B80" s="19">
        <v>71</v>
      </c>
      <c r="C80" s="20"/>
      <c r="D80" s="21" t="s">
        <v>507</v>
      </c>
      <c r="E80" s="21" t="s">
        <v>508</v>
      </c>
      <c r="F80" s="21" t="s">
        <v>50</v>
      </c>
      <c r="G80" s="22">
        <v>255</v>
      </c>
      <c r="H80" s="69"/>
      <c r="I80" s="70"/>
      <c r="J80" s="23"/>
      <c r="K80" s="15"/>
      <c r="L80" s="15"/>
      <c r="M80" s="16"/>
    </row>
    <row r="81" spans="2:13" ht="15" customHeight="1" x14ac:dyDescent="0.25">
      <c r="B81" s="19">
        <v>72</v>
      </c>
      <c r="C81" s="20"/>
      <c r="D81" s="21" t="s">
        <v>509</v>
      </c>
      <c r="E81" s="21" t="s">
        <v>510</v>
      </c>
      <c r="F81" s="21" t="s">
        <v>50</v>
      </c>
      <c r="G81" s="22">
        <v>255</v>
      </c>
      <c r="H81" s="69"/>
      <c r="I81" s="70"/>
      <c r="J81" s="23"/>
      <c r="K81" s="15"/>
      <c r="L81" s="15"/>
      <c r="M81" s="16"/>
    </row>
    <row r="82" spans="2:13" ht="15" customHeight="1" x14ac:dyDescent="0.25">
      <c r="B82" s="19">
        <v>73</v>
      </c>
      <c r="C82" s="20"/>
      <c r="D82" s="21" t="s">
        <v>511</v>
      </c>
      <c r="E82" s="21" t="s">
        <v>512</v>
      </c>
      <c r="F82" s="21" t="s">
        <v>50</v>
      </c>
      <c r="G82" s="22">
        <v>255</v>
      </c>
      <c r="H82" s="69"/>
      <c r="I82" s="70"/>
      <c r="J82" s="23"/>
      <c r="K82" s="15"/>
      <c r="L82" s="15"/>
      <c r="M82" s="16"/>
    </row>
    <row r="83" spans="2:13" ht="15" customHeight="1" x14ac:dyDescent="0.25">
      <c r="B83" s="19">
        <v>74</v>
      </c>
      <c r="C83" s="20"/>
      <c r="D83" s="21" t="s">
        <v>513</v>
      </c>
      <c r="E83" s="21" t="s">
        <v>514</v>
      </c>
      <c r="F83" s="21" t="s">
        <v>31</v>
      </c>
      <c r="G83" s="22" t="s">
        <v>28</v>
      </c>
      <c r="H83" s="69"/>
      <c r="I83" s="70"/>
      <c r="J83" s="23"/>
      <c r="K83" s="15"/>
      <c r="L83" s="15"/>
      <c r="M83" s="16"/>
    </row>
    <row r="84" spans="2:13" ht="15" customHeight="1" x14ac:dyDescent="0.25">
      <c r="B84" s="19">
        <v>75</v>
      </c>
      <c r="C84" s="20"/>
      <c r="D84" s="21" t="s">
        <v>515</v>
      </c>
      <c r="E84" s="21" t="s">
        <v>516</v>
      </c>
      <c r="F84" s="21" t="s">
        <v>31</v>
      </c>
      <c r="G84" s="22" t="s">
        <v>28</v>
      </c>
      <c r="H84" s="69"/>
      <c r="I84" s="70"/>
      <c r="J84" s="23"/>
      <c r="K84" s="15"/>
      <c r="L84" s="15"/>
      <c r="M84" s="16"/>
    </row>
    <row r="85" spans="2:13" ht="15" customHeight="1" x14ac:dyDescent="0.25">
      <c r="B85" s="19">
        <v>76</v>
      </c>
      <c r="C85" s="20"/>
      <c r="D85" s="21" t="s">
        <v>517</v>
      </c>
      <c r="E85" s="21" t="s">
        <v>518</v>
      </c>
      <c r="F85" s="21" t="s">
        <v>31</v>
      </c>
      <c r="G85" s="22" t="s">
        <v>28</v>
      </c>
      <c r="H85" s="69"/>
      <c r="I85" s="70"/>
      <c r="J85" s="23"/>
      <c r="K85" s="15"/>
      <c r="L85" s="15"/>
      <c r="M85" s="16"/>
    </row>
    <row r="86" spans="2:13" ht="15" customHeight="1" x14ac:dyDescent="0.25">
      <c r="B86" s="19">
        <v>77</v>
      </c>
      <c r="C86" s="20"/>
      <c r="D86" s="21" t="s">
        <v>519</v>
      </c>
      <c r="E86" s="21" t="s">
        <v>520</v>
      </c>
      <c r="F86" s="21" t="s">
        <v>50</v>
      </c>
      <c r="G86" s="22">
        <v>255</v>
      </c>
      <c r="H86" s="69"/>
      <c r="I86" s="70"/>
      <c r="J86" s="23"/>
      <c r="K86" s="15"/>
      <c r="L86" s="15"/>
      <c r="M86" s="16"/>
    </row>
    <row r="87" spans="2:13" ht="15" customHeight="1" x14ac:dyDescent="0.25">
      <c r="B87" s="19">
        <v>78</v>
      </c>
      <c r="C87" s="20"/>
      <c r="D87" s="21" t="s">
        <v>521</v>
      </c>
      <c r="E87" s="21" t="s">
        <v>522</v>
      </c>
      <c r="F87" s="21" t="s">
        <v>31</v>
      </c>
      <c r="G87" s="22" t="s">
        <v>28</v>
      </c>
      <c r="H87" s="69"/>
      <c r="I87" s="70"/>
      <c r="J87" s="23"/>
      <c r="K87" s="15"/>
      <c r="L87" s="15"/>
      <c r="M87" s="16"/>
    </row>
    <row r="88" spans="2:13" ht="15" customHeight="1" x14ac:dyDescent="0.25">
      <c r="B88" s="19">
        <v>79</v>
      </c>
      <c r="C88" s="20"/>
      <c r="D88" s="21" t="s">
        <v>523</v>
      </c>
      <c r="E88" s="21" t="s">
        <v>524</v>
      </c>
      <c r="F88" s="21" t="s">
        <v>31</v>
      </c>
      <c r="G88" s="22" t="s">
        <v>28</v>
      </c>
      <c r="H88" s="69"/>
      <c r="I88" s="70"/>
      <c r="J88" s="23"/>
      <c r="K88" s="15"/>
      <c r="L88" s="15"/>
      <c r="M88" s="16"/>
    </row>
    <row r="89" spans="2:13" ht="15" customHeight="1" x14ac:dyDescent="0.25">
      <c r="B89" s="19">
        <v>80</v>
      </c>
      <c r="C89" s="20"/>
      <c r="D89" s="21" t="s">
        <v>525</v>
      </c>
      <c r="E89" s="21" t="s">
        <v>526</v>
      </c>
      <c r="F89" s="21" t="s">
        <v>50</v>
      </c>
      <c r="G89" s="22">
        <v>255</v>
      </c>
      <c r="H89" s="69"/>
      <c r="I89" s="70"/>
      <c r="J89" s="23"/>
      <c r="K89" s="15"/>
      <c r="L89" s="15"/>
      <c r="M89" s="16"/>
    </row>
    <row r="90" spans="2:13" ht="15" customHeight="1" x14ac:dyDescent="0.25">
      <c r="B90" s="19">
        <v>81</v>
      </c>
      <c r="C90" s="20"/>
      <c r="D90" s="21" t="s">
        <v>527</v>
      </c>
      <c r="E90" s="21" t="s">
        <v>528</v>
      </c>
      <c r="F90" s="21" t="s">
        <v>50</v>
      </c>
      <c r="G90" s="22">
        <v>255</v>
      </c>
      <c r="H90" s="69"/>
      <c r="I90" s="70"/>
      <c r="J90" s="23"/>
      <c r="K90" s="15"/>
      <c r="L90" s="15"/>
      <c r="M90" s="16"/>
    </row>
    <row r="91" spans="2:13" ht="15" customHeight="1" x14ac:dyDescent="0.25">
      <c r="B91" s="19">
        <v>82</v>
      </c>
      <c r="C91" s="20"/>
      <c r="D91" s="21" t="s">
        <v>529</v>
      </c>
      <c r="E91" s="21" t="s">
        <v>530</v>
      </c>
      <c r="F91" s="21" t="s">
        <v>50</v>
      </c>
      <c r="G91" s="22">
        <v>255</v>
      </c>
      <c r="H91" s="69"/>
      <c r="I91" s="70"/>
      <c r="J91" s="23"/>
      <c r="K91" s="15"/>
      <c r="L91" s="15"/>
      <c r="M91" s="16"/>
    </row>
    <row r="92" spans="2:13" ht="15" customHeight="1" x14ac:dyDescent="0.25">
      <c r="B92" s="19">
        <v>83</v>
      </c>
      <c r="C92" s="20"/>
      <c r="D92" s="21" t="s">
        <v>531</v>
      </c>
      <c r="E92" s="21" t="s">
        <v>532</v>
      </c>
      <c r="F92" s="21" t="s">
        <v>50</v>
      </c>
      <c r="G92" s="22">
        <v>255</v>
      </c>
      <c r="H92" s="69"/>
      <c r="I92" s="70"/>
      <c r="J92" s="23"/>
      <c r="K92" s="15"/>
      <c r="L92" s="15"/>
      <c r="M92" s="16"/>
    </row>
    <row r="93" spans="2:13" ht="15" customHeight="1" x14ac:dyDescent="0.25">
      <c r="B93" s="19">
        <v>84</v>
      </c>
      <c r="C93" s="20"/>
      <c r="D93" s="21" t="s">
        <v>390</v>
      </c>
      <c r="E93" s="21" t="s">
        <v>533</v>
      </c>
      <c r="F93" s="21" t="s">
        <v>50</v>
      </c>
      <c r="G93" s="22">
        <v>255</v>
      </c>
      <c r="H93" s="69"/>
      <c r="I93" s="70"/>
      <c r="J93" s="23"/>
      <c r="K93" s="15"/>
      <c r="L93" s="15"/>
      <c r="M93" s="16"/>
    </row>
    <row r="94" spans="2:13" ht="15" customHeight="1" x14ac:dyDescent="0.25">
      <c r="B94" s="19">
        <v>85</v>
      </c>
      <c r="C94" s="20"/>
      <c r="D94" s="21" t="s">
        <v>534</v>
      </c>
      <c r="E94" s="21" t="s">
        <v>535</v>
      </c>
      <c r="F94" s="21" t="s">
        <v>50</v>
      </c>
      <c r="G94" s="22">
        <v>255</v>
      </c>
      <c r="H94" s="69"/>
      <c r="I94" s="70"/>
      <c r="J94" s="23"/>
      <c r="K94" s="15"/>
      <c r="L94" s="15"/>
      <c r="M94" s="16"/>
    </row>
    <row r="95" spans="2:13" ht="15" customHeight="1" x14ac:dyDescent="0.25">
      <c r="B95" s="19">
        <v>86</v>
      </c>
      <c r="C95" s="20"/>
      <c r="D95" s="21" t="s">
        <v>188</v>
      </c>
      <c r="E95" s="21" t="s">
        <v>189</v>
      </c>
      <c r="F95" s="21" t="s">
        <v>50</v>
      </c>
      <c r="G95" s="22">
        <v>255</v>
      </c>
      <c r="H95" s="69"/>
      <c r="I95" s="70"/>
      <c r="J95" s="23"/>
      <c r="K95" s="15"/>
      <c r="L95" s="15"/>
      <c r="M95" s="16"/>
    </row>
    <row r="96" spans="2:13" ht="15" customHeight="1" x14ac:dyDescent="0.25">
      <c r="B96" s="19">
        <v>87</v>
      </c>
      <c r="C96" s="20"/>
      <c r="D96" s="21" t="s">
        <v>536</v>
      </c>
      <c r="E96" s="21" t="s">
        <v>406</v>
      </c>
      <c r="F96" s="21" t="s">
        <v>50</v>
      </c>
      <c r="G96" s="22">
        <v>255</v>
      </c>
      <c r="H96" s="69"/>
      <c r="I96" s="70"/>
      <c r="J96" s="23"/>
      <c r="K96" s="15"/>
      <c r="L96" s="15"/>
      <c r="M96" s="16"/>
    </row>
    <row r="97" spans="2:13" ht="15" customHeight="1" x14ac:dyDescent="0.25">
      <c r="B97" s="19">
        <v>88</v>
      </c>
      <c r="C97" s="20"/>
      <c r="D97" s="21" t="s">
        <v>190</v>
      </c>
      <c r="E97" s="21" t="s">
        <v>191</v>
      </c>
      <c r="F97" s="21" t="s">
        <v>50</v>
      </c>
      <c r="G97" s="22">
        <v>255</v>
      </c>
      <c r="H97" s="69"/>
      <c r="I97" s="70"/>
      <c r="J97" s="23"/>
      <c r="K97" s="15"/>
      <c r="L97" s="15"/>
      <c r="M97" s="16"/>
    </row>
    <row r="98" spans="2:13" ht="15" customHeight="1" x14ac:dyDescent="0.25">
      <c r="B98" s="19">
        <v>89</v>
      </c>
      <c r="C98" s="20"/>
      <c r="D98" s="21" t="s">
        <v>537</v>
      </c>
      <c r="E98" s="21" t="s">
        <v>538</v>
      </c>
      <c r="F98" s="21" t="s">
        <v>31</v>
      </c>
      <c r="G98" s="22" t="s">
        <v>28</v>
      </c>
      <c r="H98" s="69"/>
      <c r="I98" s="70"/>
      <c r="J98" s="23"/>
      <c r="K98" s="15"/>
      <c r="L98" s="15"/>
      <c r="M98" s="16"/>
    </row>
    <row r="99" spans="2:13" ht="15" customHeight="1" x14ac:dyDescent="0.25">
      <c r="B99" s="19">
        <v>90</v>
      </c>
      <c r="C99" s="20"/>
      <c r="D99" s="21" t="s">
        <v>539</v>
      </c>
      <c r="E99" s="21" t="s">
        <v>540</v>
      </c>
      <c r="F99" s="21" t="s">
        <v>31</v>
      </c>
      <c r="G99" s="22" t="s">
        <v>28</v>
      </c>
      <c r="H99" s="69"/>
      <c r="I99" s="70"/>
      <c r="J99" s="23"/>
      <c r="K99" s="15"/>
      <c r="L99" s="15"/>
      <c r="M99" s="16"/>
    </row>
    <row r="100" spans="2:13" ht="15" customHeight="1" x14ac:dyDescent="0.25">
      <c r="B100" s="19">
        <v>91</v>
      </c>
      <c r="C100" s="20"/>
      <c r="D100" s="21" t="s">
        <v>197</v>
      </c>
      <c r="E100" s="21" t="s">
        <v>197</v>
      </c>
      <c r="F100" s="21" t="s">
        <v>31</v>
      </c>
      <c r="G100" s="22" t="s">
        <v>28</v>
      </c>
      <c r="H100" s="69"/>
      <c r="I100" s="70"/>
      <c r="J100" s="23"/>
      <c r="K100" s="15"/>
      <c r="L100" s="15"/>
      <c r="M100" s="16"/>
    </row>
    <row r="101" spans="2:13" ht="15" customHeight="1" x14ac:dyDescent="0.25">
      <c r="B101" s="19">
        <v>92</v>
      </c>
      <c r="C101" s="20"/>
      <c r="D101" s="21" t="s">
        <v>198</v>
      </c>
      <c r="E101" s="21" t="s">
        <v>199</v>
      </c>
      <c r="F101" s="21" t="s">
        <v>31</v>
      </c>
      <c r="G101" s="22" t="s">
        <v>28</v>
      </c>
      <c r="H101" s="69"/>
      <c r="I101" s="70"/>
      <c r="J101" s="23"/>
      <c r="K101" s="15"/>
      <c r="L101" s="15"/>
      <c r="M101" s="16"/>
    </row>
    <row r="102" spans="2:13" ht="15" customHeight="1" x14ac:dyDescent="0.25">
      <c r="B102" s="19">
        <v>93</v>
      </c>
      <c r="C102" s="20"/>
      <c r="D102" s="21" t="s">
        <v>174</v>
      </c>
      <c r="E102" s="21" t="s">
        <v>175</v>
      </c>
      <c r="F102" s="21" t="s">
        <v>31</v>
      </c>
      <c r="G102" s="22" t="s">
        <v>28</v>
      </c>
      <c r="H102" s="69"/>
      <c r="I102" s="70"/>
      <c r="J102" s="23"/>
      <c r="K102" s="15"/>
      <c r="L102" s="15"/>
      <c r="M102" s="16"/>
    </row>
    <row r="103" spans="2:13" ht="15" customHeight="1" x14ac:dyDescent="0.25">
      <c r="B103" s="19">
        <v>94</v>
      </c>
      <c r="C103" s="20"/>
      <c r="D103" s="21" t="s">
        <v>176</v>
      </c>
      <c r="E103" s="21" t="s">
        <v>177</v>
      </c>
      <c r="F103" s="21" t="s">
        <v>31</v>
      </c>
      <c r="G103" s="22" t="s">
        <v>28</v>
      </c>
      <c r="H103" s="69"/>
      <c r="I103" s="70"/>
      <c r="J103" s="23"/>
      <c r="K103" s="15"/>
      <c r="L103" s="15"/>
      <c r="M103" s="16"/>
    </row>
    <row r="104" spans="2:13" ht="15" customHeight="1" x14ac:dyDescent="0.25">
      <c r="B104" s="19">
        <v>95</v>
      </c>
      <c r="C104" s="20"/>
      <c r="D104" s="21" t="s">
        <v>178</v>
      </c>
      <c r="E104" s="21" t="s">
        <v>179</v>
      </c>
      <c r="F104" s="21" t="s">
        <v>31</v>
      </c>
      <c r="G104" s="22" t="s">
        <v>28</v>
      </c>
      <c r="H104" s="69"/>
      <c r="I104" s="70"/>
      <c r="J104" s="23"/>
      <c r="K104" s="15"/>
      <c r="L104" s="15"/>
      <c r="M104" s="16"/>
    </row>
    <row r="105" spans="2:13" ht="15" customHeight="1" x14ac:dyDescent="0.25">
      <c r="B105" s="19">
        <v>96</v>
      </c>
      <c r="C105" s="20"/>
      <c r="D105" s="21" t="s">
        <v>184</v>
      </c>
      <c r="E105" s="21" t="s">
        <v>185</v>
      </c>
      <c r="F105" s="21" t="s">
        <v>50</v>
      </c>
      <c r="G105" s="22">
        <v>255</v>
      </c>
      <c r="H105" s="69"/>
      <c r="I105" s="70"/>
      <c r="J105" s="23"/>
      <c r="K105" s="15"/>
      <c r="L105" s="15"/>
      <c r="M105" s="16"/>
    </row>
    <row r="106" spans="2:13" ht="15" customHeight="1" x14ac:dyDescent="0.25">
      <c r="B106" s="19">
        <v>97</v>
      </c>
      <c r="C106" s="20"/>
      <c r="D106" s="21" t="s">
        <v>51</v>
      </c>
      <c r="E106" s="21" t="s">
        <v>51</v>
      </c>
      <c r="F106" s="21" t="s">
        <v>50</v>
      </c>
      <c r="G106" s="22">
        <v>255</v>
      </c>
      <c r="H106" s="69"/>
      <c r="I106" s="70"/>
      <c r="J106" s="23"/>
      <c r="K106" s="15"/>
      <c r="L106" s="15"/>
      <c r="M106" s="16"/>
    </row>
    <row r="107" spans="2:13" ht="15" customHeight="1" x14ac:dyDescent="0.25">
      <c r="B107" s="19">
        <v>98</v>
      </c>
      <c r="C107" s="20"/>
      <c r="D107" s="21" t="s">
        <v>186</v>
      </c>
      <c r="E107" s="21" t="s">
        <v>187</v>
      </c>
      <c r="F107" s="21" t="s">
        <v>31</v>
      </c>
      <c r="G107" s="22" t="s">
        <v>28</v>
      </c>
      <c r="H107" s="69"/>
      <c r="I107" s="70"/>
      <c r="J107" s="23"/>
      <c r="K107" s="15"/>
      <c r="L107" s="15"/>
      <c r="M107" s="16"/>
    </row>
    <row r="108" spans="2:13" ht="15" customHeight="1" x14ac:dyDescent="0.25">
      <c r="B108" s="19">
        <v>99</v>
      </c>
      <c r="C108" s="20"/>
      <c r="D108" s="21" t="s">
        <v>541</v>
      </c>
      <c r="E108" s="21" t="s">
        <v>542</v>
      </c>
      <c r="F108" s="21" t="s">
        <v>31</v>
      </c>
      <c r="G108" s="22" t="s">
        <v>28</v>
      </c>
      <c r="H108" s="69"/>
      <c r="I108" s="70"/>
      <c r="J108" s="23"/>
      <c r="K108" s="15"/>
      <c r="L108" s="15"/>
      <c r="M108" s="16"/>
    </row>
    <row r="109" spans="2:13" ht="15" customHeight="1" x14ac:dyDescent="0.25">
      <c r="B109" s="19">
        <v>100</v>
      </c>
      <c r="C109" s="20"/>
      <c r="D109" s="21" t="s">
        <v>543</v>
      </c>
      <c r="E109" s="21" t="s">
        <v>544</v>
      </c>
      <c r="F109" s="21" t="s">
        <v>31</v>
      </c>
      <c r="G109" s="22" t="s">
        <v>28</v>
      </c>
      <c r="H109" s="69"/>
      <c r="I109" s="70"/>
      <c r="J109" s="23"/>
      <c r="K109" s="15"/>
      <c r="L109" s="15"/>
      <c r="M109" s="16"/>
    </row>
    <row r="110" spans="2:13" ht="15" customHeight="1" x14ac:dyDescent="0.25">
      <c r="B110" s="19">
        <v>101</v>
      </c>
      <c r="C110" s="20"/>
      <c r="D110" s="21" t="s">
        <v>606</v>
      </c>
      <c r="E110" s="21" t="s">
        <v>606</v>
      </c>
      <c r="F110" s="21" t="s">
        <v>31</v>
      </c>
      <c r="G110" s="22" t="s">
        <v>41</v>
      </c>
      <c r="H110" s="69"/>
      <c r="I110" s="70"/>
      <c r="J110" s="23"/>
      <c r="K110" s="15"/>
      <c r="L110" s="15"/>
      <c r="M110" s="16"/>
    </row>
    <row r="111" spans="2:13" ht="15" customHeight="1" x14ac:dyDescent="0.25">
      <c r="B111" s="19">
        <v>102</v>
      </c>
      <c r="C111" s="20"/>
      <c r="D111" s="21" t="s">
        <v>607</v>
      </c>
      <c r="E111" s="21" t="s">
        <v>607</v>
      </c>
      <c r="F111" s="21" t="s">
        <v>50</v>
      </c>
      <c r="G111" s="22">
        <v>254</v>
      </c>
      <c r="H111" s="69"/>
      <c r="I111" s="70"/>
      <c r="J111" s="23"/>
      <c r="K111" s="15"/>
      <c r="L111" s="15"/>
      <c r="M111" s="16"/>
    </row>
    <row r="112" spans="2:13" ht="15" customHeight="1" x14ac:dyDescent="0.25">
      <c r="B112" s="19">
        <v>103</v>
      </c>
      <c r="C112" s="20"/>
      <c r="D112" s="21" t="s">
        <v>552</v>
      </c>
      <c r="E112" s="21" t="s">
        <v>552</v>
      </c>
      <c r="F112" s="21" t="s">
        <v>31</v>
      </c>
      <c r="G112" s="22" t="s">
        <v>41</v>
      </c>
      <c r="H112" s="69"/>
      <c r="I112" s="70"/>
      <c r="J112" s="23"/>
      <c r="K112" s="15"/>
      <c r="L112" s="15"/>
      <c r="M112" s="16"/>
    </row>
    <row r="113" spans="2:13" ht="15" customHeight="1" x14ac:dyDescent="0.25">
      <c r="B113" s="19">
        <v>104</v>
      </c>
      <c r="C113" s="20"/>
      <c r="D113" s="21" t="s">
        <v>553</v>
      </c>
      <c r="E113" s="21" t="s">
        <v>553</v>
      </c>
      <c r="F113" s="21" t="s">
        <v>31</v>
      </c>
      <c r="G113" s="22" t="s">
        <v>41</v>
      </c>
      <c r="H113" s="69"/>
      <c r="I113" s="70"/>
      <c r="J113" s="23"/>
      <c r="K113" s="15"/>
      <c r="L113" s="15"/>
      <c r="M113" s="16"/>
    </row>
    <row r="114" spans="2:13" ht="15" customHeight="1" x14ac:dyDescent="0.25">
      <c r="B114" s="19">
        <v>105</v>
      </c>
      <c r="C114" s="20"/>
      <c r="D114" s="21" t="s">
        <v>554</v>
      </c>
      <c r="E114" s="21" t="s">
        <v>554</v>
      </c>
      <c r="F114" s="21" t="s">
        <v>31</v>
      </c>
      <c r="G114" s="22" t="s">
        <v>41</v>
      </c>
      <c r="H114" s="69"/>
      <c r="I114" s="70"/>
      <c r="J114" s="23"/>
      <c r="K114" s="15"/>
      <c r="L114" s="15"/>
      <c r="M114" s="16"/>
    </row>
    <row r="115" spans="2:13" ht="15" customHeight="1" x14ac:dyDescent="0.25">
      <c r="B115" s="19">
        <v>106</v>
      </c>
      <c r="C115" s="20" t="s">
        <v>26</v>
      </c>
      <c r="D115" s="21" t="s">
        <v>60</v>
      </c>
      <c r="E115" s="21" t="s">
        <v>60</v>
      </c>
      <c r="F115" s="21" t="s">
        <v>39</v>
      </c>
      <c r="G115" s="22" t="s">
        <v>36</v>
      </c>
      <c r="H115" s="69"/>
      <c r="I115" s="70"/>
      <c r="J115" s="23"/>
      <c r="K115" s="15"/>
      <c r="L115" s="15"/>
      <c r="M115" s="16"/>
    </row>
    <row r="116" spans="2:13" ht="15" customHeight="1" thickBot="1" x14ac:dyDescent="0.3">
      <c r="B116" s="24">
        <v>107</v>
      </c>
      <c r="C116" s="25"/>
      <c r="D116" s="26" t="s">
        <v>352</v>
      </c>
      <c r="E116" s="26" t="s">
        <v>352</v>
      </c>
      <c r="F116" s="26" t="s">
        <v>31</v>
      </c>
      <c r="G116" s="27" t="s">
        <v>41</v>
      </c>
      <c r="H116" s="71"/>
      <c r="I116" s="72"/>
      <c r="J116" s="28"/>
      <c r="K116" s="15"/>
      <c r="L116" s="15"/>
      <c r="M116" s="16"/>
    </row>
  </sheetData>
  <mergeCells count="123"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0:I10"/>
    <mergeCell ref="H11:I11"/>
    <mergeCell ref="H12:I12"/>
    <mergeCell ref="H13:I13"/>
    <mergeCell ref="H14:I14"/>
    <mergeCell ref="E6:G6"/>
    <mergeCell ref="H15:I15"/>
    <mergeCell ref="H16:I16"/>
    <mergeCell ref="H17:I17"/>
    <mergeCell ref="C5:D5"/>
    <mergeCell ref="E5:G5"/>
    <mergeCell ref="C6:D6"/>
    <mergeCell ref="C7:D7"/>
    <mergeCell ref="E7:G7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1220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1221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1194</v>
      </c>
      <c r="E10" s="21" t="s">
        <v>1194</v>
      </c>
      <c r="F10" s="21" t="s">
        <v>31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1195</v>
      </c>
      <c r="E11" s="21" t="s">
        <v>1195</v>
      </c>
      <c r="F11" s="21" t="s">
        <v>1219</v>
      </c>
      <c r="G11" s="22" t="s">
        <v>1217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1196</v>
      </c>
      <c r="E12" s="21" t="s">
        <v>1196</v>
      </c>
      <c r="F12" s="21" t="s">
        <v>31</v>
      </c>
      <c r="G12" s="22" t="s">
        <v>1217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1197</v>
      </c>
      <c r="E13" s="21" t="s">
        <v>1197</v>
      </c>
      <c r="F13" s="21" t="s">
        <v>31</v>
      </c>
      <c r="G13" s="22" t="s">
        <v>1217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1198</v>
      </c>
      <c r="E14" s="21" t="s">
        <v>1198</v>
      </c>
      <c r="F14" s="21" t="s">
        <v>31</v>
      </c>
      <c r="G14" s="22">
        <v>16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1199</v>
      </c>
      <c r="E15" s="21" t="s">
        <v>1199</v>
      </c>
      <c r="F15" s="21" t="s">
        <v>50</v>
      </c>
      <c r="G15" s="22">
        <v>254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1200</v>
      </c>
      <c r="E16" s="21" t="s">
        <v>1200</v>
      </c>
      <c r="F16" s="21" t="s">
        <v>50</v>
      </c>
      <c r="G16" s="22">
        <v>254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1201</v>
      </c>
      <c r="E17" s="21" t="s">
        <v>1201</v>
      </c>
      <c r="F17" s="21" t="s">
        <v>50</v>
      </c>
      <c r="G17" s="22" t="s">
        <v>1218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1202</v>
      </c>
      <c r="E18" s="21" t="s">
        <v>1202</v>
      </c>
      <c r="F18" s="21" t="s">
        <v>31</v>
      </c>
      <c r="G18" s="22">
        <v>16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1203</v>
      </c>
      <c r="E19" s="21" t="s">
        <v>1203</v>
      </c>
      <c r="F19" s="21" t="s">
        <v>50</v>
      </c>
      <c r="G19" s="22">
        <v>16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1204</v>
      </c>
      <c r="E20" s="21" t="s">
        <v>1204</v>
      </c>
      <c r="F20" s="21" t="s">
        <v>50</v>
      </c>
      <c r="G20" s="22">
        <v>16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1205</v>
      </c>
      <c r="E21" s="21" t="s">
        <v>1205</v>
      </c>
      <c r="F21" s="21" t="s">
        <v>50</v>
      </c>
      <c r="G21" s="22">
        <v>22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1206</v>
      </c>
      <c r="E22" s="21" t="s">
        <v>1206</v>
      </c>
      <c r="F22" s="21" t="s">
        <v>50</v>
      </c>
      <c r="G22" s="22">
        <v>14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1207</v>
      </c>
      <c r="E23" s="21" t="s">
        <v>1207</v>
      </c>
      <c r="F23" s="21" t="s">
        <v>50</v>
      </c>
      <c r="G23" s="22" t="s">
        <v>1218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1208</v>
      </c>
      <c r="E24" s="21" t="s">
        <v>1208</v>
      </c>
      <c r="F24" s="21" t="s">
        <v>31</v>
      </c>
      <c r="G24" s="22" t="s">
        <v>1218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1209</v>
      </c>
      <c r="E25" s="21" t="s">
        <v>1209</v>
      </c>
      <c r="F25" s="21" t="s">
        <v>31</v>
      </c>
      <c r="G25" s="22" t="s">
        <v>1218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1210</v>
      </c>
      <c r="E26" s="21" t="s">
        <v>1210</v>
      </c>
      <c r="F26" s="21" t="s">
        <v>31</v>
      </c>
      <c r="G26" s="22" t="s">
        <v>1218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1211</v>
      </c>
      <c r="E27" s="21" t="s">
        <v>1211</v>
      </c>
      <c r="F27" s="21" t="s">
        <v>31</v>
      </c>
      <c r="G27" s="22" t="s">
        <v>1218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1212</v>
      </c>
      <c r="E28" s="21" t="s">
        <v>1212</v>
      </c>
      <c r="F28" s="21" t="s">
        <v>31</v>
      </c>
      <c r="G28" s="22" t="s">
        <v>1218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1213</v>
      </c>
      <c r="E29" s="21" t="s">
        <v>1213</v>
      </c>
      <c r="F29" s="21" t="s">
        <v>31</v>
      </c>
      <c r="G29" s="22" t="s">
        <v>1218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1214</v>
      </c>
      <c r="E30" s="21" t="s">
        <v>1214</v>
      </c>
      <c r="F30" s="21" t="s">
        <v>31</v>
      </c>
      <c r="G30" s="22" t="s">
        <v>1218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1215</v>
      </c>
      <c r="E31" s="21" t="s">
        <v>1215</v>
      </c>
      <c r="F31" s="21" t="s">
        <v>31</v>
      </c>
      <c r="G31" s="22" t="s">
        <v>1217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32</v>
      </c>
      <c r="E32" s="21" t="s">
        <v>32</v>
      </c>
      <c r="F32" s="21" t="s">
        <v>31</v>
      </c>
      <c r="G32" s="22" t="s">
        <v>1217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 t="s">
        <v>26</v>
      </c>
      <c r="D33" s="21" t="s">
        <v>60</v>
      </c>
      <c r="E33" s="21" t="s">
        <v>60</v>
      </c>
      <c r="F33" s="21" t="s">
        <v>1216</v>
      </c>
      <c r="G33" s="22" t="s">
        <v>36</v>
      </c>
      <c r="H33" s="69"/>
      <c r="I33" s="70"/>
      <c r="J33" s="23"/>
      <c r="K33" s="15"/>
      <c r="L33" s="15"/>
      <c r="M33" s="16"/>
    </row>
    <row r="34" spans="2:13" ht="15" customHeight="1" thickBot="1" x14ac:dyDescent="0.3">
      <c r="B34" s="24">
        <v>25</v>
      </c>
      <c r="C34" s="25"/>
      <c r="D34" s="26" t="s">
        <v>352</v>
      </c>
      <c r="E34" s="26" t="s">
        <v>352</v>
      </c>
      <c r="F34" s="26" t="s">
        <v>31</v>
      </c>
      <c r="G34" s="27" t="s">
        <v>41</v>
      </c>
      <c r="H34" s="71"/>
      <c r="I34" s="72"/>
      <c r="J34" s="28"/>
      <c r="K34" s="15"/>
      <c r="L34" s="15"/>
      <c r="M34" s="16"/>
    </row>
  </sheetData>
  <mergeCells count="41">
    <mergeCell ref="H34:I34"/>
    <mergeCell ref="H28:I28"/>
    <mergeCell ref="H29:I29"/>
    <mergeCell ref="H30:I30"/>
    <mergeCell ref="H31:I31"/>
    <mergeCell ref="H32:I32"/>
    <mergeCell ref="H33:I33"/>
    <mergeCell ref="H27:I27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5:I15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B2:J2"/>
    <mergeCell ref="C3:D3"/>
    <mergeCell ref="E3:G3"/>
    <mergeCell ref="H3:H8"/>
    <mergeCell ref="I3:J8"/>
    <mergeCell ref="C4:D4"/>
    <mergeCell ref="E4:G4"/>
    <mergeCell ref="C5:D5"/>
    <mergeCell ref="E5:G5"/>
    <mergeCell ref="C6:D6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3"/>
  <dimension ref="A1:D23"/>
  <sheetViews>
    <sheetView zoomScaleNormal="100" workbookViewId="0"/>
  </sheetViews>
  <sheetFormatPr defaultRowHeight="13.5" x14ac:dyDescent="0.15"/>
  <cols>
    <col min="1" max="1" width="3.5" style="38" bestFit="1" customWidth="1"/>
    <col min="2" max="2" width="41.375" style="38" customWidth="1"/>
    <col min="3" max="3" width="33" style="38" hidden="1" customWidth="1"/>
    <col min="4" max="4" width="25.625" style="38" bestFit="1" customWidth="1"/>
    <col min="5" max="16384" width="9" style="38"/>
  </cols>
  <sheetData>
    <row r="1" spans="1:4" x14ac:dyDescent="0.15">
      <c r="A1" s="37" t="s">
        <v>1178</v>
      </c>
      <c r="B1" s="37" t="s">
        <v>1179</v>
      </c>
      <c r="C1" s="37" t="s">
        <v>1180</v>
      </c>
      <c r="D1" s="37" t="s">
        <v>1181</v>
      </c>
    </row>
    <row r="2" spans="1:4" x14ac:dyDescent="0.15">
      <c r="A2" s="39">
        <v>1</v>
      </c>
      <c r="B2" s="40" t="str">
        <f>HYPERLINK("#"&amp;C2&amp;"!A1",C2)</f>
        <v>桝引出線</v>
      </c>
      <c r="C2" s="39" t="s">
        <v>22</v>
      </c>
      <c r="D2" s="39"/>
    </row>
    <row r="3" spans="1:4" x14ac:dyDescent="0.15">
      <c r="A3" s="39">
        <v>2</v>
      </c>
      <c r="B3" s="40" t="str">
        <f t="shared" ref="B3:B23" si="0">HYPERLINK("#"&amp;C3&amp;"!A1",C3)</f>
        <v>管路番号</v>
      </c>
      <c r="C3" s="39" t="s">
        <v>336</v>
      </c>
      <c r="D3" s="39"/>
    </row>
    <row r="4" spans="1:4" x14ac:dyDescent="0.15">
      <c r="A4" s="39">
        <v>3</v>
      </c>
      <c r="B4" s="40" t="str">
        <f t="shared" si="0"/>
        <v>人孔</v>
      </c>
      <c r="C4" s="39" t="s">
        <v>1183</v>
      </c>
      <c r="D4" s="39"/>
    </row>
    <row r="5" spans="1:4" x14ac:dyDescent="0.15">
      <c r="A5" s="39">
        <v>4</v>
      </c>
      <c r="B5" s="40" t="str">
        <f t="shared" si="0"/>
        <v>桝</v>
      </c>
      <c r="C5" s="39" t="s">
        <v>1184</v>
      </c>
      <c r="D5" s="39"/>
    </row>
    <row r="6" spans="1:4" x14ac:dyDescent="0.15">
      <c r="A6" s="39">
        <v>5</v>
      </c>
      <c r="B6" s="40" t="str">
        <f t="shared" si="0"/>
        <v>人孔引出線</v>
      </c>
      <c r="C6" s="39" t="s">
        <v>331</v>
      </c>
      <c r="D6" s="39"/>
    </row>
    <row r="7" spans="1:4" x14ac:dyDescent="0.15">
      <c r="A7" s="39">
        <v>6</v>
      </c>
      <c r="B7" s="40" t="str">
        <f t="shared" si="0"/>
        <v>区画割</v>
      </c>
      <c r="C7" s="39" t="s">
        <v>1185</v>
      </c>
      <c r="D7" s="39"/>
    </row>
    <row r="8" spans="1:4" x14ac:dyDescent="0.15">
      <c r="A8" s="39">
        <v>7</v>
      </c>
      <c r="B8" s="40" t="str">
        <f t="shared" si="0"/>
        <v>オフセット注記</v>
      </c>
      <c r="C8" s="39" t="s">
        <v>1186</v>
      </c>
      <c r="D8" s="39"/>
    </row>
    <row r="9" spans="1:4" x14ac:dyDescent="0.15">
      <c r="A9" s="39">
        <v>8</v>
      </c>
      <c r="B9" s="40" t="str">
        <f t="shared" si="0"/>
        <v>取付管</v>
      </c>
      <c r="C9" s="39" t="s">
        <v>366</v>
      </c>
      <c r="D9" s="39"/>
    </row>
    <row r="10" spans="1:4" x14ac:dyDescent="0.15">
      <c r="A10" s="39">
        <v>9</v>
      </c>
      <c r="B10" s="40" t="str">
        <f t="shared" si="0"/>
        <v>廃止管引出線</v>
      </c>
      <c r="C10" s="39" t="s">
        <v>1187</v>
      </c>
      <c r="D10" s="39"/>
    </row>
    <row r="11" spans="1:4" x14ac:dyDescent="0.15">
      <c r="A11" s="39">
        <v>10</v>
      </c>
      <c r="B11" s="40" t="str">
        <f t="shared" si="0"/>
        <v>廃止管渠</v>
      </c>
      <c r="C11" s="39" t="s">
        <v>1188</v>
      </c>
      <c r="D11" s="39"/>
    </row>
    <row r="12" spans="1:4" x14ac:dyDescent="0.15">
      <c r="A12" s="39">
        <v>11</v>
      </c>
      <c r="B12" s="40" t="str">
        <f t="shared" si="0"/>
        <v>廃止人孔</v>
      </c>
      <c r="C12" s="39" t="s">
        <v>1189</v>
      </c>
      <c r="D12" s="39"/>
    </row>
    <row r="13" spans="1:4" x14ac:dyDescent="0.15">
      <c r="A13" s="39">
        <v>12</v>
      </c>
      <c r="B13" s="40" t="str">
        <f t="shared" si="0"/>
        <v>追加分人孔</v>
      </c>
      <c r="C13" s="39" t="s">
        <v>1190</v>
      </c>
      <c r="D13" s="39"/>
    </row>
    <row r="14" spans="1:4" x14ac:dyDescent="0.15">
      <c r="A14" s="39">
        <v>13</v>
      </c>
      <c r="B14" s="40" t="str">
        <f t="shared" si="0"/>
        <v>管渠引出線</v>
      </c>
      <c r="C14" s="39" t="s">
        <v>409</v>
      </c>
      <c r="D14" s="39"/>
    </row>
    <row r="15" spans="1:4" x14ac:dyDescent="0.15">
      <c r="A15" s="39">
        <v>14</v>
      </c>
      <c r="B15" s="40" t="str">
        <f t="shared" si="0"/>
        <v>管渠</v>
      </c>
      <c r="C15" s="39" t="s">
        <v>1191</v>
      </c>
      <c r="D15" s="39"/>
    </row>
    <row r="16" spans="1:4" x14ac:dyDescent="0.15">
      <c r="A16" s="39">
        <v>15</v>
      </c>
      <c r="B16" s="40" t="str">
        <f t="shared" si="0"/>
        <v>オフセット</v>
      </c>
      <c r="C16" s="39" t="s">
        <v>1192</v>
      </c>
      <c r="D16" s="39"/>
    </row>
    <row r="17" spans="1:4" x14ac:dyDescent="0.15">
      <c r="A17" s="39">
        <v>16</v>
      </c>
      <c r="B17" s="40" t="str">
        <f t="shared" si="0"/>
        <v>追加分管渠</v>
      </c>
      <c r="C17" s="39" t="s">
        <v>1193</v>
      </c>
      <c r="D17" s="39"/>
    </row>
    <row r="18" spans="1:4" x14ac:dyDescent="0.15">
      <c r="A18" s="39">
        <v>17</v>
      </c>
      <c r="B18" s="40" t="str">
        <f t="shared" si="0"/>
        <v>管渠注記</v>
      </c>
      <c r="C18" s="39" t="s">
        <v>1230</v>
      </c>
      <c r="D18" s="39"/>
    </row>
    <row r="19" spans="1:4" x14ac:dyDescent="0.15">
      <c r="A19" s="39">
        <v>18</v>
      </c>
      <c r="B19" s="40" t="str">
        <f t="shared" si="0"/>
        <v>人孔注記</v>
      </c>
      <c r="C19" s="39" t="s">
        <v>1231</v>
      </c>
      <c r="D19" s="39"/>
    </row>
    <row r="20" spans="1:4" x14ac:dyDescent="0.15">
      <c r="A20" s="39">
        <v>19</v>
      </c>
      <c r="B20" s="40" t="str">
        <f t="shared" si="0"/>
        <v>桝注記</v>
      </c>
      <c r="C20" s="39" t="s">
        <v>1232</v>
      </c>
      <c r="D20" s="39"/>
    </row>
    <row r="21" spans="1:4" x14ac:dyDescent="0.15">
      <c r="A21" s="39">
        <v>20</v>
      </c>
      <c r="B21" s="40" t="str">
        <f t="shared" si="0"/>
        <v>廃止管注記</v>
      </c>
      <c r="C21" s="39" t="s">
        <v>1233</v>
      </c>
      <c r="D21" s="39"/>
    </row>
    <row r="22" spans="1:4" x14ac:dyDescent="0.15">
      <c r="A22" s="39">
        <v>21</v>
      </c>
      <c r="B22" s="40" t="str">
        <f t="shared" si="0"/>
        <v>廃止人孔注記</v>
      </c>
      <c r="C22" s="39" t="s">
        <v>1234</v>
      </c>
      <c r="D22" s="39"/>
    </row>
    <row r="23" spans="1:4" x14ac:dyDescent="0.15">
      <c r="A23" s="39">
        <v>22</v>
      </c>
      <c r="B23" s="40" t="str">
        <f t="shared" si="0"/>
        <v>コード表</v>
      </c>
      <c r="C23" s="39" t="s">
        <v>1182</v>
      </c>
      <c r="D23" s="39"/>
    </row>
  </sheetData>
  <phoneticPr fontId="1"/>
  <pageMargins left="0.70866141732283472" right="0.70866141732283472" top="0.74803149606299213" bottom="0.74803149606299213" header="0.31496062992125984" footer="0.31496062992125984"/>
  <headerFooter>
    <oddHeader>&amp;R&amp;F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1223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1229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1194</v>
      </c>
      <c r="E10" s="21" t="s">
        <v>1194</v>
      </c>
      <c r="F10" s="21" t="s">
        <v>31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1195</v>
      </c>
      <c r="E11" s="21" t="s">
        <v>1195</v>
      </c>
      <c r="F11" s="21" t="s">
        <v>1219</v>
      </c>
      <c r="G11" s="22" t="s">
        <v>1217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1196</v>
      </c>
      <c r="E12" s="21" t="s">
        <v>1196</v>
      </c>
      <c r="F12" s="21" t="s">
        <v>31</v>
      </c>
      <c r="G12" s="22" t="s">
        <v>1217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1197</v>
      </c>
      <c r="E13" s="21" t="s">
        <v>1197</v>
      </c>
      <c r="F13" s="21" t="s">
        <v>31</v>
      </c>
      <c r="G13" s="22" t="s">
        <v>1217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1198</v>
      </c>
      <c r="E14" s="21" t="s">
        <v>1198</v>
      </c>
      <c r="F14" s="21" t="s">
        <v>31</v>
      </c>
      <c r="G14" s="22">
        <v>16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1199</v>
      </c>
      <c r="E15" s="21" t="s">
        <v>1199</v>
      </c>
      <c r="F15" s="21" t="s">
        <v>50</v>
      </c>
      <c r="G15" s="22">
        <v>254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1200</v>
      </c>
      <c r="E16" s="21" t="s">
        <v>1200</v>
      </c>
      <c r="F16" s="21" t="s">
        <v>50</v>
      </c>
      <c r="G16" s="22">
        <v>254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1201</v>
      </c>
      <c r="E17" s="21" t="s">
        <v>1201</v>
      </c>
      <c r="F17" s="21" t="s">
        <v>50</v>
      </c>
      <c r="G17" s="22" t="s">
        <v>1218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1202</v>
      </c>
      <c r="E18" s="21" t="s">
        <v>1202</v>
      </c>
      <c r="F18" s="21" t="s">
        <v>31</v>
      </c>
      <c r="G18" s="22">
        <v>16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1203</v>
      </c>
      <c r="E19" s="21" t="s">
        <v>1203</v>
      </c>
      <c r="F19" s="21" t="s">
        <v>50</v>
      </c>
      <c r="G19" s="22">
        <v>16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1204</v>
      </c>
      <c r="E20" s="21" t="s">
        <v>1204</v>
      </c>
      <c r="F20" s="21" t="s">
        <v>50</v>
      </c>
      <c r="G20" s="22">
        <v>16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1205</v>
      </c>
      <c r="E21" s="21" t="s">
        <v>1205</v>
      </c>
      <c r="F21" s="21" t="s">
        <v>50</v>
      </c>
      <c r="G21" s="22">
        <v>22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1206</v>
      </c>
      <c r="E22" s="21" t="s">
        <v>1206</v>
      </c>
      <c r="F22" s="21" t="s">
        <v>50</v>
      </c>
      <c r="G22" s="22">
        <v>14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1207</v>
      </c>
      <c r="E23" s="21" t="s">
        <v>1207</v>
      </c>
      <c r="F23" s="21" t="s">
        <v>50</v>
      </c>
      <c r="G23" s="22" t="s">
        <v>1218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1208</v>
      </c>
      <c r="E24" s="21" t="s">
        <v>1208</v>
      </c>
      <c r="F24" s="21" t="s">
        <v>31</v>
      </c>
      <c r="G24" s="22" t="s">
        <v>1218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1209</v>
      </c>
      <c r="E25" s="21" t="s">
        <v>1209</v>
      </c>
      <c r="F25" s="21" t="s">
        <v>31</v>
      </c>
      <c r="G25" s="22" t="s">
        <v>1218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1210</v>
      </c>
      <c r="E26" s="21" t="s">
        <v>1210</v>
      </c>
      <c r="F26" s="21" t="s">
        <v>31</v>
      </c>
      <c r="G26" s="22" t="s">
        <v>1218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1211</v>
      </c>
      <c r="E27" s="21" t="s">
        <v>1211</v>
      </c>
      <c r="F27" s="21" t="s">
        <v>31</v>
      </c>
      <c r="G27" s="22" t="s">
        <v>1218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1212</v>
      </c>
      <c r="E28" s="21" t="s">
        <v>1212</v>
      </c>
      <c r="F28" s="21" t="s">
        <v>31</v>
      </c>
      <c r="G28" s="22" t="s">
        <v>1218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1213</v>
      </c>
      <c r="E29" s="21" t="s">
        <v>1213</v>
      </c>
      <c r="F29" s="21" t="s">
        <v>31</v>
      </c>
      <c r="G29" s="22" t="s">
        <v>1218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1214</v>
      </c>
      <c r="E30" s="21" t="s">
        <v>1214</v>
      </c>
      <c r="F30" s="21" t="s">
        <v>31</v>
      </c>
      <c r="G30" s="22" t="s">
        <v>1218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1215</v>
      </c>
      <c r="E31" s="21" t="s">
        <v>1215</v>
      </c>
      <c r="F31" s="21" t="s">
        <v>31</v>
      </c>
      <c r="G31" s="22" t="s">
        <v>1217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32</v>
      </c>
      <c r="E32" s="21" t="s">
        <v>32</v>
      </c>
      <c r="F32" s="21" t="s">
        <v>31</v>
      </c>
      <c r="G32" s="22" t="s">
        <v>1217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 t="s">
        <v>26</v>
      </c>
      <c r="D33" s="21" t="s">
        <v>60</v>
      </c>
      <c r="E33" s="21" t="s">
        <v>60</v>
      </c>
      <c r="F33" s="21" t="s">
        <v>1216</v>
      </c>
      <c r="G33" s="22" t="s">
        <v>36</v>
      </c>
      <c r="H33" s="69"/>
      <c r="I33" s="70"/>
      <c r="J33" s="23"/>
      <c r="K33" s="15"/>
      <c r="L33" s="15"/>
      <c r="M33" s="16"/>
    </row>
    <row r="34" spans="2:13" ht="15" customHeight="1" thickBot="1" x14ac:dyDescent="0.3">
      <c r="B34" s="24">
        <v>25</v>
      </c>
      <c r="C34" s="25"/>
      <c r="D34" s="26" t="s">
        <v>352</v>
      </c>
      <c r="E34" s="26" t="s">
        <v>352</v>
      </c>
      <c r="F34" s="26" t="s">
        <v>31</v>
      </c>
      <c r="G34" s="27" t="s">
        <v>41</v>
      </c>
      <c r="H34" s="71"/>
      <c r="I34" s="72"/>
      <c r="J34" s="28"/>
      <c r="K34" s="15"/>
      <c r="L34" s="15"/>
      <c r="M34" s="16"/>
    </row>
  </sheetData>
  <mergeCells count="41">
    <mergeCell ref="H34:I34"/>
    <mergeCell ref="H28:I28"/>
    <mergeCell ref="H29:I29"/>
    <mergeCell ref="H30:I30"/>
    <mergeCell ref="H31:I31"/>
    <mergeCell ref="H32:I32"/>
    <mergeCell ref="H33:I33"/>
    <mergeCell ref="H27:I27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5:I15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B2:J2"/>
    <mergeCell ref="C3:D3"/>
    <mergeCell ref="E3:G3"/>
    <mergeCell ref="H3:H8"/>
    <mergeCell ref="I3:J8"/>
    <mergeCell ref="C4:D4"/>
    <mergeCell ref="E4:G4"/>
    <mergeCell ref="C5:D5"/>
    <mergeCell ref="E5:G5"/>
    <mergeCell ref="C6:D6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1227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1228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1194</v>
      </c>
      <c r="E10" s="21" t="s">
        <v>1194</v>
      </c>
      <c r="F10" s="21" t="s">
        <v>31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1195</v>
      </c>
      <c r="E11" s="21" t="s">
        <v>1195</v>
      </c>
      <c r="F11" s="21" t="s">
        <v>1219</v>
      </c>
      <c r="G11" s="22" t="s">
        <v>1217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1196</v>
      </c>
      <c r="E12" s="21" t="s">
        <v>1196</v>
      </c>
      <c r="F12" s="21" t="s">
        <v>31</v>
      </c>
      <c r="G12" s="22" t="s">
        <v>1217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1197</v>
      </c>
      <c r="E13" s="21" t="s">
        <v>1197</v>
      </c>
      <c r="F13" s="21" t="s">
        <v>31</v>
      </c>
      <c r="G13" s="22" t="s">
        <v>1217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1198</v>
      </c>
      <c r="E14" s="21" t="s">
        <v>1198</v>
      </c>
      <c r="F14" s="21" t="s">
        <v>31</v>
      </c>
      <c r="G14" s="22">
        <v>16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1199</v>
      </c>
      <c r="E15" s="21" t="s">
        <v>1199</v>
      </c>
      <c r="F15" s="21" t="s">
        <v>50</v>
      </c>
      <c r="G15" s="22">
        <v>254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1200</v>
      </c>
      <c r="E16" s="21" t="s">
        <v>1200</v>
      </c>
      <c r="F16" s="21" t="s">
        <v>50</v>
      </c>
      <c r="G16" s="22">
        <v>254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1201</v>
      </c>
      <c r="E17" s="21" t="s">
        <v>1201</v>
      </c>
      <c r="F17" s="21" t="s">
        <v>50</v>
      </c>
      <c r="G17" s="22" t="s">
        <v>1218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1202</v>
      </c>
      <c r="E18" s="21" t="s">
        <v>1202</v>
      </c>
      <c r="F18" s="21" t="s">
        <v>31</v>
      </c>
      <c r="G18" s="22">
        <v>16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1203</v>
      </c>
      <c r="E19" s="21" t="s">
        <v>1203</v>
      </c>
      <c r="F19" s="21" t="s">
        <v>50</v>
      </c>
      <c r="G19" s="22">
        <v>16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1204</v>
      </c>
      <c r="E20" s="21" t="s">
        <v>1204</v>
      </c>
      <c r="F20" s="21" t="s">
        <v>50</v>
      </c>
      <c r="G20" s="22">
        <v>16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1205</v>
      </c>
      <c r="E21" s="21" t="s">
        <v>1205</v>
      </c>
      <c r="F21" s="21" t="s">
        <v>50</v>
      </c>
      <c r="G21" s="22">
        <v>22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1206</v>
      </c>
      <c r="E22" s="21" t="s">
        <v>1206</v>
      </c>
      <c r="F22" s="21" t="s">
        <v>50</v>
      </c>
      <c r="G22" s="22">
        <v>14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1207</v>
      </c>
      <c r="E23" s="21" t="s">
        <v>1207</v>
      </c>
      <c r="F23" s="21" t="s">
        <v>50</v>
      </c>
      <c r="G23" s="22" t="s">
        <v>1218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1208</v>
      </c>
      <c r="E24" s="21" t="s">
        <v>1208</v>
      </c>
      <c r="F24" s="21" t="s">
        <v>31</v>
      </c>
      <c r="G24" s="22" t="s">
        <v>1218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1209</v>
      </c>
      <c r="E25" s="21" t="s">
        <v>1209</v>
      </c>
      <c r="F25" s="21" t="s">
        <v>31</v>
      </c>
      <c r="G25" s="22" t="s">
        <v>1218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1210</v>
      </c>
      <c r="E26" s="21" t="s">
        <v>1210</v>
      </c>
      <c r="F26" s="21" t="s">
        <v>31</v>
      </c>
      <c r="G26" s="22" t="s">
        <v>1218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1211</v>
      </c>
      <c r="E27" s="21" t="s">
        <v>1211</v>
      </c>
      <c r="F27" s="21" t="s">
        <v>31</v>
      </c>
      <c r="G27" s="22" t="s">
        <v>1218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1212</v>
      </c>
      <c r="E28" s="21" t="s">
        <v>1212</v>
      </c>
      <c r="F28" s="21" t="s">
        <v>31</v>
      </c>
      <c r="G28" s="22" t="s">
        <v>1218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1213</v>
      </c>
      <c r="E29" s="21" t="s">
        <v>1213</v>
      </c>
      <c r="F29" s="21" t="s">
        <v>31</v>
      </c>
      <c r="G29" s="22" t="s">
        <v>1218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1214</v>
      </c>
      <c r="E30" s="21" t="s">
        <v>1214</v>
      </c>
      <c r="F30" s="21" t="s">
        <v>31</v>
      </c>
      <c r="G30" s="22" t="s">
        <v>1218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1215</v>
      </c>
      <c r="E31" s="21" t="s">
        <v>1215</v>
      </c>
      <c r="F31" s="21" t="s">
        <v>31</v>
      </c>
      <c r="G31" s="22" t="s">
        <v>1217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32</v>
      </c>
      <c r="E32" s="21" t="s">
        <v>32</v>
      </c>
      <c r="F32" s="21" t="s">
        <v>31</v>
      </c>
      <c r="G32" s="22" t="s">
        <v>1217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 t="s">
        <v>26</v>
      </c>
      <c r="D33" s="21" t="s">
        <v>60</v>
      </c>
      <c r="E33" s="21" t="s">
        <v>60</v>
      </c>
      <c r="F33" s="21" t="s">
        <v>1216</v>
      </c>
      <c r="G33" s="22" t="s">
        <v>36</v>
      </c>
      <c r="H33" s="69"/>
      <c r="I33" s="70"/>
      <c r="J33" s="23"/>
      <c r="K33" s="15"/>
      <c r="L33" s="15"/>
      <c r="M33" s="16"/>
    </row>
    <row r="34" spans="2:13" ht="15" customHeight="1" thickBot="1" x14ac:dyDescent="0.3">
      <c r="B34" s="24">
        <v>25</v>
      </c>
      <c r="C34" s="25"/>
      <c r="D34" s="26" t="s">
        <v>352</v>
      </c>
      <c r="E34" s="26" t="s">
        <v>352</v>
      </c>
      <c r="F34" s="26" t="s">
        <v>31</v>
      </c>
      <c r="G34" s="27" t="s">
        <v>41</v>
      </c>
      <c r="H34" s="71"/>
      <c r="I34" s="72"/>
      <c r="J34" s="28"/>
      <c r="K34" s="15"/>
      <c r="L34" s="15"/>
      <c r="M34" s="16"/>
    </row>
  </sheetData>
  <mergeCells count="41">
    <mergeCell ref="H34:I34"/>
    <mergeCell ref="H28:I28"/>
    <mergeCell ref="H29:I29"/>
    <mergeCell ref="H30:I30"/>
    <mergeCell ref="H31:I31"/>
    <mergeCell ref="H32:I32"/>
    <mergeCell ref="H33:I33"/>
    <mergeCell ref="H27:I27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5:I15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B2:J2"/>
    <mergeCell ref="C3:D3"/>
    <mergeCell ref="E3:G3"/>
    <mergeCell ref="H3:H8"/>
    <mergeCell ref="I3:J8"/>
    <mergeCell ref="C4:D4"/>
    <mergeCell ref="E4:G4"/>
    <mergeCell ref="C5:D5"/>
    <mergeCell ref="E5:G5"/>
    <mergeCell ref="C6:D6"/>
  </mergeCells>
  <phoneticPr fontId="1"/>
  <pageMargins left="0.39370078740157483" right="0.19685039370078741" top="0.6692913385826772" bottom="0.59055118110236227" header="0.35433070866141736" footer="0.31496062992125984"/>
  <pageSetup paperSize="9" orientation="portrait" r:id="rId1"/>
  <headerFooter alignWithMargins="0">
    <oddHeader>&amp;L&amp;16データベース定義書</oddHeader>
    <oddFooter>&amp;P / &amp;N 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1225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1226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1194</v>
      </c>
      <c r="E10" s="21" t="s">
        <v>1194</v>
      </c>
      <c r="F10" s="21" t="s">
        <v>31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1195</v>
      </c>
      <c r="E11" s="21" t="s">
        <v>1195</v>
      </c>
      <c r="F11" s="21" t="s">
        <v>1219</v>
      </c>
      <c r="G11" s="22" t="s">
        <v>1217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1196</v>
      </c>
      <c r="E12" s="21" t="s">
        <v>1196</v>
      </c>
      <c r="F12" s="21" t="s">
        <v>31</v>
      </c>
      <c r="G12" s="22" t="s">
        <v>1217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1197</v>
      </c>
      <c r="E13" s="21" t="s">
        <v>1197</v>
      </c>
      <c r="F13" s="21" t="s">
        <v>31</v>
      </c>
      <c r="G13" s="22" t="s">
        <v>1217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1198</v>
      </c>
      <c r="E14" s="21" t="s">
        <v>1198</v>
      </c>
      <c r="F14" s="21" t="s">
        <v>31</v>
      </c>
      <c r="G14" s="22">
        <v>16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1199</v>
      </c>
      <c r="E15" s="21" t="s">
        <v>1199</v>
      </c>
      <c r="F15" s="21" t="s">
        <v>50</v>
      </c>
      <c r="G15" s="22">
        <v>254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1200</v>
      </c>
      <c r="E16" s="21" t="s">
        <v>1200</v>
      </c>
      <c r="F16" s="21" t="s">
        <v>50</v>
      </c>
      <c r="G16" s="22">
        <v>254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1201</v>
      </c>
      <c r="E17" s="21" t="s">
        <v>1201</v>
      </c>
      <c r="F17" s="21" t="s">
        <v>50</v>
      </c>
      <c r="G17" s="22" t="s">
        <v>1218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1202</v>
      </c>
      <c r="E18" s="21" t="s">
        <v>1202</v>
      </c>
      <c r="F18" s="21" t="s">
        <v>31</v>
      </c>
      <c r="G18" s="22">
        <v>16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1203</v>
      </c>
      <c r="E19" s="21" t="s">
        <v>1203</v>
      </c>
      <c r="F19" s="21" t="s">
        <v>50</v>
      </c>
      <c r="G19" s="22">
        <v>16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1204</v>
      </c>
      <c r="E20" s="21" t="s">
        <v>1204</v>
      </c>
      <c r="F20" s="21" t="s">
        <v>50</v>
      </c>
      <c r="G20" s="22">
        <v>16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1205</v>
      </c>
      <c r="E21" s="21" t="s">
        <v>1205</v>
      </c>
      <c r="F21" s="21" t="s">
        <v>50</v>
      </c>
      <c r="G21" s="22">
        <v>22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1206</v>
      </c>
      <c r="E22" s="21" t="s">
        <v>1206</v>
      </c>
      <c r="F22" s="21" t="s">
        <v>50</v>
      </c>
      <c r="G22" s="22">
        <v>14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1207</v>
      </c>
      <c r="E23" s="21" t="s">
        <v>1207</v>
      </c>
      <c r="F23" s="21" t="s">
        <v>50</v>
      </c>
      <c r="G23" s="22" t="s">
        <v>1218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1208</v>
      </c>
      <c r="E24" s="21" t="s">
        <v>1208</v>
      </c>
      <c r="F24" s="21" t="s">
        <v>31</v>
      </c>
      <c r="G24" s="22" t="s">
        <v>1218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1209</v>
      </c>
      <c r="E25" s="21" t="s">
        <v>1209</v>
      </c>
      <c r="F25" s="21" t="s">
        <v>31</v>
      </c>
      <c r="G25" s="22" t="s">
        <v>1218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1210</v>
      </c>
      <c r="E26" s="21" t="s">
        <v>1210</v>
      </c>
      <c r="F26" s="21" t="s">
        <v>31</v>
      </c>
      <c r="G26" s="22" t="s">
        <v>1218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1211</v>
      </c>
      <c r="E27" s="21" t="s">
        <v>1211</v>
      </c>
      <c r="F27" s="21" t="s">
        <v>31</v>
      </c>
      <c r="G27" s="22" t="s">
        <v>1218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1212</v>
      </c>
      <c r="E28" s="21" t="s">
        <v>1212</v>
      </c>
      <c r="F28" s="21" t="s">
        <v>31</v>
      </c>
      <c r="G28" s="22" t="s">
        <v>1218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1213</v>
      </c>
      <c r="E29" s="21" t="s">
        <v>1213</v>
      </c>
      <c r="F29" s="21" t="s">
        <v>31</v>
      </c>
      <c r="G29" s="22" t="s">
        <v>1218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1214</v>
      </c>
      <c r="E30" s="21" t="s">
        <v>1214</v>
      </c>
      <c r="F30" s="21" t="s">
        <v>31</v>
      </c>
      <c r="G30" s="22" t="s">
        <v>1218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1215</v>
      </c>
      <c r="E31" s="21" t="s">
        <v>1215</v>
      </c>
      <c r="F31" s="21" t="s">
        <v>31</v>
      </c>
      <c r="G31" s="22" t="s">
        <v>1217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32</v>
      </c>
      <c r="E32" s="21" t="s">
        <v>32</v>
      </c>
      <c r="F32" s="21" t="s">
        <v>31</v>
      </c>
      <c r="G32" s="22" t="s">
        <v>1217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 t="s">
        <v>26</v>
      </c>
      <c r="D33" s="21" t="s">
        <v>60</v>
      </c>
      <c r="E33" s="21" t="s">
        <v>60</v>
      </c>
      <c r="F33" s="21" t="s">
        <v>1216</v>
      </c>
      <c r="G33" s="22" t="s">
        <v>36</v>
      </c>
      <c r="H33" s="69"/>
      <c r="I33" s="70"/>
      <c r="J33" s="23"/>
      <c r="K33" s="15"/>
      <c r="L33" s="15"/>
      <c r="M33" s="16"/>
    </row>
    <row r="34" spans="2:13" ht="15" customHeight="1" thickBot="1" x14ac:dyDescent="0.3">
      <c r="B34" s="24">
        <v>25</v>
      </c>
      <c r="C34" s="25"/>
      <c r="D34" s="26" t="s">
        <v>352</v>
      </c>
      <c r="E34" s="26" t="s">
        <v>352</v>
      </c>
      <c r="F34" s="26" t="s">
        <v>31</v>
      </c>
      <c r="G34" s="27" t="s">
        <v>41</v>
      </c>
      <c r="H34" s="71"/>
      <c r="I34" s="72"/>
      <c r="J34" s="28"/>
      <c r="K34" s="15"/>
      <c r="L34" s="15"/>
      <c r="M34" s="16"/>
    </row>
  </sheetData>
  <mergeCells count="41">
    <mergeCell ref="H34:I34"/>
    <mergeCell ref="H28:I28"/>
    <mergeCell ref="H29:I29"/>
    <mergeCell ref="H30:I30"/>
    <mergeCell ref="H31:I31"/>
    <mergeCell ref="H32:I32"/>
    <mergeCell ref="H33:I33"/>
    <mergeCell ref="H27:I27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5:I15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B2:J2"/>
    <mergeCell ref="C3:D3"/>
    <mergeCell ref="E3:G3"/>
    <mergeCell ref="H3:H8"/>
    <mergeCell ref="I3:J8"/>
    <mergeCell ref="C4:D4"/>
    <mergeCell ref="E4:G4"/>
    <mergeCell ref="C5:D5"/>
    <mergeCell ref="E5:G5"/>
    <mergeCell ref="C6:D6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1224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1222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1194</v>
      </c>
      <c r="E10" s="21" t="s">
        <v>1194</v>
      </c>
      <c r="F10" s="21" t="s">
        <v>31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1195</v>
      </c>
      <c r="E11" s="21" t="s">
        <v>1195</v>
      </c>
      <c r="F11" s="21" t="s">
        <v>1219</v>
      </c>
      <c r="G11" s="22" t="s">
        <v>1217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1196</v>
      </c>
      <c r="E12" s="21" t="s">
        <v>1196</v>
      </c>
      <c r="F12" s="21" t="s">
        <v>31</v>
      </c>
      <c r="G12" s="22" t="s">
        <v>1217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1197</v>
      </c>
      <c r="E13" s="21" t="s">
        <v>1197</v>
      </c>
      <c r="F13" s="21" t="s">
        <v>31</v>
      </c>
      <c r="G13" s="22" t="s">
        <v>1217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1198</v>
      </c>
      <c r="E14" s="21" t="s">
        <v>1198</v>
      </c>
      <c r="F14" s="21" t="s">
        <v>31</v>
      </c>
      <c r="G14" s="22">
        <v>16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1199</v>
      </c>
      <c r="E15" s="21" t="s">
        <v>1199</v>
      </c>
      <c r="F15" s="21" t="s">
        <v>50</v>
      </c>
      <c r="G15" s="22">
        <v>254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1200</v>
      </c>
      <c r="E16" s="21" t="s">
        <v>1200</v>
      </c>
      <c r="F16" s="21" t="s">
        <v>50</v>
      </c>
      <c r="G16" s="22">
        <v>254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1201</v>
      </c>
      <c r="E17" s="21" t="s">
        <v>1201</v>
      </c>
      <c r="F17" s="21" t="s">
        <v>50</v>
      </c>
      <c r="G17" s="22" t="s">
        <v>1218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1202</v>
      </c>
      <c r="E18" s="21" t="s">
        <v>1202</v>
      </c>
      <c r="F18" s="21" t="s">
        <v>31</v>
      </c>
      <c r="G18" s="22">
        <v>16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1203</v>
      </c>
      <c r="E19" s="21" t="s">
        <v>1203</v>
      </c>
      <c r="F19" s="21" t="s">
        <v>50</v>
      </c>
      <c r="G19" s="22">
        <v>16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1204</v>
      </c>
      <c r="E20" s="21" t="s">
        <v>1204</v>
      </c>
      <c r="F20" s="21" t="s">
        <v>50</v>
      </c>
      <c r="G20" s="22">
        <v>16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1205</v>
      </c>
      <c r="E21" s="21" t="s">
        <v>1205</v>
      </c>
      <c r="F21" s="21" t="s">
        <v>50</v>
      </c>
      <c r="G21" s="22">
        <v>22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1206</v>
      </c>
      <c r="E22" s="21" t="s">
        <v>1206</v>
      </c>
      <c r="F22" s="21" t="s">
        <v>50</v>
      </c>
      <c r="G22" s="22">
        <v>14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1207</v>
      </c>
      <c r="E23" s="21" t="s">
        <v>1207</v>
      </c>
      <c r="F23" s="21" t="s">
        <v>50</v>
      </c>
      <c r="G23" s="22" t="s">
        <v>1218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1208</v>
      </c>
      <c r="E24" s="21" t="s">
        <v>1208</v>
      </c>
      <c r="F24" s="21" t="s">
        <v>31</v>
      </c>
      <c r="G24" s="22" t="s">
        <v>1218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1209</v>
      </c>
      <c r="E25" s="21" t="s">
        <v>1209</v>
      </c>
      <c r="F25" s="21" t="s">
        <v>31</v>
      </c>
      <c r="G25" s="22" t="s">
        <v>1218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1210</v>
      </c>
      <c r="E26" s="21" t="s">
        <v>1210</v>
      </c>
      <c r="F26" s="21" t="s">
        <v>31</v>
      </c>
      <c r="G26" s="22" t="s">
        <v>1218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1211</v>
      </c>
      <c r="E27" s="21" t="s">
        <v>1211</v>
      </c>
      <c r="F27" s="21" t="s">
        <v>31</v>
      </c>
      <c r="G27" s="22" t="s">
        <v>1218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1212</v>
      </c>
      <c r="E28" s="21" t="s">
        <v>1212</v>
      </c>
      <c r="F28" s="21" t="s">
        <v>31</v>
      </c>
      <c r="G28" s="22" t="s">
        <v>1218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1213</v>
      </c>
      <c r="E29" s="21" t="s">
        <v>1213</v>
      </c>
      <c r="F29" s="21" t="s">
        <v>31</v>
      </c>
      <c r="G29" s="22" t="s">
        <v>1218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1214</v>
      </c>
      <c r="E30" s="21" t="s">
        <v>1214</v>
      </c>
      <c r="F30" s="21" t="s">
        <v>31</v>
      </c>
      <c r="G30" s="22" t="s">
        <v>1218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1215</v>
      </c>
      <c r="E31" s="21" t="s">
        <v>1215</v>
      </c>
      <c r="F31" s="21" t="s">
        <v>31</v>
      </c>
      <c r="G31" s="22" t="s">
        <v>1217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32</v>
      </c>
      <c r="E32" s="21" t="s">
        <v>32</v>
      </c>
      <c r="F32" s="21" t="s">
        <v>31</v>
      </c>
      <c r="G32" s="22" t="s">
        <v>1217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 t="s">
        <v>26</v>
      </c>
      <c r="D33" s="21" t="s">
        <v>60</v>
      </c>
      <c r="E33" s="21" t="s">
        <v>60</v>
      </c>
      <c r="F33" s="21" t="s">
        <v>1216</v>
      </c>
      <c r="G33" s="22" t="s">
        <v>36</v>
      </c>
      <c r="H33" s="69"/>
      <c r="I33" s="70"/>
      <c r="J33" s="23"/>
      <c r="K33" s="15"/>
      <c r="L33" s="15"/>
      <c r="M33" s="16"/>
    </row>
    <row r="34" spans="2:13" ht="15" customHeight="1" thickBot="1" x14ac:dyDescent="0.3">
      <c r="B34" s="24">
        <v>25</v>
      </c>
      <c r="C34" s="25"/>
      <c r="D34" s="26" t="s">
        <v>352</v>
      </c>
      <c r="E34" s="26" t="s">
        <v>352</v>
      </c>
      <c r="F34" s="26" t="s">
        <v>31</v>
      </c>
      <c r="G34" s="27" t="s">
        <v>41</v>
      </c>
      <c r="H34" s="71"/>
      <c r="I34" s="72"/>
      <c r="J34" s="28"/>
      <c r="K34" s="15"/>
      <c r="L34" s="15"/>
      <c r="M34" s="16"/>
    </row>
  </sheetData>
  <mergeCells count="41">
    <mergeCell ref="H34:I34"/>
    <mergeCell ref="H28:I28"/>
    <mergeCell ref="H29:I29"/>
    <mergeCell ref="H30:I30"/>
    <mergeCell ref="H31:I31"/>
    <mergeCell ref="H32:I32"/>
    <mergeCell ref="H33:I33"/>
    <mergeCell ref="H27:I27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5:I15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B2:J2"/>
    <mergeCell ref="C3:D3"/>
    <mergeCell ref="E3:G3"/>
    <mergeCell ref="H3:H8"/>
    <mergeCell ref="I3:J8"/>
    <mergeCell ref="C4:D4"/>
    <mergeCell ref="E4:G4"/>
    <mergeCell ref="C5:D5"/>
    <mergeCell ref="E5:G5"/>
    <mergeCell ref="C6:D6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F710"/>
  <sheetViews>
    <sheetView workbookViewId="0"/>
  </sheetViews>
  <sheetFormatPr defaultRowHeight="13.5" x14ac:dyDescent="0.15"/>
  <cols>
    <col min="1" max="1" width="0.875" style="4" customWidth="1"/>
    <col min="2" max="2" width="4" style="4" customWidth="1"/>
    <col min="3" max="3" width="4.125" style="4" customWidth="1"/>
    <col min="4" max="4" width="25.625" style="4" customWidth="1"/>
    <col min="5" max="5" width="26.25" style="4" customWidth="1"/>
    <col min="6" max="6" width="37.5" style="4" customWidth="1"/>
    <col min="7" max="16384" width="9" style="4"/>
  </cols>
  <sheetData>
    <row r="1" spans="1:6" ht="14.25" thickBot="1" x14ac:dyDescent="0.2">
      <c r="A1"/>
    </row>
    <row r="2" spans="1:6" ht="14.25" customHeight="1" thickBot="1" x14ac:dyDescent="0.2">
      <c r="B2" s="45" t="str">
        <f>表書!B12&amp;"コード表"</f>
        <v>長野市 上下水道局地理情報システムコード表</v>
      </c>
      <c r="C2" s="46"/>
      <c r="D2" s="46"/>
      <c r="E2" s="46"/>
      <c r="F2" s="47"/>
    </row>
    <row r="3" spans="1:6" ht="15" thickTop="1" thickBot="1" x14ac:dyDescent="0.2">
      <c r="B3" s="5" t="s">
        <v>0</v>
      </c>
      <c r="C3" s="48" t="s">
        <v>6</v>
      </c>
      <c r="D3" s="48"/>
      <c r="E3" s="73" t="s">
        <v>608</v>
      </c>
      <c r="F3" s="74"/>
    </row>
    <row r="4" spans="1:6" ht="14.25" thickTop="1" x14ac:dyDescent="0.15">
      <c r="B4" s="6" t="s">
        <v>1</v>
      </c>
      <c r="C4" s="7" t="s">
        <v>1</v>
      </c>
      <c r="D4" s="8" t="s">
        <v>609</v>
      </c>
      <c r="E4" s="8" t="s">
        <v>8</v>
      </c>
      <c r="F4" s="9" t="s">
        <v>9</v>
      </c>
    </row>
    <row r="5" spans="1:6" x14ac:dyDescent="0.15">
      <c r="B5" s="29">
        <v>1</v>
      </c>
      <c r="C5" s="30">
        <v>1</v>
      </c>
      <c r="D5" s="31" t="s">
        <v>80</v>
      </c>
      <c r="E5" s="30">
        <v>1</v>
      </c>
      <c r="F5" s="32" t="s">
        <v>610</v>
      </c>
    </row>
    <row r="6" spans="1:6" x14ac:dyDescent="0.15">
      <c r="B6" s="29"/>
      <c r="C6" s="30">
        <v>2</v>
      </c>
      <c r="D6" s="31"/>
      <c r="E6" s="30">
        <v>2</v>
      </c>
      <c r="F6" s="32" t="s">
        <v>611</v>
      </c>
    </row>
    <row r="7" spans="1:6" x14ac:dyDescent="0.15">
      <c r="B7" s="29"/>
      <c r="C7" s="30">
        <v>3</v>
      </c>
      <c r="D7" s="31"/>
      <c r="E7" s="30">
        <v>3</v>
      </c>
      <c r="F7" s="32" t="s">
        <v>612</v>
      </c>
    </row>
    <row r="8" spans="1:6" x14ac:dyDescent="0.15">
      <c r="B8" s="29"/>
      <c r="C8" s="30">
        <v>4</v>
      </c>
      <c r="D8" s="31"/>
      <c r="E8" s="30">
        <v>4</v>
      </c>
      <c r="F8" s="32" t="s">
        <v>613</v>
      </c>
    </row>
    <row r="9" spans="1:6" x14ac:dyDescent="0.15">
      <c r="B9" s="29"/>
      <c r="C9" s="30">
        <v>5</v>
      </c>
      <c r="D9" s="31"/>
      <c r="E9" s="30">
        <v>5</v>
      </c>
      <c r="F9" s="32" t="s">
        <v>614</v>
      </c>
    </row>
    <row r="10" spans="1:6" x14ac:dyDescent="0.15">
      <c r="B10" s="29"/>
      <c r="C10" s="30">
        <v>6</v>
      </c>
      <c r="D10" s="31"/>
      <c r="E10" s="30">
        <v>6</v>
      </c>
      <c r="F10" s="32" t="s">
        <v>615</v>
      </c>
    </row>
    <row r="11" spans="1:6" x14ac:dyDescent="0.15">
      <c r="B11" s="29"/>
      <c r="C11" s="30">
        <v>7</v>
      </c>
      <c r="D11" s="31"/>
      <c r="E11" s="30">
        <v>7</v>
      </c>
      <c r="F11" s="32" t="s">
        <v>616</v>
      </c>
    </row>
    <row r="12" spans="1:6" x14ac:dyDescent="0.15">
      <c r="B12" s="29"/>
      <c r="C12" s="30">
        <v>8</v>
      </c>
      <c r="D12" s="31"/>
      <c r="E12" s="30">
        <v>8</v>
      </c>
      <c r="F12" s="32" t="s">
        <v>617</v>
      </c>
    </row>
    <row r="13" spans="1:6" x14ac:dyDescent="0.15">
      <c r="B13" s="29"/>
      <c r="C13" s="30">
        <v>9</v>
      </c>
      <c r="D13" s="31"/>
      <c r="E13" s="30">
        <v>9</v>
      </c>
      <c r="F13" s="32" t="s">
        <v>618</v>
      </c>
    </row>
    <row r="14" spans="1:6" x14ac:dyDescent="0.15">
      <c r="B14" s="29"/>
      <c r="C14" s="30">
        <v>10</v>
      </c>
      <c r="D14" s="31"/>
      <c r="E14" s="30">
        <v>11</v>
      </c>
      <c r="F14" s="32" t="s">
        <v>619</v>
      </c>
    </row>
    <row r="15" spans="1:6" x14ac:dyDescent="0.15">
      <c r="B15" s="29"/>
      <c r="C15" s="30">
        <v>11</v>
      </c>
      <c r="D15" s="31"/>
      <c r="E15" s="30">
        <v>12</v>
      </c>
      <c r="F15" s="32" t="s">
        <v>620</v>
      </c>
    </row>
    <row r="16" spans="1:6" x14ac:dyDescent="0.15">
      <c r="B16" s="29"/>
      <c r="C16" s="30">
        <v>12</v>
      </c>
      <c r="D16" s="31"/>
      <c r="E16" s="30">
        <v>14</v>
      </c>
      <c r="F16" s="32" t="s">
        <v>621</v>
      </c>
    </row>
    <row r="17" spans="2:6" x14ac:dyDescent="0.15">
      <c r="B17" s="29"/>
      <c r="C17" s="30">
        <v>13</v>
      </c>
      <c r="D17" s="31"/>
      <c r="E17" s="30">
        <v>15</v>
      </c>
      <c r="F17" s="32" t="s">
        <v>622</v>
      </c>
    </row>
    <row r="18" spans="2:6" x14ac:dyDescent="0.15">
      <c r="B18" s="29"/>
      <c r="C18" s="30">
        <v>14</v>
      </c>
      <c r="D18" s="31"/>
      <c r="E18" s="30">
        <v>16</v>
      </c>
      <c r="F18" s="32" t="s">
        <v>623</v>
      </c>
    </row>
    <row r="19" spans="2:6" x14ac:dyDescent="0.15">
      <c r="B19" s="29"/>
      <c r="C19" s="30">
        <v>15</v>
      </c>
      <c r="D19" s="31"/>
      <c r="E19" s="30">
        <v>17</v>
      </c>
      <c r="F19" s="32" t="s">
        <v>624</v>
      </c>
    </row>
    <row r="20" spans="2:6" x14ac:dyDescent="0.15">
      <c r="B20" s="29"/>
      <c r="C20" s="30">
        <v>16</v>
      </c>
      <c r="D20" s="31"/>
      <c r="E20" s="30">
        <v>18</v>
      </c>
      <c r="F20" s="32" t="s">
        <v>625</v>
      </c>
    </row>
    <row r="21" spans="2:6" x14ac:dyDescent="0.15">
      <c r="B21" s="29"/>
      <c r="C21" s="30">
        <v>17</v>
      </c>
      <c r="D21" s="31"/>
      <c r="E21" s="30">
        <v>19</v>
      </c>
      <c r="F21" s="32" t="s">
        <v>626</v>
      </c>
    </row>
    <row r="22" spans="2:6" x14ac:dyDescent="0.15">
      <c r="B22" s="29"/>
      <c r="C22" s="30">
        <v>18</v>
      </c>
      <c r="D22" s="31"/>
      <c r="E22" s="30">
        <v>21</v>
      </c>
      <c r="F22" s="32" t="s">
        <v>627</v>
      </c>
    </row>
    <row r="23" spans="2:6" x14ac:dyDescent="0.15">
      <c r="B23" s="29"/>
      <c r="C23" s="30">
        <v>19</v>
      </c>
      <c r="D23" s="31"/>
      <c r="E23" s="30">
        <v>22</v>
      </c>
      <c r="F23" s="32" t="s">
        <v>628</v>
      </c>
    </row>
    <row r="24" spans="2:6" x14ac:dyDescent="0.15">
      <c r="B24" s="29"/>
      <c r="C24" s="30">
        <v>20</v>
      </c>
      <c r="D24" s="31"/>
      <c r="E24" s="30">
        <v>23</v>
      </c>
      <c r="F24" s="32" t="s">
        <v>629</v>
      </c>
    </row>
    <row r="25" spans="2:6" x14ac:dyDescent="0.15">
      <c r="B25" s="29"/>
      <c r="C25" s="30">
        <v>21</v>
      </c>
      <c r="D25" s="31"/>
      <c r="E25" s="30">
        <v>25</v>
      </c>
      <c r="F25" s="32" t="s">
        <v>630</v>
      </c>
    </row>
    <row r="26" spans="2:6" x14ac:dyDescent="0.15">
      <c r="B26" s="29"/>
      <c r="C26" s="30">
        <v>22</v>
      </c>
      <c r="D26" s="31"/>
      <c r="E26" s="30">
        <v>26</v>
      </c>
      <c r="F26" s="32" t="s">
        <v>631</v>
      </c>
    </row>
    <row r="27" spans="2:6" x14ac:dyDescent="0.15">
      <c r="B27" s="29"/>
      <c r="C27" s="30">
        <v>23</v>
      </c>
      <c r="D27" s="31"/>
      <c r="E27" s="30">
        <v>27</v>
      </c>
      <c r="F27" s="32" t="s">
        <v>632</v>
      </c>
    </row>
    <row r="28" spans="2:6" x14ac:dyDescent="0.15">
      <c r="B28" s="29"/>
      <c r="C28" s="30">
        <v>24</v>
      </c>
      <c r="D28" s="31"/>
      <c r="E28" s="30">
        <v>28</v>
      </c>
      <c r="F28" s="32" t="s">
        <v>633</v>
      </c>
    </row>
    <row r="29" spans="2:6" x14ac:dyDescent="0.15">
      <c r="B29" s="29"/>
      <c r="C29" s="30">
        <v>25</v>
      </c>
      <c r="D29" s="31"/>
      <c r="E29" s="30">
        <v>29</v>
      </c>
      <c r="F29" s="32" t="s">
        <v>634</v>
      </c>
    </row>
    <row r="30" spans="2:6" x14ac:dyDescent="0.15">
      <c r="B30" s="29"/>
      <c r="C30" s="30">
        <v>26</v>
      </c>
      <c r="D30" s="31"/>
      <c r="E30" s="30">
        <v>30</v>
      </c>
      <c r="F30" s="32" t="s">
        <v>635</v>
      </c>
    </row>
    <row r="31" spans="2:6" x14ac:dyDescent="0.15">
      <c r="B31" s="29"/>
      <c r="C31" s="30">
        <v>27</v>
      </c>
      <c r="D31" s="31"/>
      <c r="E31" s="30">
        <v>31</v>
      </c>
      <c r="F31" s="32" t="s">
        <v>636</v>
      </c>
    </row>
    <row r="32" spans="2:6" x14ac:dyDescent="0.15">
      <c r="B32" s="29"/>
      <c r="C32" s="30">
        <v>28</v>
      </c>
      <c r="D32" s="31"/>
      <c r="E32" s="30">
        <v>33</v>
      </c>
      <c r="F32" s="32" t="s">
        <v>637</v>
      </c>
    </row>
    <row r="33" spans="2:6" x14ac:dyDescent="0.15">
      <c r="B33" s="29"/>
      <c r="C33" s="30">
        <v>29</v>
      </c>
      <c r="D33" s="31"/>
      <c r="E33" s="30">
        <v>34</v>
      </c>
      <c r="F33" s="32" t="s">
        <v>638</v>
      </c>
    </row>
    <row r="34" spans="2:6" x14ac:dyDescent="0.15">
      <c r="B34" s="29"/>
      <c r="C34" s="30">
        <v>30</v>
      </c>
      <c r="D34" s="31"/>
      <c r="E34" s="30">
        <v>35</v>
      </c>
      <c r="F34" s="32" t="s">
        <v>639</v>
      </c>
    </row>
    <row r="35" spans="2:6" x14ac:dyDescent="0.15">
      <c r="B35" s="29"/>
      <c r="C35" s="30">
        <v>31</v>
      </c>
      <c r="D35" s="31"/>
      <c r="E35" s="30">
        <v>36</v>
      </c>
      <c r="F35" s="32" t="s">
        <v>640</v>
      </c>
    </row>
    <row r="36" spans="2:6" x14ac:dyDescent="0.15">
      <c r="B36" s="29"/>
      <c r="C36" s="30">
        <v>32</v>
      </c>
      <c r="D36" s="31"/>
      <c r="E36" s="30">
        <v>37</v>
      </c>
      <c r="F36" s="32" t="s">
        <v>641</v>
      </c>
    </row>
    <row r="37" spans="2:6" x14ac:dyDescent="0.15">
      <c r="B37" s="29"/>
      <c r="C37" s="30">
        <v>33</v>
      </c>
      <c r="D37" s="31"/>
      <c r="E37" s="30">
        <v>38</v>
      </c>
      <c r="F37" s="32" t="s">
        <v>642</v>
      </c>
    </row>
    <row r="38" spans="2:6" x14ac:dyDescent="0.15">
      <c r="B38" s="29"/>
      <c r="C38" s="30">
        <v>34</v>
      </c>
      <c r="D38" s="31"/>
      <c r="E38" s="30">
        <v>39</v>
      </c>
      <c r="F38" s="32" t="s">
        <v>643</v>
      </c>
    </row>
    <row r="39" spans="2:6" x14ac:dyDescent="0.15">
      <c r="B39" s="29"/>
      <c r="C39" s="30">
        <v>35</v>
      </c>
      <c r="D39" s="31"/>
      <c r="E39" s="30">
        <v>40</v>
      </c>
      <c r="F39" s="32" t="s">
        <v>644</v>
      </c>
    </row>
    <row r="40" spans="2:6" x14ac:dyDescent="0.15">
      <c r="B40" s="29"/>
      <c r="C40" s="30">
        <v>36</v>
      </c>
      <c r="D40" s="31"/>
      <c r="E40" s="30">
        <v>41</v>
      </c>
      <c r="F40" s="32" t="s">
        <v>645</v>
      </c>
    </row>
    <row r="41" spans="2:6" x14ac:dyDescent="0.15">
      <c r="B41" s="29"/>
      <c r="C41" s="30">
        <v>37</v>
      </c>
      <c r="D41" s="31"/>
      <c r="E41" s="30">
        <v>42</v>
      </c>
      <c r="F41" s="32" t="s">
        <v>646</v>
      </c>
    </row>
    <row r="42" spans="2:6" x14ac:dyDescent="0.15">
      <c r="B42" s="29"/>
      <c r="C42" s="30">
        <v>38</v>
      </c>
      <c r="D42" s="31"/>
      <c r="E42" s="30">
        <v>43</v>
      </c>
      <c r="F42" s="32" t="s">
        <v>647</v>
      </c>
    </row>
    <row r="43" spans="2:6" x14ac:dyDescent="0.15">
      <c r="B43" s="29"/>
      <c r="C43" s="30">
        <v>39</v>
      </c>
      <c r="D43" s="31"/>
      <c r="E43" s="30">
        <v>44</v>
      </c>
      <c r="F43" s="32" t="s">
        <v>648</v>
      </c>
    </row>
    <row r="44" spans="2:6" x14ac:dyDescent="0.15">
      <c r="B44" s="29"/>
      <c r="C44" s="30">
        <v>40</v>
      </c>
      <c r="D44" s="31"/>
      <c r="E44" s="30">
        <v>45</v>
      </c>
      <c r="F44" s="32" t="s">
        <v>649</v>
      </c>
    </row>
    <row r="45" spans="2:6" x14ac:dyDescent="0.15">
      <c r="B45" s="29"/>
      <c r="C45" s="30">
        <v>41</v>
      </c>
      <c r="D45" s="31"/>
      <c r="E45" s="30">
        <v>0</v>
      </c>
      <c r="F45" s="32" t="s">
        <v>35</v>
      </c>
    </row>
    <row r="46" spans="2:6" x14ac:dyDescent="0.15">
      <c r="B46" s="29"/>
      <c r="C46" s="30">
        <v>42</v>
      </c>
      <c r="D46" s="31"/>
      <c r="E46" s="30">
        <v>301</v>
      </c>
      <c r="F46" s="32" t="s">
        <v>650</v>
      </c>
    </row>
    <row r="47" spans="2:6" x14ac:dyDescent="0.15">
      <c r="B47" s="29"/>
      <c r="C47" s="30">
        <v>43</v>
      </c>
      <c r="D47" s="31"/>
      <c r="E47" s="30">
        <v>302</v>
      </c>
      <c r="F47" s="32" t="s">
        <v>651</v>
      </c>
    </row>
    <row r="48" spans="2:6" x14ac:dyDescent="0.15">
      <c r="B48" s="29"/>
      <c r="C48" s="30">
        <v>44</v>
      </c>
      <c r="D48" s="31"/>
      <c r="E48" s="30">
        <v>303</v>
      </c>
      <c r="F48" s="32" t="s">
        <v>652</v>
      </c>
    </row>
    <row r="49" spans="2:6" x14ac:dyDescent="0.15">
      <c r="B49" s="29">
        <v>2</v>
      </c>
      <c r="C49" s="30">
        <v>1</v>
      </c>
      <c r="D49" s="31" t="s">
        <v>653</v>
      </c>
      <c r="E49" s="30">
        <v>1</v>
      </c>
      <c r="F49" s="32" t="s">
        <v>654</v>
      </c>
    </row>
    <row r="50" spans="2:6" x14ac:dyDescent="0.15">
      <c r="B50" s="29"/>
      <c r="C50" s="30">
        <v>2</v>
      </c>
      <c r="D50" s="31"/>
      <c r="E50" s="30">
        <v>0</v>
      </c>
      <c r="F50" s="32" t="s">
        <v>655</v>
      </c>
    </row>
    <row r="51" spans="2:6" x14ac:dyDescent="0.15">
      <c r="B51" s="29">
        <v>3</v>
      </c>
      <c r="C51" s="30">
        <v>1</v>
      </c>
      <c r="D51" s="31" t="s">
        <v>279</v>
      </c>
      <c r="E51" s="30">
        <v>0</v>
      </c>
      <c r="F51" s="32" t="s">
        <v>656</v>
      </c>
    </row>
    <row r="52" spans="2:6" x14ac:dyDescent="0.15">
      <c r="B52" s="29"/>
      <c r="C52" s="30">
        <v>2</v>
      </c>
      <c r="D52" s="31"/>
      <c r="E52" s="30">
        <v>1</v>
      </c>
      <c r="F52" s="32" t="s">
        <v>657</v>
      </c>
    </row>
    <row r="53" spans="2:6" x14ac:dyDescent="0.15">
      <c r="B53" s="29"/>
      <c r="C53" s="30">
        <v>3</v>
      </c>
      <c r="D53" s="31"/>
      <c r="E53" s="30">
        <v>2</v>
      </c>
      <c r="F53" s="32" t="s">
        <v>658</v>
      </c>
    </row>
    <row r="54" spans="2:6" x14ac:dyDescent="0.15">
      <c r="B54" s="29"/>
      <c r="C54" s="30">
        <v>4</v>
      </c>
      <c r="D54" s="31"/>
      <c r="E54" s="30">
        <v>3</v>
      </c>
      <c r="F54" s="32" t="s">
        <v>659</v>
      </c>
    </row>
    <row r="55" spans="2:6" x14ac:dyDescent="0.15">
      <c r="B55" s="29"/>
      <c r="C55" s="30">
        <v>5</v>
      </c>
      <c r="D55" s="31"/>
      <c r="E55" s="30">
        <v>4</v>
      </c>
      <c r="F55" s="32" t="s">
        <v>660</v>
      </c>
    </row>
    <row r="56" spans="2:6" x14ac:dyDescent="0.15">
      <c r="B56" s="29"/>
      <c r="C56" s="30">
        <v>6</v>
      </c>
      <c r="D56" s="31"/>
      <c r="E56" s="30">
        <v>5</v>
      </c>
      <c r="F56" s="32" t="s">
        <v>661</v>
      </c>
    </row>
    <row r="57" spans="2:6" x14ac:dyDescent="0.15">
      <c r="B57" s="29"/>
      <c r="C57" s="30">
        <v>7</v>
      </c>
      <c r="D57" s="31"/>
      <c r="E57" s="30">
        <v>6</v>
      </c>
      <c r="F57" s="32" t="s">
        <v>662</v>
      </c>
    </row>
    <row r="58" spans="2:6" x14ac:dyDescent="0.15">
      <c r="B58" s="29"/>
      <c r="C58" s="30">
        <v>8</v>
      </c>
      <c r="D58" s="31"/>
      <c r="E58" s="30">
        <v>7</v>
      </c>
      <c r="F58" s="32" t="s">
        <v>663</v>
      </c>
    </row>
    <row r="59" spans="2:6" x14ac:dyDescent="0.15">
      <c r="B59" s="29"/>
      <c r="C59" s="30">
        <v>9</v>
      </c>
      <c r="D59" s="31"/>
      <c r="E59" s="30">
        <v>8</v>
      </c>
      <c r="F59" s="32" t="s">
        <v>664</v>
      </c>
    </row>
    <row r="60" spans="2:6" x14ac:dyDescent="0.15">
      <c r="B60" s="29"/>
      <c r="C60" s="30">
        <v>10</v>
      </c>
      <c r="D60" s="31"/>
      <c r="E60" s="30">
        <v>9</v>
      </c>
      <c r="F60" s="32" t="s">
        <v>665</v>
      </c>
    </row>
    <row r="61" spans="2:6" x14ac:dyDescent="0.15">
      <c r="B61" s="29"/>
      <c r="C61" s="30">
        <v>11</v>
      </c>
      <c r="D61" s="31"/>
      <c r="E61" s="30">
        <v>10</v>
      </c>
      <c r="F61" s="32" t="s">
        <v>666</v>
      </c>
    </row>
    <row r="62" spans="2:6" x14ac:dyDescent="0.15">
      <c r="B62" s="29"/>
      <c r="C62" s="30">
        <v>12</v>
      </c>
      <c r="D62" s="31"/>
      <c r="E62" s="30">
        <v>99</v>
      </c>
      <c r="F62" s="32" t="s">
        <v>667</v>
      </c>
    </row>
    <row r="63" spans="2:6" x14ac:dyDescent="0.15">
      <c r="B63" s="29">
        <v>4</v>
      </c>
      <c r="C63" s="30">
        <v>1</v>
      </c>
      <c r="D63" s="31" t="s">
        <v>235</v>
      </c>
      <c r="E63" s="30">
        <v>0</v>
      </c>
      <c r="F63" s="32" t="s">
        <v>35</v>
      </c>
    </row>
    <row r="64" spans="2:6" x14ac:dyDescent="0.15">
      <c r="B64" s="29"/>
      <c r="C64" s="30">
        <v>2</v>
      </c>
      <c r="D64" s="31"/>
      <c r="E64" s="30">
        <v>1</v>
      </c>
      <c r="F64" s="32" t="s">
        <v>668</v>
      </c>
    </row>
    <row r="65" spans="2:6" x14ac:dyDescent="0.15">
      <c r="B65" s="29"/>
      <c r="C65" s="30">
        <v>3</v>
      </c>
      <c r="D65" s="31"/>
      <c r="E65" s="30">
        <v>2</v>
      </c>
      <c r="F65" s="32" t="s">
        <v>669</v>
      </c>
    </row>
    <row r="66" spans="2:6" x14ac:dyDescent="0.15">
      <c r="B66" s="29"/>
      <c r="C66" s="30">
        <v>4</v>
      </c>
      <c r="D66" s="31"/>
      <c r="E66" s="30">
        <v>3</v>
      </c>
      <c r="F66" s="32" t="s">
        <v>670</v>
      </c>
    </row>
    <row r="67" spans="2:6" x14ac:dyDescent="0.15">
      <c r="B67" s="29"/>
      <c r="C67" s="30">
        <v>5</v>
      </c>
      <c r="D67" s="31"/>
      <c r="E67" s="30">
        <v>4</v>
      </c>
      <c r="F67" s="32" t="s">
        <v>671</v>
      </c>
    </row>
    <row r="68" spans="2:6" x14ac:dyDescent="0.15">
      <c r="B68" s="29"/>
      <c r="C68" s="30">
        <v>6</v>
      </c>
      <c r="D68" s="31"/>
      <c r="E68" s="30">
        <v>5</v>
      </c>
      <c r="F68" s="32" t="s">
        <v>672</v>
      </c>
    </row>
    <row r="69" spans="2:6" x14ac:dyDescent="0.15">
      <c r="B69" s="29"/>
      <c r="C69" s="30">
        <v>7</v>
      </c>
      <c r="D69" s="31"/>
      <c r="E69" s="30">
        <v>9999</v>
      </c>
      <c r="F69" s="32" t="s">
        <v>656</v>
      </c>
    </row>
    <row r="70" spans="2:6" x14ac:dyDescent="0.15">
      <c r="B70" s="29">
        <v>5</v>
      </c>
      <c r="C70" s="30">
        <v>1</v>
      </c>
      <c r="D70" s="31" t="s">
        <v>64</v>
      </c>
      <c r="E70" s="30">
        <v>20210120</v>
      </c>
      <c r="F70" s="32" t="s">
        <v>673</v>
      </c>
    </row>
    <row r="71" spans="2:6" x14ac:dyDescent="0.15">
      <c r="B71" s="29"/>
      <c r="C71" s="30">
        <v>2</v>
      </c>
      <c r="D71" s="31"/>
      <c r="E71" s="30">
        <v>20210130</v>
      </c>
      <c r="F71" s="32" t="s">
        <v>674</v>
      </c>
    </row>
    <row r="72" spans="2:6" x14ac:dyDescent="0.15">
      <c r="B72" s="29"/>
      <c r="C72" s="30">
        <v>3</v>
      </c>
      <c r="D72" s="31"/>
      <c r="E72" s="30">
        <v>20210140</v>
      </c>
      <c r="F72" s="32" t="s">
        <v>675</v>
      </c>
    </row>
    <row r="73" spans="2:6" x14ac:dyDescent="0.15">
      <c r="B73" s="29"/>
      <c r="C73" s="30">
        <v>4</v>
      </c>
      <c r="D73" s="31"/>
      <c r="E73" s="30">
        <v>20210150</v>
      </c>
      <c r="F73" s="32" t="s">
        <v>676</v>
      </c>
    </row>
    <row r="74" spans="2:6" x14ac:dyDescent="0.15">
      <c r="B74" s="29"/>
      <c r="C74" s="30">
        <v>5</v>
      </c>
      <c r="D74" s="31"/>
      <c r="E74" s="30">
        <v>20210010</v>
      </c>
      <c r="F74" s="32" t="s">
        <v>677</v>
      </c>
    </row>
    <row r="75" spans="2:6" x14ac:dyDescent="0.15">
      <c r="B75" s="29"/>
      <c r="C75" s="30">
        <v>6</v>
      </c>
      <c r="D75" s="31"/>
      <c r="E75" s="30">
        <v>20210020</v>
      </c>
      <c r="F75" s="32" t="s">
        <v>678</v>
      </c>
    </row>
    <row r="76" spans="2:6" x14ac:dyDescent="0.15">
      <c r="B76" s="29"/>
      <c r="C76" s="30">
        <v>7</v>
      </c>
      <c r="D76" s="31"/>
      <c r="E76" s="30">
        <v>20210030</v>
      </c>
      <c r="F76" s="32" t="s">
        <v>679</v>
      </c>
    </row>
    <row r="77" spans="2:6" x14ac:dyDescent="0.15">
      <c r="B77" s="29"/>
      <c r="C77" s="30">
        <v>8</v>
      </c>
      <c r="D77" s="31"/>
      <c r="E77" s="30">
        <v>20210040</v>
      </c>
      <c r="F77" s="32" t="s">
        <v>680</v>
      </c>
    </row>
    <row r="78" spans="2:6" x14ac:dyDescent="0.15">
      <c r="B78" s="29"/>
      <c r="C78" s="30">
        <v>9</v>
      </c>
      <c r="D78" s="31"/>
      <c r="E78" s="30">
        <v>20210050</v>
      </c>
      <c r="F78" s="32" t="s">
        <v>681</v>
      </c>
    </row>
    <row r="79" spans="2:6" x14ac:dyDescent="0.15">
      <c r="B79" s="29"/>
      <c r="C79" s="30">
        <v>10</v>
      </c>
      <c r="D79" s="31"/>
      <c r="E79" s="30">
        <v>20210060</v>
      </c>
      <c r="F79" s="32" t="s">
        <v>682</v>
      </c>
    </row>
    <row r="80" spans="2:6" x14ac:dyDescent="0.15">
      <c r="B80" s="29"/>
      <c r="C80" s="30">
        <v>11</v>
      </c>
      <c r="D80" s="31"/>
      <c r="E80" s="30">
        <v>20210070</v>
      </c>
      <c r="F80" s="32" t="s">
        <v>683</v>
      </c>
    </row>
    <row r="81" spans="2:6" x14ac:dyDescent="0.15">
      <c r="B81" s="29"/>
      <c r="C81" s="30">
        <v>12</v>
      </c>
      <c r="D81" s="31"/>
      <c r="E81" s="30">
        <v>20210080</v>
      </c>
      <c r="F81" s="32" t="s">
        <v>684</v>
      </c>
    </row>
    <row r="82" spans="2:6" x14ac:dyDescent="0.15">
      <c r="B82" s="29"/>
      <c r="C82" s="30">
        <v>13</v>
      </c>
      <c r="D82" s="31"/>
      <c r="E82" s="30">
        <v>20210090</v>
      </c>
      <c r="F82" s="32" t="s">
        <v>685</v>
      </c>
    </row>
    <row r="83" spans="2:6" x14ac:dyDescent="0.15">
      <c r="B83" s="29"/>
      <c r="C83" s="30">
        <v>14</v>
      </c>
      <c r="D83" s="31"/>
      <c r="E83" s="30">
        <v>20210100</v>
      </c>
      <c r="F83" s="32" t="s">
        <v>686</v>
      </c>
    </row>
    <row r="84" spans="2:6" x14ac:dyDescent="0.15">
      <c r="B84" s="29"/>
      <c r="C84" s="30">
        <v>15</v>
      </c>
      <c r="D84" s="31"/>
      <c r="E84" s="30">
        <v>90100010</v>
      </c>
      <c r="F84" s="32" t="s">
        <v>687</v>
      </c>
    </row>
    <row r="85" spans="2:6" x14ac:dyDescent="0.15">
      <c r="B85" s="29"/>
      <c r="C85" s="30">
        <v>16</v>
      </c>
      <c r="D85" s="31"/>
      <c r="E85" s="30">
        <v>90100020</v>
      </c>
      <c r="F85" s="32" t="s">
        <v>688</v>
      </c>
    </row>
    <row r="86" spans="2:6" x14ac:dyDescent="0.15">
      <c r="B86" s="29"/>
      <c r="C86" s="30">
        <v>17</v>
      </c>
      <c r="D86" s="31"/>
      <c r="E86" s="30">
        <v>90100030</v>
      </c>
      <c r="F86" s="32" t="s">
        <v>667</v>
      </c>
    </row>
    <row r="87" spans="2:6" x14ac:dyDescent="0.15">
      <c r="B87" s="29"/>
      <c r="C87" s="30">
        <v>18</v>
      </c>
      <c r="D87" s="31"/>
      <c r="E87" s="30">
        <v>90100040</v>
      </c>
      <c r="F87" s="32" t="s">
        <v>689</v>
      </c>
    </row>
    <row r="88" spans="2:6" x14ac:dyDescent="0.15">
      <c r="B88" s="29"/>
      <c r="C88" s="30">
        <v>19</v>
      </c>
      <c r="D88" s="31"/>
      <c r="E88" s="30">
        <v>20210110</v>
      </c>
      <c r="F88" s="32" t="s">
        <v>690</v>
      </c>
    </row>
    <row r="89" spans="2:6" x14ac:dyDescent="0.15">
      <c r="B89" s="29"/>
      <c r="C89" s="30">
        <v>20</v>
      </c>
      <c r="D89" s="31"/>
      <c r="E89" s="30">
        <v>20210160</v>
      </c>
      <c r="F89" s="32" t="s">
        <v>691</v>
      </c>
    </row>
    <row r="90" spans="2:6" x14ac:dyDescent="0.15">
      <c r="B90" s="29"/>
      <c r="C90" s="30">
        <v>21</v>
      </c>
      <c r="D90" s="31"/>
      <c r="E90" s="30">
        <v>20210170</v>
      </c>
      <c r="F90" s="32" t="s">
        <v>692</v>
      </c>
    </row>
    <row r="91" spans="2:6" x14ac:dyDescent="0.15">
      <c r="B91" s="29"/>
      <c r="C91" s="30">
        <v>22</v>
      </c>
      <c r="D91" s="31"/>
      <c r="E91" s="30">
        <v>20210180</v>
      </c>
      <c r="F91" s="32" t="s">
        <v>693</v>
      </c>
    </row>
    <row r="92" spans="2:6" x14ac:dyDescent="0.15">
      <c r="B92" s="29"/>
      <c r="C92" s="30">
        <v>23</v>
      </c>
      <c r="D92" s="31"/>
      <c r="E92" s="30">
        <v>20210190</v>
      </c>
      <c r="F92" s="32" t="s">
        <v>694</v>
      </c>
    </row>
    <row r="93" spans="2:6" x14ac:dyDescent="0.15">
      <c r="B93" s="29"/>
      <c r="C93" s="30">
        <v>24</v>
      </c>
      <c r="D93" s="31"/>
      <c r="E93" s="30">
        <v>20210200</v>
      </c>
      <c r="F93" s="32" t="s">
        <v>695</v>
      </c>
    </row>
    <row r="94" spans="2:6" x14ac:dyDescent="0.15">
      <c r="B94" s="29"/>
      <c r="C94" s="30">
        <v>25</v>
      </c>
      <c r="D94" s="31"/>
      <c r="E94" s="30">
        <v>20210210</v>
      </c>
      <c r="F94" s="32" t="s">
        <v>696</v>
      </c>
    </row>
    <row r="95" spans="2:6" x14ac:dyDescent="0.15">
      <c r="B95" s="29"/>
      <c r="C95" s="30">
        <v>26</v>
      </c>
      <c r="D95" s="31"/>
      <c r="E95" s="30">
        <v>20210220</v>
      </c>
      <c r="F95" s="32" t="s">
        <v>697</v>
      </c>
    </row>
    <row r="96" spans="2:6" x14ac:dyDescent="0.15">
      <c r="B96" s="29"/>
      <c r="C96" s="30">
        <v>27</v>
      </c>
      <c r="D96" s="31"/>
      <c r="E96" s="30">
        <v>20210230</v>
      </c>
      <c r="F96" s="32" t="s">
        <v>698</v>
      </c>
    </row>
    <row r="97" spans="2:6" x14ac:dyDescent="0.15">
      <c r="B97" s="29"/>
      <c r="C97" s="30">
        <v>28</v>
      </c>
      <c r="D97" s="31"/>
      <c r="E97" s="30">
        <v>20210240</v>
      </c>
      <c r="F97" s="32" t="s">
        <v>699</v>
      </c>
    </row>
    <row r="98" spans="2:6" x14ac:dyDescent="0.15">
      <c r="B98" s="29"/>
      <c r="C98" s="30">
        <v>29</v>
      </c>
      <c r="D98" s="31"/>
      <c r="E98" s="30">
        <v>20210250</v>
      </c>
      <c r="F98" s="32" t="s">
        <v>700</v>
      </c>
    </row>
    <row r="99" spans="2:6" x14ac:dyDescent="0.15">
      <c r="B99" s="29"/>
      <c r="C99" s="30">
        <v>30</v>
      </c>
      <c r="D99" s="31"/>
      <c r="E99" s="30">
        <v>20210260</v>
      </c>
      <c r="F99" s="32" t="s">
        <v>701</v>
      </c>
    </row>
    <row r="100" spans="2:6" x14ac:dyDescent="0.15">
      <c r="B100" s="29">
        <v>6</v>
      </c>
      <c r="C100" s="30">
        <v>1</v>
      </c>
      <c r="D100" s="31" t="s">
        <v>326</v>
      </c>
      <c r="E100" s="30">
        <v>0</v>
      </c>
      <c r="F100" s="32" t="s">
        <v>35</v>
      </c>
    </row>
    <row r="101" spans="2:6" x14ac:dyDescent="0.15">
      <c r="B101" s="29"/>
      <c r="C101" s="30">
        <v>2</v>
      </c>
      <c r="D101" s="31"/>
      <c r="E101" s="30">
        <v>1</v>
      </c>
      <c r="F101" s="32" t="s">
        <v>702</v>
      </c>
    </row>
    <row r="102" spans="2:6" x14ac:dyDescent="0.15">
      <c r="B102" s="29"/>
      <c r="C102" s="30">
        <v>3</v>
      </c>
      <c r="D102" s="31"/>
      <c r="E102" s="30">
        <v>2</v>
      </c>
      <c r="F102" s="32" t="s">
        <v>703</v>
      </c>
    </row>
    <row r="103" spans="2:6" x14ac:dyDescent="0.15">
      <c r="B103" s="29"/>
      <c r="C103" s="30">
        <v>4</v>
      </c>
      <c r="D103" s="31"/>
      <c r="E103" s="30">
        <v>3</v>
      </c>
      <c r="F103" s="32" t="s">
        <v>704</v>
      </c>
    </row>
    <row r="104" spans="2:6" x14ac:dyDescent="0.15">
      <c r="B104" s="29"/>
      <c r="C104" s="30">
        <v>5</v>
      </c>
      <c r="D104" s="31"/>
      <c r="E104" s="30">
        <v>4</v>
      </c>
      <c r="F104" s="32" t="s">
        <v>705</v>
      </c>
    </row>
    <row r="105" spans="2:6" x14ac:dyDescent="0.15">
      <c r="B105" s="29"/>
      <c r="C105" s="30">
        <v>6</v>
      </c>
      <c r="D105" s="31"/>
      <c r="E105" s="30">
        <v>5</v>
      </c>
      <c r="F105" s="32" t="s">
        <v>646</v>
      </c>
    </row>
    <row r="106" spans="2:6" x14ac:dyDescent="0.15">
      <c r="B106" s="29">
        <v>7</v>
      </c>
      <c r="C106" s="30">
        <v>1</v>
      </c>
      <c r="D106" s="31" t="s">
        <v>229</v>
      </c>
      <c r="E106" s="30">
        <v>0</v>
      </c>
      <c r="F106" s="32" t="s">
        <v>35</v>
      </c>
    </row>
    <row r="107" spans="2:6" x14ac:dyDescent="0.15">
      <c r="B107" s="29"/>
      <c r="C107" s="30">
        <v>2</v>
      </c>
      <c r="D107" s="31"/>
      <c r="E107" s="30">
        <v>1</v>
      </c>
      <c r="F107" s="32" t="s">
        <v>706</v>
      </c>
    </row>
    <row r="108" spans="2:6" x14ac:dyDescent="0.15">
      <c r="B108" s="29"/>
      <c r="C108" s="30">
        <v>3</v>
      </c>
      <c r="D108" s="31"/>
      <c r="E108" s="30">
        <v>2</v>
      </c>
      <c r="F108" s="32" t="s">
        <v>707</v>
      </c>
    </row>
    <row r="109" spans="2:6" x14ac:dyDescent="0.15">
      <c r="B109" s="29"/>
      <c r="C109" s="30">
        <v>4</v>
      </c>
      <c r="D109" s="31"/>
      <c r="E109" s="30">
        <v>3</v>
      </c>
      <c r="F109" s="32" t="s">
        <v>708</v>
      </c>
    </row>
    <row r="110" spans="2:6" x14ac:dyDescent="0.15">
      <c r="B110" s="29"/>
      <c r="C110" s="30">
        <v>5</v>
      </c>
      <c r="D110" s="31"/>
      <c r="E110" s="30">
        <v>9999</v>
      </c>
      <c r="F110" s="32" t="s">
        <v>656</v>
      </c>
    </row>
    <row r="111" spans="2:6" x14ac:dyDescent="0.15">
      <c r="B111" s="29">
        <v>8</v>
      </c>
      <c r="C111" s="30">
        <v>1</v>
      </c>
      <c r="D111" s="31" t="s">
        <v>90</v>
      </c>
      <c r="E111" s="30">
        <v>0</v>
      </c>
      <c r="F111" s="32" t="b">
        <v>0</v>
      </c>
    </row>
    <row r="112" spans="2:6" x14ac:dyDescent="0.15">
      <c r="B112" s="29"/>
      <c r="C112" s="30">
        <v>2</v>
      </c>
      <c r="D112" s="31"/>
      <c r="E112" s="30">
        <v>1</v>
      </c>
      <c r="F112" s="32" t="b">
        <v>1</v>
      </c>
    </row>
    <row r="113" spans="2:6" x14ac:dyDescent="0.15">
      <c r="B113" s="29">
        <v>9</v>
      </c>
      <c r="C113" s="30">
        <v>1</v>
      </c>
      <c r="D113" s="31" t="s">
        <v>84</v>
      </c>
      <c r="E113" s="30">
        <v>0</v>
      </c>
      <c r="F113" s="32" t="s">
        <v>35</v>
      </c>
    </row>
    <row r="114" spans="2:6" x14ac:dyDescent="0.15">
      <c r="B114" s="29">
        <v>10</v>
      </c>
      <c r="C114" s="30">
        <v>1</v>
      </c>
      <c r="D114" s="31" t="s">
        <v>390</v>
      </c>
      <c r="E114" s="30">
        <v>1</v>
      </c>
      <c r="F114" s="32" t="s">
        <v>709</v>
      </c>
    </row>
    <row r="115" spans="2:6" x14ac:dyDescent="0.15">
      <c r="B115" s="29"/>
      <c r="C115" s="30">
        <v>2</v>
      </c>
      <c r="D115" s="31"/>
      <c r="E115" s="30">
        <v>2</v>
      </c>
      <c r="F115" s="32" t="s">
        <v>710</v>
      </c>
    </row>
    <row r="116" spans="2:6" x14ac:dyDescent="0.15">
      <c r="B116" s="29"/>
      <c r="C116" s="30">
        <v>3</v>
      </c>
      <c r="D116" s="31"/>
      <c r="E116" s="30">
        <v>3</v>
      </c>
      <c r="F116" s="32" t="s">
        <v>711</v>
      </c>
    </row>
    <row r="117" spans="2:6" x14ac:dyDescent="0.15">
      <c r="B117" s="29"/>
      <c r="C117" s="30">
        <v>4</v>
      </c>
      <c r="D117" s="31"/>
      <c r="E117" s="30">
        <v>4</v>
      </c>
      <c r="F117" s="32" t="s">
        <v>712</v>
      </c>
    </row>
    <row r="118" spans="2:6" x14ac:dyDescent="0.15">
      <c r="B118" s="29"/>
      <c r="C118" s="30">
        <v>5</v>
      </c>
      <c r="D118" s="31"/>
      <c r="E118" s="30">
        <v>9999</v>
      </c>
      <c r="F118" s="32" t="s">
        <v>667</v>
      </c>
    </row>
    <row r="119" spans="2:6" x14ac:dyDescent="0.15">
      <c r="B119" s="29">
        <v>11</v>
      </c>
      <c r="C119" s="30">
        <v>1</v>
      </c>
      <c r="D119" s="31" t="s">
        <v>403</v>
      </c>
      <c r="E119" s="30">
        <v>1</v>
      </c>
      <c r="F119" s="32" t="s">
        <v>713</v>
      </c>
    </row>
    <row r="120" spans="2:6" x14ac:dyDescent="0.15">
      <c r="B120" s="29"/>
      <c r="C120" s="30">
        <v>2</v>
      </c>
      <c r="D120" s="31"/>
      <c r="E120" s="30">
        <v>2</v>
      </c>
      <c r="F120" s="32" t="s">
        <v>714</v>
      </c>
    </row>
    <row r="121" spans="2:6" x14ac:dyDescent="0.15">
      <c r="B121" s="29"/>
      <c r="C121" s="30">
        <v>3</v>
      </c>
      <c r="D121" s="31"/>
      <c r="E121" s="30">
        <v>3</v>
      </c>
      <c r="F121" s="32" t="s">
        <v>715</v>
      </c>
    </row>
    <row r="122" spans="2:6" x14ac:dyDescent="0.15">
      <c r="B122" s="29">
        <v>12</v>
      </c>
      <c r="C122" s="30">
        <v>1</v>
      </c>
      <c r="D122" s="31" t="s">
        <v>250</v>
      </c>
      <c r="E122" s="30">
        <v>0</v>
      </c>
      <c r="F122" s="32" t="s">
        <v>35</v>
      </c>
    </row>
    <row r="123" spans="2:6" x14ac:dyDescent="0.15">
      <c r="B123" s="29"/>
      <c r="C123" s="30">
        <v>2</v>
      </c>
      <c r="D123" s="31"/>
      <c r="E123" s="30">
        <v>1</v>
      </c>
      <c r="F123" s="32" t="s">
        <v>716</v>
      </c>
    </row>
    <row r="124" spans="2:6" x14ac:dyDescent="0.15">
      <c r="B124" s="29"/>
      <c r="C124" s="30">
        <v>3</v>
      </c>
      <c r="D124" s="31"/>
      <c r="E124" s="30">
        <v>2</v>
      </c>
      <c r="F124" s="32" t="s">
        <v>717</v>
      </c>
    </row>
    <row r="125" spans="2:6" x14ac:dyDescent="0.15">
      <c r="B125" s="29"/>
      <c r="C125" s="30">
        <v>4</v>
      </c>
      <c r="D125" s="31"/>
      <c r="E125" s="30">
        <v>3</v>
      </c>
      <c r="F125" s="32" t="s">
        <v>718</v>
      </c>
    </row>
    <row r="126" spans="2:6" x14ac:dyDescent="0.15">
      <c r="B126" s="29"/>
      <c r="C126" s="30">
        <v>5</v>
      </c>
      <c r="D126" s="31"/>
      <c r="E126" s="30">
        <v>4</v>
      </c>
      <c r="F126" s="32" t="s">
        <v>719</v>
      </c>
    </row>
    <row r="127" spans="2:6" x14ac:dyDescent="0.15">
      <c r="B127" s="29"/>
      <c r="C127" s="30">
        <v>6</v>
      </c>
      <c r="D127" s="31"/>
      <c r="E127" s="30">
        <v>5</v>
      </c>
      <c r="F127" s="32" t="s">
        <v>720</v>
      </c>
    </row>
    <row r="128" spans="2:6" x14ac:dyDescent="0.15">
      <c r="B128" s="29"/>
      <c r="C128" s="30">
        <v>7</v>
      </c>
      <c r="D128" s="31"/>
      <c r="E128" s="30">
        <v>6</v>
      </c>
      <c r="F128" s="32" t="s">
        <v>721</v>
      </c>
    </row>
    <row r="129" spans="2:6" x14ac:dyDescent="0.15">
      <c r="B129" s="29"/>
      <c r="C129" s="30">
        <v>8</v>
      </c>
      <c r="D129" s="31"/>
      <c r="E129" s="30">
        <v>9999</v>
      </c>
      <c r="F129" s="32" t="s">
        <v>656</v>
      </c>
    </row>
    <row r="130" spans="2:6" x14ac:dyDescent="0.15">
      <c r="B130" s="29">
        <v>13</v>
      </c>
      <c r="C130" s="30">
        <v>1</v>
      </c>
      <c r="D130" s="31" t="s">
        <v>239</v>
      </c>
      <c r="E130" s="30">
        <v>0</v>
      </c>
      <c r="F130" s="32" t="s">
        <v>35</v>
      </c>
    </row>
    <row r="131" spans="2:6" x14ac:dyDescent="0.15">
      <c r="B131" s="29"/>
      <c r="C131" s="30">
        <v>2</v>
      </c>
      <c r="D131" s="31"/>
      <c r="E131" s="30">
        <v>1</v>
      </c>
      <c r="F131" s="32" t="s">
        <v>722</v>
      </c>
    </row>
    <row r="132" spans="2:6" x14ac:dyDescent="0.15">
      <c r="B132" s="29"/>
      <c r="C132" s="30">
        <v>3</v>
      </c>
      <c r="D132" s="31"/>
      <c r="E132" s="30">
        <v>2</v>
      </c>
      <c r="F132" s="32" t="s">
        <v>723</v>
      </c>
    </row>
    <row r="133" spans="2:6" x14ac:dyDescent="0.15">
      <c r="B133" s="29"/>
      <c r="C133" s="30">
        <v>4</v>
      </c>
      <c r="D133" s="31"/>
      <c r="E133" s="30">
        <v>3</v>
      </c>
      <c r="F133" s="32" t="s">
        <v>724</v>
      </c>
    </row>
    <row r="134" spans="2:6" x14ac:dyDescent="0.15">
      <c r="B134" s="29"/>
      <c r="C134" s="30">
        <v>5</v>
      </c>
      <c r="D134" s="31"/>
      <c r="E134" s="30">
        <v>9999</v>
      </c>
      <c r="F134" s="32" t="s">
        <v>656</v>
      </c>
    </row>
    <row r="135" spans="2:6" x14ac:dyDescent="0.15">
      <c r="B135" s="29">
        <v>14</v>
      </c>
      <c r="C135" s="30">
        <v>1</v>
      </c>
      <c r="D135" s="31" t="s">
        <v>209</v>
      </c>
      <c r="E135" s="30">
        <v>0</v>
      </c>
      <c r="F135" s="32" t="s">
        <v>35</v>
      </c>
    </row>
    <row r="136" spans="2:6" x14ac:dyDescent="0.15">
      <c r="B136" s="29"/>
      <c r="C136" s="30">
        <v>2</v>
      </c>
      <c r="D136" s="31"/>
      <c r="E136" s="30">
        <v>101</v>
      </c>
      <c r="F136" s="32" t="s">
        <v>725</v>
      </c>
    </row>
    <row r="137" spans="2:6" x14ac:dyDescent="0.15">
      <c r="B137" s="29"/>
      <c r="C137" s="30">
        <v>3</v>
      </c>
      <c r="D137" s="31"/>
      <c r="E137" s="30">
        <v>102</v>
      </c>
      <c r="F137" s="32" t="s">
        <v>726</v>
      </c>
    </row>
    <row r="138" spans="2:6" x14ac:dyDescent="0.15">
      <c r="B138" s="29"/>
      <c r="C138" s="30">
        <v>4</v>
      </c>
      <c r="D138" s="31"/>
      <c r="E138" s="30">
        <v>103</v>
      </c>
      <c r="F138" s="32" t="s">
        <v>727</v>
      </c>
    </row>
    <row r="139" spans="2:6" x14ac:dyDescent="0.15">
      <c r="B139" s="29"/>
      <c r="C139" s="30">
        <v>5</v>
      </c>
      <c r="D139" s="31"/>
      <c r="E139" s="30">
        <v>104</v>
      </c>
      <c r="F139" s="32" t="s">
        <v>728</v>
      </c>
    </row>
    <row r="140" spans="2:6" x14ac:dyDescent="0.15">
      <c r="B140" s="29"/>
      <c r="C140" s="30">
        <v>6</v>
      </c>
      <c r="D140" s="31"/>
      <c r="E140" s="30">
        <v>105</v>
      </c>
      <c r="F140" s="32" t="s">
        <v>729</v>
      </c>
    </row>
    <row r="141" spans="2:6" x14ac:dyDescent="0.15">
      <c r="B141" s="29"/>
      <c r="C141" s="30">
        <v>7</v>
      </c>
      <c r="D141" s="31"/>
      <c r="E141" s="30">
        <v>106</v>
      </c>
      <c r="F141" s="32" t="s">
        <v>730</v>
      </c>
    </row>
    <row r="142" spans="2:6" x14ac:dyDescent="0.15">
      <c r="B142" s="29"/>
      <c r="C142" s="30">
        <v>8</v>
      </c>
      <c r="D142" s="31"/>
      <c r="E142" s="30">
        <v>107</v>
      </c>
      <c r="F142" s="32" t="s">
        <v>731</v>
      </c>
    </row>
    <row r="143" spans="2:6" x14ac:dyDescent="0.15">
      <c r="B143" s="29"/>
      <c r="C143" s="30">
        <v>9</v>
      </c>
      <c r="D143" s="31"/>
      <c r="E143" s="30">
        <v>108</v>
      </c>
      <c r="F143" s="32" t="s">
        <v>732</v>
      </c>
    </row>
    <row r="144" spans="2:6" x14ac:dyDescent="0.15">
      <c r="B144" s="29"/>
      <c r="C144" s="30">
        <v>10</v>
      </c>
      <c r="D144" s="31"/>
      <c r="E144" s="30">
        <v>109</v>
      </c>
      <c r="F144" s="32" t="s">
        <v>733</v>
      </c>
    </row>
    <row r="145" spans="2:6" x14ac:dyDescent="0.15">
      <c r="B145" s="29"/>
      <c r="C145" s="30">
        <v>11</v>
      </c>
      <c r="D145" s="31"/>
      <c r="E145" s="30">
        <v>110</v>
      </c>
      <c r="F145" s="32" t="s">
        <v>734</v>
      </c>
    </row>
    <row r="146" spans="2:6" x14ac:dyDescent="0.15">
      <c r="B146" s="29"/>
      <c r="C146" s="30">
        <v>12</v>
      </c>
      <c r="D146" s="31"/>
      <c r="E146" s="30">
        <v>111</v>
      </c>
      <c r="F146" s="32" t="s">
        <v>735</v>
      </c>
    </row>
    <row r="147" spans="2:6" x14ac:dyDescent="0.15">
      <c r="B147" s="29"/>
      <c r="C147" s="30">
        <v>13</v>
      </c>
      <c r="D147" s="31"/>
      <c r="E147" s="30">
        <v>112</v>
      </c>
      <c r="F147" s="32" t="s">
        <v>736</v>
      </c>
    </row>
    <row r="148" spans="2:6" x14ac:dyDescent="0.15">
      <c r="B148" s="29"/>
      <c r="C148" s="30">
        <v>14</v>
      </c>
      <c r="D148" s="31"/>
      <c r="E148" s="30">
        <v>113</v>
      </c>
      <c r="F148" s="32" t="s">
        <v>737</v>
      </c>
    </row>
    <row r="149" spans="2:6" x14ac:dyDescent="0.15">
      <c r="B149" s="29"/>
      <c r="C149" s="30">
        <v>15</v>
      </c>
      <c r="D149" s="31"/>
      <c r="E149" s="30">
        <v>114</v>
      </c>
      <c r="F149" s="32" t="s">
        <v>738</v>
      </c>
    </row>
    <row r="150" spans="2:6" x14ac:dyDescent="0.15">
      <c r="B150" s="29"/>
      <c r="C150" s="30">
        <v>16</v>
      </c>
      <c r="D150" s="31"/>
      <c r="E150" s="30">
        <v>115</v>
      </c>
      <c r="F150" s="32" t="s">
        <v>739</v>
      </c>
    </row>
    <row r="151" spans="2:6" x14ac:dyDescent="0.15">
      <c r="B151" s="29"/>
      <c r="C151" s="30">
        <v>17</v>
      </c>
      <c r="D151" s="31"/>
      <c r="E151" s="30">
        <v>116</v>
      </c>
      <c r="F151" s="32" t="s">
        <v>740</v>
      </c>
    </row>
    <row r="152" spans="2:6" x14ac:dyDescent="0.15">
      <c r="B152" s="29"/>
      <c r="C152" s="30">
        <v>18</v>
      </c>
      <c r="D152" s="31"/>
      <c r="E152" s="30">
        <v>117</v>
      </c>
      <c r="F152" s="32" t="s">
        <v>741</v>
      </c>
    </row>
    <row r="153" spans="2:6" x14ac:dyDescent="0.15">
      <c r="B153" s="29"/>
      <c r="C153" s="30">
        <v>19</v>
      </c>
      <c r="D153" s="31"/>
      <c r="E153" s="30">
        <v>118</v>
      </c>
      <c r="F153" s="32" t="s">
        <v>742</v>
      </c>
    </row>
    <row r="154" spans="2:6" x14ac:dyDescent="0.15">
      <c r="B154" s="29"/>
      <c r="C154" s="30">
        <v>20</v>
      </c>
      <c r="D154" s="31"/>
      <c r="E154" s="30">
        <v>119</v>
      </c>
      <c r="F154" s="32" t="s">
        <v>743</v>
      </c>
    </row>
    <row r="155" spans="2:6" x14ac:dyDescent="0.15">
      <c r="B155" s="29"/>
      <c r="C155" s="30">
        <v>21</v>
      </c>
      <c r="D155" s="31"/>
      <c r="E155" s="30">
        <v>120</v>
      </c>
      <c r="F155" s="32" t="s">
        <v>744</v>
      </c>
    </row>
    <row r="156" spans="2:6" x14ac:dyDescent="0.15">
      <c r="B156" s="29"/>
      <c r="C156" s="30">
        <v>22</v>
      </c>
      <c r="D156" s="31"/>
      <c r="E156" s="30">
        <v>121</v>
      </c>
      <c r="F156" s="32" t="s">
        <v>745</v>
      </c>
    </row>
    <row r="157" spans="2:6" x14ac:dyDescent="0.15">
      <c r="B157" s="29"/>
      <c r="C157" s="30">
        <v>23</v>
      </c>
      <c r="D157" s="31"/>
      <c r="E157" s="30">
        <v>122</v>
      </c>
      <c r="F157" s="32" t="s">
        <v>746</v>
      </c>
    </row>
    <row r="158" spans="2:6" x14ac:dyDescent="0.15">
      <c r="B158" s="29"/>
      <c r="C158" s="30">
        <v>24</v>
      </c>
      <c r="D158" s="31"/>
      <c r="E158" s="30">
        <v>123</v>
      </c>
      <c r="F158" s="32" t="s">
        <v>747</v>
      </c>
    </row>
    <row r="159" spans="2:6" x14ac:dyDescent="0.15">
      <c r="B159" s="29"/>
      <c r="C159" s="30">
        <v>25</v>
      </c>
      <c r="D159" s="31"/>
      <c r="E159" s="30">
        <v>124</v>
      </c>
      <c r="F159" s="32" t="s">
        <v>748</v>
      </c>
    </row>
    <row r="160" spans="2:6" x14ac:dyDescent="0.15">
      <c r="B160" s="29"/>
      <c r="C160" s="30">
        <v>26</v>
      </c>
      <c r="D160" s="31"/>
      <c r="E160" s="30">
        <v>125</v>
      </c>
      <c r="F160" s="32" t="s">
        <v>749</v>
      </c>
    </row>
    <row r="161" spans="2:6" x14ac:dyDescent="0.15">
      <c r="B161" s="29"/>
      <c r="C161" s="30">
        <v>27</v>
      </c>
      <c r="D161" s="31"/>
      <c r="E161" s="30">
        <v>126</v>
      </c>
      <c r="F161" s="32" t="s">
        <v>750</v>
      </c>
    </row>
    <row r="162" spans="2:6" x14ac:dyDescent="0.15">
      <c r="B162" s="29"/>
      <c r="C162" s="30">
        <v>28</v>
      </c>
      <c r="D162" s="31"/>
      <c r="E162" s="30">
        <v>127</v>
      </c>
      <c r="F162" s="32" t="s">
        <v>751</v>
      </c>
    </row>
    <row r="163" spans="2:6" x14ac:dyDescent="0.15">
      <c r="B163" s="29"/>
      <c r="C163" s="30">
        <v>29</v>
      </c>
      <c r="D163" s="31"/>
      <c r="E163" s="30">
        <v>128</v>
      </c>
      <c r="F163" s="32" t="s">
        <v>752</v>
      </c>
    </row>
    <row r="164" spans="2:6" x14ac:dyDescent="0.15">
      <c r="B164" s="29"/>
      <c r="C164" s="30">
        <v>30</v>
      </c>
      <c r="D164" s="31"/>
      <c r="E164" s="30">
        <v>129</v>
      </c>
      <c r="F164" s="32" t="s">
        <v>753</v>
      </c>
    </row>
    <row r="165" spans="2:6" x14ac:dyDescent="0.15">
      <c r="B165" s="29"/>
      <c r="C165" s="30">
        <v>31</v>
      </c>
      <c r="D165" s="31"/>
      <c r="E165" s="30">
        <v>130</v>
      </c>
      <c r="F165" s="32" t="s">
        <v>754</v>
      </c>
    </row>
    <row r="166" spans="2:6" x14ac:dyDescent="0.15">
      <c r="B166" s="29"/>
      <c r="C166" s="30">
        <v>32</v>
      </c>
      <c r="D166" s="31"/>
      <c r="E166" s="30">
        <v>131</v>
      </c>
      <c r="F166" s="32" t="s">
        <v>755</v>
      </c>
    </row>
    <row r="167" spans="2:6" x14ac:dyDescent="0.15">
      <c r="B167" s="29"/>
      <c r="C167" s="30">
        <v>33</v>
      </c>
      <c r="D167" s="31"/>
      <c r="E167" s="30">
        <v>132</v>
      </c>
      <c r="F167" s="32" t="s">
        <v>756</v>
      </c>
    </row>
    <row r="168" spans="2:6" x14ac:dyDescent="0.15">
      <c r="B168" s="29"/>
      <c r="C168" s="30">
        <v>34</v>
      </c>
      <c r="D168" s="31"/>
      <c r="E168" s="30">
        <v>133</v>
      </c>
      <c r="F168" s="32" t="s">
        <v>757</v>
      </c>
    </row>
    <row r="169" spans="2:6" x14ac:dyDescent="0.15">
      <c r="B169" s="29"/>
      <c r="C169" s="30">
        <v>35</v>
      </c>
      <c r="D169" s="31"/>
      <c r="E169" s="30">
        <v>134</v>
      </c>
      <c r="F169" s="32" t="s">
        <v>758</v>
      </c>
    </row>
    <row r="170" spans="2:6" x14ac:dyDescent="0.15">
      <c r="B170" s="29"/>
      <c r="C170" s="30">
        <v>36</v>
      </c>
      <c r="D170" s="31"/>
      <c r="E170" s="30">
        <v>135</v>
      </c>
      <c r="F170" s="32" t="s">
        <v>759</v>
      </c>
    </row>
    <row r="171" spans="2:6" x14ac:dyDescent="0.15">
      <c r="B171" s="29"/>
      <c r="C171" s="30">
        <v>37</v>
      </c>
      <c r="D171" s="31"/>
      <c r="E171" s="30">
        <v>136</v>
      </c>
      <c r="F171" s="32" t="s">
        <v>760</v>
      </c>
    </row>
    <row r="172" spans="2:6" x14ac:dyDescent="0.15">
      <c r="B172" s="29"/>
      <c r="C172" s="30">
        <v>38</v>
      </c>
      <c r="D172" s="31"/>
      <c r="E172" s="30">
        <v>137</v>
      </c>
      <c r="F172" s="32" t="s">
        <v>761</v>
      </c>
    </row>
    <row r="173" spans="2:6" x14ac:dyDescent="0.15">
      <c r="B173" s="29"/>
      <c r="C173" s="30">
        <v>39</v>
      </c>
      <c r="D173" s="31"/>
      <c r="E173" s="30">
        <v>138</v>
      </c>
      <c r="F173" s="32" t="s">
        <v>762</v>
      </c>
    </row>
    <row r="174" spans="2:6" x14ac:dyDescent="0.15">
      <c r="B174" s="29"/>
      <c r="C174" s="30">
        <v>40</v>
      </c>
      <c r="D174" s="31"/>
      <c r="E174" s="30">
        <v>139</v>
      </c>
      <c r="F174" s="32" t="s">
        <v>763</v>
      </c>
    </row>
    <row r="175" spans="2:6" x14ac:dyDescent="0.15">
      <c r="B175" s="29"/>
      <c r="C175" s="30">
        <v>41</v>
      </c>
      <c r="D175" s="31"/>
      <c r="E175" s="30">
        <v>140</v>
      </c>
      <c r="F175" s="32" t="s">
        <v>764</v>
      </c>
    </row>
    <row r="176" spans="2:6" x14ac:dyDescent="0.15">
      <c r="B176" s="29"/>
      <c r="C176" s="30">
        <v>42</v>
      </c>
      <c r="D176" s="31"/>
      <c r="E176" s="30">
        <v>141</v>
      </c>
      <c r="F176" s="32" t="s">
        <v>765</v>
      </c>
    </row>
    <row r="177" spans="2:6" x14ac:dyDescent="0.15">
      <c r="B177" s="29"/>
      <c r="C177" s="30">
        <v>43</v>
      </c>
      <c r="D177" s="31"/>
      <c r="E177" s="30">
        <v>142</v>
      </c>
      <c r="F177" s="32" t="s">
        <v>766</v>
      </c>
    </row>
    <row r="178" spans="2:6" x14ac:dyDescent="0.15">
      <c r="B178" s="29"/>
      <c r="C178" s="30">
        <v>44</v>
      </c>
      <c r="D178" s="31"/>
      <c r="E178" s="30">
        <v>143</v>
      </c>
      <c r="F178" s="32" t="s">
        <v>767</v>
      </c>
    </row>
    <row r="179" spans="2:6" x14ac:dyDescent="0.15">
      <c r="B179" s="29"/>
      <c r="C179" s="30">
        <v>45</v>
      </c>
      <c r="D179" s="31"/>
      <c r="E179" s="30">
        <v>144</v>
      </c>
      <c r="F179" s="32" t="s">
        <v>768</v>
      </c>
    </row>
    <row r="180" spans="2:6" x14ac:dyDescent="0.15">
      <c r="B180" s="29"/>
      <c r="C180" s="30">
        <v>46</v>
      </c>
      <c r="D180" s="31"/>
      <c r="E180" s="30">
        <v>145</v>
      </c>
      <c r="F180" s="32" t="s">
        <v>769</v>
      </c>
    </row>
    <row r="181" spans="2:6" x14ac:dyDescent="0.15">
      <c r="B181" s="29"/>
      <c r="C181" s="30">
        <v>47</v>
      </c>
      <c r="D181" s="31"/>
      <c r="E181" s="30">
        <v>146</v>
      </c>
      <c r="F181" s="32" t="s">
        <v>770</v>
      </c>
    </row>
    <row r="182" spans="2:6" x14ac:dyDescent="0.15">
      <c r="B182" s="29"/>
      <c r="C182" s="30">
        <v>48</v>
      </c>
      <c r="D182" s="31"/>
      <c r="E182" s="30">
        <v>147</v>
      </c>
      <c r="F182" s="32" t="s">
        <v>771</v>
      </c>
    </row>
    <row r="183" spans="2:6" x14ac:dyDescent="0.15">
      <c r="B183" s="29"/>
      <c r="C183" s="30">
        <v>49</v>
      </c>
      <c r="D183" s="31"/>
      <c r="E183" s="30">
        <v>148</v>
      </c>
      <c r="F183" s="32" t="s">
        <v>772</v>
      </c>
    </row>
    <row r="184" spans="2:6" x14ac:dyDescent="0.15">
      <c r="B184" s="29"/>
      <c r="C184" s="30">
        <v>50</v>
      </c>
      <c r="D184" s="31"/>
      <c r="E184" s="30">
        <v>149</v>
      </c>
      <c r="F184" s="32" t="s">
        <v>773</v>
      </c>
    </row>
    <row r="185" spans="2:6" x14ac:dyDescent="0.15">
      <c r="B185" s="29"/>
      <c r="C185" s="30">
        <v>51</v>
      </c>
      <c r="D185" s="31"/>
      <c r="E185" s="30">
        <v>150</v>
      </c>
      <c r="F185" s="32" t="s">
        <v>774</v>
      </c>
    </row>
    <row r="186" spans="2:6" x14ac:dyDescent="0.15">
      <c r="B186" s="29"/>
      <c r="C186" s="30">
        <v>52</v>
      </c>
      <c r="D186" s="31"/>
      <c r="E186" s="30">
        <v>151</v>
      </c>
      <c r="F186" s="32" t="s">
        <v>775</v>
      </c>
    </row>
    <row r="187" spans="2:6" x14ac:dyDescent="0.15">
      <c r="B187" s="29"/>
      <c r="C187" s="30">
        <v>53</v>
      </c>
      <c r="D187" s="31"/>
      <c r="E187" s="30">
        <v>152</v>
      </c>
      <c r="F187" s="32" t="s">
        <v>776</v>
      </c>
    </row>
    <row r="188" spans="2:6" x14ac:dyDescent="0.15">
      <c r="B188" s="29"/>
      <c r="C188" s="30">
        <v>54</v>
      </c>
      <c r="D188" s="31"/>
      <c r="E188" s="30">
        <v>153</v>
      </c>
      <c r="F188" s="32" t="s">
        <v>777</v>
      </c>
    </row>
    <row r="189" spans="2:6" x14ac:dyDescent="0.15">
      <c r="B189" s="29"/>
      <c r="C189" s="30">
        <v>55</v>
      </c>
      <c r="D189" s="31"/>
      <c r="E189" s="30">
        <v>154</v>
      </c>
      <c r="F189" s="32" t="s">
        <v>778</v>
      </c>
    </row>
    <row r="190" spans="2:6" x14ac:dyDescent="0.15">
      <c r="B190" s="29"/>
      <c r="C190" s="30">
        <v>56</v>
      </c>
      <c r="D190" s="31"/>
      <c r="E190" s="30">
        <v>155</v>
      </c>
      <c r="F190" s="32" t="s">
        <v>779</v>
      </c>
    </row>
    <row r="191" spans="2:6" x14ac:dyDescent="0.15">
      <c r="B191" s="29"/>
      <c r="C191" s="30">
        <v>57</v>
      </c>
      <c r="D191" s="31"/>
      <c r="E191" s="30">
        <v>156</v>
      </c>
      <c r="F191" s="32" t="s">
        <v>780</v>
      </c>
    </row>
    <row r="192" spans="2:6" x14ac:dyDescent="0.15">
      <c r="B192" s="29"/>
      <c r="C192" s="30">
        <v>58</v>
      </c>
      <c r="D192" s="31"/>
      <c r="E192" s="30">
        <v>157</v>
      </c>
      <c r="F192" s="32" t="s">
        <v>781</v>
      </c>
    </row>
    <row r="193" spans="2:6" x14ac:dyDescent="0.15">
      <c r="B193" s="29"/>
      <c r="C193" s="30">
        <v>59</v>
      </c>
      <c r="D193" s="31"/>
      <c r="E193" s="30">
        <v>158</v>
      </c>
      <c r="F193" s="32" t="s">
        <v>782</v>
      </c>
    </row>
    <row r="194" spans="2:6" x14ac:dyDescent="0.15">
      <c r="B194" s="29"/>
      <c r="C194" s="30">
        <v>60</v>
      </c>
      <c r="D194" s="31"/>
      <c r="E194" s="30">
        <v>159</v>
      </c>
      <c r="F194" s="32" t="s">
        <v>783</v>
      </c>
    </row>
    <row r="195" spans="2:6" x14ac:dyDescent="0.15">
      <c r="B195" s="29"/>
      <c r="C195" s="30">
        <v>61</v>
      </c>
      <c r="D195" s="31"/>
      <c r="E195" s="30">
        <v>160</v>
      </c>
      <c r="F195" s="32" t="s">
        <v>784</v>
      </c>
    </row>
    <row r="196" spans="2:6" x14ac:dyDescent="0.15">
      <c r="B196" s="29"/>
      <c r="C196" s="30">
        <v>62</v>
      </c>
      <c r="D196" s="31"/>
      <c r="E196" s="30">
        <v>161</v>
      </c>
      <c r="F196" s="32" t="s">
        <v>785</v>
      </c>
    </row>
    <row r="197" spans="2:6" x14ac:dyDescent="0.15">
      <c r="B197" s="29"/>
      <c r="C197" s="30">
        <v>63</v>
      </c>
      <c r="D197" s="31"/>
      <c r="E197" s="30">
        <v>162</v>
      </c>
      <c r="F197" s="32" t="s">
        <v>786</v>
      </c>
    </row>
    <row r="198" spans="2:6" x14ac:dyDescent="0.15">
      <c r="B198" s="29"/>
      <c r="C198" s="30">
        <v>64</v>
      </c>
      <c r="D198" s="31"/>
      <c r="E198" s="30">
        <v>163</v>
      </c>
      <c r="F198" s="32" t="s">
        <v>787</v>
      </c>
    </row>
    <row r="199" spans="2:6" x14ac:dyDescent="0.15">
      <c r="B199" s="29"/>
      <c r="C199" s="30">
        <v>65</v>
      </c>
      <c r="D199" s="31"/>
      <c r="E199" s="30">
        <v>164</v>
      </c>
      <c r="F199" s="32" t="s">
        <v>788</v>
      </c>
    </row>
    <row r="200" spans="2:6" x14ac:dyDescent="0.15">
      <c r="B200" s="29"/>
      <c r="C200" s="30">
        <v>66</v>
      </c>
      <c r="D200" s="31"/>
      <c r="E200" s="30">
        <v>165</v>
      </c>
      <c r="F200" s="32" t="s">
        <v>789</v>
      </c>
    </row>
    <row r="201" spans="2:6" x14ac:dyDescent="0.15">
      <c r="B201" s="29"/>
      <c r="C201" s="30">
        <v>67</v>
      </c>
      <c r="D201" s="31"/>
      <c r="E201" s="30">
        <v>166</v>
      </c>
      <c r="F201" s="32" t="s">
        <v>790</v>
      </c>
    </row>
    <row r="202" spans="2:6" x14ac:dyDescent="0.15">
      <c r="B202" s="29"/>
      <c r="C202" s="30">
        <v>68</v>
      </c>
      <c r="D202" s="31"/>
      <c r="E202" s="30">
        <v>167</v>
      </c>
      <c r="F202" s="32" t="s">
        <v>791</v>
      </c>
    </row>
    <row r="203" spans="2:6" x14ac:dyDescent="0.15">
      <c r="B203" s="29"/>
      <c r="C203" s="30">
        <v>69</v>
      </c>
      <c r="D203" s="31"/>
      <c r="E203" s="30">
        <v>168</v>
      </c>
      <c r="F203" s="32" t="s">
        <v>792</v>
      </c>
    </row>
    <row r="204" spans="2:6" x14ac:dyDescent="0.15">
      <c r="B204" s="29"/>
      <c r="C204" s="30">
        <v>70</v>
      </c>
      <c r="D204" s="31"/>
      <c r="E204" s="30">
        <v>169</v>
      </c>
      <c r="F204" s="32" t="s">
        <v>793</v>
      </c>
    </row>
    <row r="205" spans="2:6" x14ac:dyDescent="0.15">
      <c r="B205" s="29"/>
      <c r="C205" s="30">
        <v>71</v>
      </c>
      <c r="D205" s="31"/>
      <c r="E205" s="30">
        <v>170</v>
      </c>
      <c r="F205" s="32" t="s">
        <v>794</v>
      </c>
    </row>
    <row r="206" spans="2:6" x14ac:dyDescent="0.15">
      <c r="B206" s="29"/>
      <c r="C206" s="30">
        <v>72</v>
      </c>
      <c r="D206" s="31"/>
      <c r="E206" s="30">
        <v>171</v>
      </c>
      <c r="F206" s="32" t="s">
        <v>795</v>
      </c>
    </row>
    <row r="207" spans="2:6" x14ac:dyDescent="0.15">
      <c r="B207" s="29"/>
      <c r="C207" s="30">
        <v>73</v>
      </c>
      <c r="D207" s="31"/>
      <c r="E207" s="30">
        <v>172</v>
      </c>
      <c r="F207" s="32" t="s">
        <v>796</v>
      </c>
    </row>
    <row r="208" spans="2:6" x14ac:dyDescent="0.15">
      <c r="B208" s="29"/>
      <c r="C208" s="30">
        <v>74</v>
      </c>
      <c r="D208" s="31"/>
      <c r="E208" s="30">
        <v>173</v>
      </c>
      <c r="F208" s="32" t="s">
        <v>797</v>
      </c>
    </row>
    <row r="209" spans="2:6" x14ac:dyDescent="0.15">
      <c r="B209" s="29"/>
      <c r="C209" s="30">
        <v>75</v>
      </c>
      <c r="D209" s="31"/>
      <c r="E209" s="30">
        <v>174</v>
      </c>
      <c r="F209" s="32" t="s">
        <v>798</v>
      </c>
    </row>
    <row r="210" spans="2:6" x14ac:dyDescent="0.15">
      <c r="B210" s="29"/>
      <c r="C210" s="30">
        <v>76</v>
      </c>
      <c r="D210" s="31"/>
      <c r="E210" s="30">
        <v>175</v>
      </c>
      <c r="F210" s="32" t="s">
        <v>799</v>
      </c>
    </row>
    <row r="211" spans="2:6" x14ac:dyDescent="0.15">
      <c r="B211" s="29"/>
      <c r="C211" s="30">
        <v>77</v>
      </c>
      <c r="D211" s="31"/>
      <c r="E211" s="30">
        <v>176</v>
      </c>
      <c r="F211" s="32" t="s">
        <v>800</v>
      </c>
    </row>
    <row r="212" spans="2:6" x14ac:dyDescent="0.15">
      <c r="B212" s="29"/>
      <c r="C212" s="30">
        <v>78</v>
      </c>
      <c r="D212" s="31"/>
      <c r="E212" s="30">
        <v>177</v>
      </c>
      <c r="F212" s="32" t="s">
        <v>801</v>
      </c>
    </row>
    <row r="213" spans="2:6" x14ac:dyDescent="0.15">
      <c r="B213" s="29"/>
      <c r="C213" s="30">
        <v>79</v>
      </c>
      <c r="D213" s="31"/>
      <c r="E213" s="30">
        <v>178</v>
      </c>
      <c r="F213" s="32" t="s">
        <v>802</v>
      </c>
    </row>
    <row r="214" spans="2:6" x14ac:dyDescent="0.15">
      <c r="B214" s="29"/>
      <c r="C214" s="30">
        <v>80</v>
      </c>
      <c r="D214" s="31"/>
      <c r="E214" s="30">
        <v>179</v>
      </c>
      <c r="F214" s="32" t="s">
        <v>803</v>
      </c>
    </row>
    <row r="215" spans="2:6" x14ac:dyDescent="0.15">
      <c r="B215" s="29"/>
      <c r="C215" s="30">
        <v>81</v>
      </c>
      <c r="D215" s="31"/>
      <c r="E215" s="30">
        <v>180</v>
      </c>
      <c r="F215" s="32" t="s">
        <v>804</v>
      </c>
    </row>
    <row r="216" spans="2:6" x14ac:dyDescent="0.15">
      <c r="B216" s="29"/>
      <c r="C216" s="30">
        <v>82</v>
      </c>
      <c r="D216" s="31"/>
      <c r="E216" s="30">
        <v>181</v>
      </c>
      <c r="F216" s="32" t="s">
        <v>805</v>
      </c>
    </row>
    <row r="217" spans="2:6" x14ac:dyDescent="0.15">
      <c r="B217" s="29"/>
      <c r="C217" s="30">
        <v>83</v>
      </c>
      <c r="D217" s="31"/>
      <c r="E217" s="30">
        <v>182</v>
      </c>
      <c r="F217" s="32" t="s">
        <v>806</v>
      </c>
    </row>
    <row r="218" spans="2:6" x14ac:dyDescent="0.15">
      <c r="B218" s="29"/>
      <c r="C218" s="30">
        <v>84</v>
      </c>
      <c r="D218" s="31"/>
      <c r="E218" s="30">
        <v>183</v>
      </c>
      <c r="F218" s="32" t="s">
        <v>807</v>
      </c>
    </row>
    <row r="219" spans="2:6" x14ac:dyDescent="0.15">
      <c r="B219" s="29"/>
      <c r="C219" s="30">
        <v>85</v>
      </c>
      <c r="D219" s="31"/>
      <c r="E219" s="30">
        <v>184</v>
      </c>
      <c r="F219" s="32" t="s">
        <v>808</v>
      </c>
    </row>
    <row r="220" spans="2:6" x14ac:dyDescent="0.15">
      <c r="B220" s="29"/>
      <c r="C220" s="30">
        <v>86</v>
      </c>
      <c r="D220" s="31"/>
      <c r="E220" s="30">
        <v>185</v>
      </c>
      <c r="F220" s="32" t="s">
        <v>809</v>
      </c>
    </row>
    <row r="221" spans="2:6" x14ac:dyDescent="0.15">
      <c r="B221" s="29"/>
      <c r="C221" s="30">
        <v>87</v>
      </c>
      <c r="D221" s="31"/>
      <c r="E221" s="30">
        <v>186</v>
      </c>
      <c r="F221" s="32" t="s">
        <v>810</v>
      </c>
    </row>
    <row r="222" spans="2:6" x14ac:dyDescent="0.15">
      <c r="B222" s="29"/>
      <c r="C222" s="30">
        <v>88</v>
      </c>
      <c r="D222" s="31"/>
      <c r="E222" s="30">
        <v>187</v>
      </c>
      <c r="F222" s="32" t="s">
        <v>811</v>
      </c>
    </row>
    <row r="223" spans="2:6" x14ac:dyDescent="0.15">
      <c r="B223" s="29"/>
      <c r="C223" s="30">
        <v>89</v>
      </c>
      <c r="D223" s="31"/>
      <c r="E223" s="30">
        <v>188</v>
      </c>
      <c r="F223" s="32" t="s">
        <v>812</v>
      </c>
    </row>
    <row r="224" spans="2:6" x14ac:dyDescent="0.15">
      <c r="B224" s="29"/>
      <c r="C224" s="30">
        <v>90</v>
      </c>
      <c r="D224" s="31"/>
      <c r="E224" s="30">
        <v>189</v>
      </c>
      <c r="F224" s="32" t="s">
        <v>813</v>
      </c>
    </row>
    <row r="225" spans="2:6" x14ac:dyDescent="0.15">
      <c r="B225" s="29"/>
      <c r="C225" s="30">
        <v>91</v>
      </c>
      <c r="D225" s="31"/>
      <c r="E225" s="30">
        <v>190</v>
      </c>
      <c r="F225" s="32" t="s">
        <v>814</v>
      </c>
    </row>
    <row r="226" spans="2:6" x14ac:dyDescent="0.15">
      <c r="B226" s="29"/>
      <c r="C226" s="30">
        <v>92</v>
      </c>
      <c r="D226" s="31"/>
      <c r="E226" s="30">
        <v>191</v>
      </c>
      <c r="F226" s="32" t="s">
        <v>815</v>
      </c>
    </row>
    <row r="227" spans="2:6" x14ac:dyDescent="0.15">
      <c r="B227" s="29"/>
      <c r="C227" s="30">
        <v>93</v>
      </c>
      <c r="D227" s="31"/>
      <c r="E227" s="30">
        <v>192</v>
      </c>
      <c r="F227" s="32" t="s">
        <v>816</v>
      </c>
    </row>
    <row r="228" spans="2:6" x14ac:dyDescent="0.15">
      <c r="B228" s="29"/>
      <c r="C228" s="30">
        <v>94</v>
      </c>
      <c r="D228" s="31"/>
      <c r="E228" s="30">
        <v>193</v>
      </c>
      <c r="F228" s="32" t="s">
        <v>817</v>
      </c>
    </row>
    <row r="229" spans="2:6" x14ac:dyDescent="0.15">
      <c r="B229" s="29"/>
      <c r="C229" s="30">
        <v>95</v>
      </c>
      <c r="D229" s="31"/>
      <c r="E229" s="30">
        <v>194</v>
      </c>
      <c r="F229" s="32" t="s">
        <v>818</v>
      </c>
    </row>
    <row r="230" spans="2:6" x14ac:dyDescent="0.15">
      <c r="B230" s="29"/>
      <c r="C230" s="30">
        <v>96</v>
      </c>
      <c r="D230" s="31"/>
      <c r="E230" s="30">
        <v>195</v>
      </c>
      <c r="F230" s="32" t="s">
        <v>819</v>
      </c>
    </row>
    <row r="231" spans="2:6" x14ac:dyDescent="0.15">
      <c r="B231" s="29"/>
      <c r="C231" s="30">
        <v>97</v>
      </c>
      <c r="D231" s="31"/>
      <c r="E231" s="30">
        <v>196</v>
      </c>
      <c r="F231" s="32" t="s">
        <v>820</v>
      </c>
    </row>
    <row r="232" spans="2:6" x14ac:dyDescent="0.15">
      <c r="B232" s="29"/>
      <c r="C232" s="30">
        <v>98</v>
      </c>
      <c r="D232" s="31"/>
      <c r="E232" s="30">
        <v>197</v>
      </c>
      <c r="F232" s="32" t="s">
        <v>821</v>
      </c>
    </row>
    <row r="233" spans="2:6" x14ac:dyDescent="0.15">
      <c r="B233" s="29"/>
      <c r="C233" s="30">
        <v>99</v>
      </c>
      <c r="D233" s="31"/>
      <c r="E233" s="30">
        <v>198</v>
      </c>
      <c r="F233" s="32" t="s">
        <v>822</v>
      </c>
    </row>
    <row r="234" spans="2:6" x14ac:dyDescent="0.15">
      <c r="B234" s="29"/>
      <c r="C234" s="30">
        <v>100</v>
      </c>
      <c r="D234" s="31"/>
      <c r="E234" s="30">
        <v>199</v>
      </c>
      <c r="F234" s="32" t="s">
        <v>823</v>
      </c>
    </row>
    <row r="235" spans="2:6" x14ac:dyDescent="0.15">
      <c r="B235" s="29"/>
      <c r="C235" s="30">
        <v>101</v>
      </c>
      <c r="D235" s="31"/>
      <c r="E235" s="30">
        <v>200</v>
      </c>
      <c r="F235" s="32" t="s">
        <v>824</v>
      </c>
    </row>
    <row r="236" spans="2:6" x14ac:dyDescent="0.15">
      <c r="B236" s="29"/>
      <c r="C236" s="30">
        <v>102</v>
      </c>
      <c r="D236" s="31"/>
      <c r="E236" s="30">
        <v>201</v>
      </c>
      <c r="F236" s="32" t="s">
        <v>825</v>
      </c>
    </row>
    <row r="237" spans="2:6" x14ac:dyDescent="0.15">
      <c r="B237" s="29"/>
      <c r="C237" s="30">
        <v>103</v>
      </c>
      <c r="D237" s="31"/>
      <c r="E237" s="30">
        <v>202</v>
      </c>
      <c r="F237" s="32" t="s">
        <v>826</v>
      </c>
    </row>
    <row r="238" spans="2:6" x14ac:dyDescent="0.15">
      <c r="B238" s="29"/>
      <c r="C238" s="30">
        <v>104</v>
      </c>
      <c r="D238" s="31"/>
      <c r="E238" s="30">
        <v>203</v>
      </c>
      <c r="F238" s="32" t="s">
        <v>827</v>
      </c>
    </row>
    <row r="239" spans="2:6" x14ac:dyDescent="0.15">
      <c r="B239" s="29"/>
      <c r="C239" s="30">
        <v>105</v>
      </c>
      <c r="D239" s="31"/>
      <c r="E239" s="30">
        <v>204</v>
      </c>
      <c r="F239" s="32" t="s">
        <v>828</v>
      </c>
    </row>
    <row r="240" spans="2:6" x14ac:dyDescent="0.15">
      <c r="B240" s="29"/>
      <c r="C240" s="30">
        <v>106</v>
      </c>
      <c r="D240" s="31"/>
      <c r="E240" s="30">
        <v>205</v>
      </c>
      <c r="F240" s="32" t="s">
        <v>829</v>
      </c>
    </row>
    <row r="241" spans="2:6" x14ac:dyDescent="0.15">
      <c r="B241" s="29"/>
      <c r="C241" s="30">
        <v>107</v>
      </c>
      <c r="D241" s="31"/>
      <c r="E241" s="30">
        <v>206</v>
      </c>
      <c r="F241" s="32" t="s">
        <v>830</v>
      </c>
    </row>
    <row r="242" spans="2:6" x14ac:dyDescent="0.15">
      <c r="B242" s="29"/>
      <c r="C242" s="30">
        <v>108</v>
      </c>
      <c r="D242" s="31"/>
      <c r="E242" s="30">
        <v>207</v>
      </c>
      <c r="F242" s="32" t="s">
        <v>831</v>
      </c>
    </row>
    <row r="243" spans="2:6" x14ac:dyDescent="0.15">
      <c r="B243" s="29"/>
      <c r="C243" s="30">
        <v>109</v>
      </c>
      <c r="D243" s="31"/>
      <c r="E243" s="30">
        <v>208</v>
      </c>
      <c r="F243" s="32" t="s">
        <v>832</v>
      </c>
    </row>
    <row r="244" spans="2:6" x14ac:dyDescent="0.15">
      <c r="B244" s="29"/>
      <c r="C244" s="30">
        <v>110</v>
      </c>
      <c r="D244" s="31"/>
      <c r="E244" s="30">
        <v>209</v>
      </c>
      <c r="F244" s="32" t="s">
        <v>833</v>
      </c>
    </row>
    <row r="245" spans="2:6" x14ac:dyDescent="0.15">
      <c r="B245" s="29"/>
      <c r="C245" s="30">
        <v>111</v>
      </c>
      <c r="D245" s="31"/>
      <c r="E245" s="30">
        <v>210</v>
      </c>
      <c r="F245" s="32" t="s">
        <v>834</v>
      </c>
    </row>
    <row r="246" spans="2:6" x14ac:dyDescent="0.15">
      <c r="B246" s="29"/>
      <c r="C246" s="30">
        <v>112</v>
      </c>
      <c r="D246" s="31"/>
      <c r="E246" s="30">
        <v>211</v>
      </c>
      <c r="F246" s="32" t="s">
        <v>835</v>
      </c>
    </row>
    <row r="247" spans="2:6" x14ac:dyDescent="0.15">
      <c r="B247" s="29"/>
      <c r="C247" s="30">
        <v>113</v>
      </c>
      <c r="D247" s="31"/>
      <c r="E247" s="30">
        <v>212</v>
      </c>
      <c r="F247" s="32" t="s">
        <v>836</v>
      </c>
    </row>
    <row r="248" spans="2:6" x14ac:dyDescent="0.15">
      <c r="B248" s="29"/>
      <c r="C248" s="30">
        <v>114</v>
      </c>
      <c r="D248" s="31"/>
      <c r="E248" s="30">
        <v>213</v>
      </c>
      <c r="F248" s="32" t="s">
        <v>837</v>
      </c>
    </row>
    <row r="249" spans="2:6" x14ac:dyDescent="0.15">
      <c r="B249" s="29"/>
      <c r="C249" s="30">
        <v>115</v>
      </c>
      <c r="D249" s="31"/>
      <c r="E249" s="30">
        <v>214</v>
      </c>
      <c r="F249" s="32" t="s">
        <v>838</v>
      </c>
    </row>
    <row r="250" spans="2:6" x14ac:dyDescent="0.15">
      <c r="B250" s="29"/>
      <c r="C250" s="30">
        <v>116</v>
      </c>
      <c r="D250" s="31"/>
      <c r="E250" s="30">
        <v>215</v>
      </c>
      <c r="F250" s="32" t="s">
        <v>839</v>
      </c>
    </row>
    <row r="251" spans="2:6" x14ac:dyDescent="0.15">
      <c r="B251" s="29"/>
      <c r="C251" s="30">
        <v>117</v>
      </c>
      <c r="D251" s="31"/>
      <c r="E251" s="30">
        <v>216</v>
      </c>
      <c r="F251" s="32" t="s">
        <v>840</v>
      </c>
    </row>
    <row r="252" spans="2:6" x14ac:dyDescent="0.15">
      <c r="B252" s="29"/>
      <c r="C252" s="30">
        <v>118</v>
      </c>
      <c r="D252" s="31"/>
      <c r="E252" s="30">
        <v>217</v>
      </c>
      <c r="F252" s="32" t="s">
        <v>841</v>
      </c>
    </row>
    <row r="253" spans="2:6" x14ac:dyDescent="0.15">
      <c r="B253" s="29"/>
      <c r="C253" s="30">
        <v>119</v>
      </c>
      <c r="D253" s="31"/>
      <c r="E253" s="30">
        <v>218</v>
      </c>
      <c r="F253" s="32" t="s">
        <v>842</v>
      </c>
    </row>
    <row r="254" spans="2:6" x14ac:dyDescent="0.15">
      <c r="B254" s="29"/>
      <c r="C254" s="30">
        <v>120</v>
      </c>
      <c r="D254" s="31"/>
      <c r="E254" s="30">
        <v>219</v>
      </c>
      <c r="F254" s="32" t="s">
        <v>843</v>
      </c>
    </row>
    <row r="255" spans="2:6" x14ac:dyDescent="0.15">
      <c r="B255" s="29"/>
      <c r="C255" s="30">
        <v>121</v>
      </c>
      <c r="D255" s="31"/>
      <c r="E255" s="30">
        <v>220</v>
      </c>
      <c r="F255" s="32" t="s">
        <v>844</v>
      </c>
    </row>
    <row r="256" spans="2:6" x14ac:dyDescent="0.15">
      <c r="B256" s="29"/>
      <c r="C256" s="30">
        <v>122</v>
      </c>
      <c r="D256" s="31"/>
      <c r="E256" s="30">
        <v>221</v>
      </c>
      <c r="F256" s="32" t="s">
        <v>845</v>
      </c>
    </row>
    <row r="257" spans="2:6" x14ac:dyDescent="0.15">
      <c r="B257" s="29"/>
      <c r="C257" s="30">
        <v>123</v>
      </c>
      <c r="D257" s="31"/>
      <c r="E257" s="30">
        <v>222</v>
      </c>
      <c r="F257" s="32" t="s">
        <v>846</v>
      </c>
    </row>
    <row r="258" spans="2:6" x14ac:dyDescent="0.15">
      <c r="B258" s="29"/>
      <c r="C258" s="30">
        <v>124</v>
      </c>
      <c r="D258" s="31"/>
      <c r="E258" s="30">
        <v>223</v>
      </c>
      <c r="F258" s="32" t="s">
        <v>847</v>
      </c>
    </row>
    <row r="259" spans="2:6" x14ac:dyDescent="0.15">
      <c r="B259" s="29"/>
      <c r="C259" s="30">
        <v>125</v>
      </c>
      <c r="D259" s="31"/>
      <c r="E259" s="30">
        <v>224</v>
      </c>
      <c r="F259" s="32" t="s">
        <v>848</v>
      </c>
    </row>
    <row r="260" spans="2:6" x14ac:dyDescent="0.15">
      <c r="B260" s="29"/>
      <c r="C260" s="30">
        <v>126</v>
      </c>
      <c r="D260" s="31"/>
      <c r="E260" s="30">
        <v>225</v>
      </c>
      <c r="F260" s="32" t="s">
        <v>849</v>
      </c>
    </row>
    <row r="261" spans="2:6" x14ac:dyDescent="0.15">
      <c r="B261" s="29"/>
      <c r="C261" s="30">
        <v>127</v>
      </c>
      <c r="D261" s="31"/>
      <c r="E261" s="30">
        <v>226</v>
      </c>
      <c r="F261" s="32" t="s">
        <v>850</v>
      </c>
    </row>
    <row r="262" spans="2:6" x14ac:dyDescent="0.15">
      <c r="B262" s="29"/>
      <c r="C262" s="30">
        <v>128</v>
      </c>
      <c r="D262" s="31"/>
      <c r="E262" s="30">
        <v>227</v>
      </c>
      <c r="F262" s="32" t="s">
        <v>851</v>
      </c>
    </row>
    <row r="263" spans="2:6" x14ac:dyDescent="0.15">
      <c r="B263" s="29"/>
      <c r="C263" s="30">
        <v>129</v>
      </c>
      <c r="D263" s="31"/>
      <c r="E263" s="30">
        <v>228</v>
      </c>
      <c r="F263" s="32" t="s">
        <v>852</v>
      </c>
    </row>
    <row r="264" spans="2:6" x14ac:dyDescent="0.15">
      <c r="B264" s="29"/>
      <c r="C264" s="30">
        <v>130</v>
      </c>
      <c r="D264" s="31"/>
      <c r="E264" s="30">
        <v>229</v>
      </c>
      <c r="F264" s="32" t="s">
        <v>853</v>
      </c>
    </row>
    <row r="265" spans="2:6" x14ac:dyDescent="0.15">
      <c r="B265" s="29"/>
      <c r="C265" s="30">
        <v>131</v>
      </c>
      <c r="D265" s="31"/>
      <c r="E265" s="30">
        <v>230</v>
      </c>
      <c r="F265" s="32" t="s">
        <v>854</v>
      </c>
    </row>
    <row r="266" spans="2:6" x14ac:dyDescent="0.15">
      <c r="B266" s="29"/>
      <c r="C266" s="30">
        <v>132</v>
      </c>
      <c r="D266" s="31"/>
      <c r="E266" s="30">
        <v>231</v>
      </c>
      <c r="F266" s="32" t="s">
        <v>855</v>
      </c>
    </row>
    <row r="267" spans="2:6" x14ac:dyDescent="0.15">
      <c r="B267" s="29"/>
      <c r="C267" s="30">
        <v>133</v>
      </c>
      <c r="D267" s="31"/>
      <c r="E267" s="30">
        <v>232</v>
      </c>
      <c r="F267" s="32" t="s">
        <v>856</v>
      </c>
    </row>
    <row r="268" spans="2:6" x14ac:dyDescent="0.15">
      <c r="B268" s="29"/>
      <c r="C268" s="30">
        <v>134</v>
      </c>
      <c r="D268" s="31"/>
      <c r="E268" s="30">
        <v>233</v>
      </c>
      <c r="F268" s="32" t="s">
        <v>857</v>
      </c>
    </row>
    <row r="269" spans="2:6" x14ac:dyDescent="0.15">
      <c r="B269" s="29"/>
      <c r="C269" s="30">
        <v>135</v>
      </c>
      <c r="D269" s="31"/>
      <c r="E269" s="30">
        <v>234</v>
      </c>
      <c r="F269" s="32" t="s">
        <v>858</v>
      </c>
    </row>
    <row r="270" spans="2:6" x14ac:dyDescent="0.15">
      <c r="B270" s="29"/>
      <c r="C270" s="30">
        <v>136</v>
      </c>
      <c r="D270" s="31"/>
      <c r="E270" s="30">
        <v>235</v>
      </c>
      <c r="F270" s="32" t="s">
        <v>859</v>
      </c>
    </row>
    <row r="271" spans="2:6" x14ac:dyDescent="0.15">
      <c r="B271" s="29"/>
      <c r="C271" s="30">
        <v>137</v>
      </c>
      <c r="D271" s="31"/>
      <c r="E271" s="30">
        <v>236</v>
      </c>
      <c r="F271" s="32" t="s">
        <v>860</v>
      </c>
    </row>
    <row r="272" spans="2:6" x14ac:dyDescent="0.15">
      <c r="B272" s="29"/>
      <c r="C272" s="30">
        <v>138</v>
      </c>
      <c r="D272" s="31"/>
      <c r="E272" s="30">
        <v>237</v>
      </c>
      <c r="F272" s="32" t="s">
        <v>861</v>
      </c>
    </row>
    <row r="273" spans="2:6" x14ac:dyDescent="0.15">
      <c r="B273" s="29"/>
      <c r="C273" s="30">
        <v>139</v>
      </c>
      <c r="D273" s="31"/>
      <c r="E273" s="30">
        <v>238</v>
      </c>
      <c r="F273" s="32" t="s">
        <v>862</v>
      </c>
    </row>
    <row r="274" spans="2:6" x14ac:dyDescent="0.15">
      <c r="B274" s="29"/>
      <c r="C274" s="30">
        <v>140</v>
      </c>
      <c r="D274" s="31"/>
      <c r="E274" s="30">
        <v>239</v>
      </c>
      <c r="F274" s="32" t="s">
        <v>863</v>
      </c>
    </row>
    <row r="275" spans="2:6" x14ac:dyDescent="0.15">
      <c r="B275" s="29"/>
      <c r="C275" s="30">
        <v>141</v>
      </c>
      <c r="D275" s="31"/>
      <c r="E275" s="30">
        <v>240</v>
      </c>
      <c r="F275" s="32" t="s">
        <v>864</v>
      </c>
    </row>
    <row r="276" spans="2:6" x14ac:dyDescent="0.15">
      <c r="B276" s="29"/>
      <c r="C276" s="30">
        <v>142</v>
      </c>
      <c r="D276" s="31"/>
      <c r="E276" s="30">
        <v>241</v>
      </c>
      <c r="F276" s="32" t="s">
        <v>865</v>
      </c>
    </row>
    <row r="277" spans="2:6" x14ac:dyDescent="0.15">
      <c r="B277" s="29"/>
      <c r="C277" s="30">
        <v>143</v>
      </c>
      <c r="D277" s="31"/>
      <c r="E277" s="30">
        <v>242</v>
      </c>
      <c r="F277" s="32" t="s">
        <v>866</v>
      </c>
    </row>
    <row r="278" spans="2:6" x14ac:dyDescent="0.15">
      <c r="B278" s="29"/>
      <c r="C278" s="30">
        <v>144</v>
      </c>
      <c r="D278" s="31"/>
      <c r="E278" s="30">
        <v>243</v>
      </c>
      <c r="F278" s="32" t="s">
        <v>867</v>
      </c>
    </row>
    <row r="279" spans="2:6" x14ac:dyDescent="0.15">
      <c r="B279" s="29"/>
      <c r="C279" s="30">
        <v>145</v>
      </c>
      <c r="D279" s="31"/>
      <c r="E279" s="30">
        <v>244</v>
      </c>
      <c r="F279" s="32" t="s">
        <v>868</v>
      </c>
    </row>
    <row r="280" spans="2:6" x14ac:dyDescent="0.15">
      <c r="B280" s="29"/>
      <c r="C280" s="30">
        <v>146</v>
      </c>
      <c r="D280" s="31"/>
      <c r="E280" s="30">
        <v>245</v>
      </c>
      <c r="F280" s="32" t="s">
        <v>869</v>
      </c>
    </row>
    <row r="281" spans="2:6" x14ac:dyDescent="0.15">
      <c r="B281" s="29"/>
      <c r="C281" s="30">
        <v>147</v>
      </c>
      <c r="D281" s="31"/>
      <c r="E281" s="30">
        <v>246</v>
      </c>
      <c r="F281" s="32" t="s">
        <v>870</v>
      </c>
    </row>
    <row r="282" spans="2:6" x14ac:dyDescent="0.15">
      <c r="B282" s="29"/>
      <c r="C282" s="30">
        <v>148</v>
      </c>
      <c r="D282" s="31"/>
      <c r="E282" s="30">
        <v>247</v>
      </c>
      <c r="F282" s="32" t="s">
        <v>871</v>
      </c>
    </row>
    <row r="283" spans="2:6" x14ac:dyDescent="0.15">
      <c r="B283" s="29"/>
      <c r="C283" s="30">
        <v>149</v>
      </c>
      <c r="D283" s="31"/>
      <c r="E283" s="30">
        <v>248</v>
      </c>
      <c r="F283" s="32" t="s">
        <v>872</v>
      </c>
    </row>
    <row r="284" spans="2:6" x14ac:dyDescent="0.15">
      <c r="B284" s="29"/>
      <c r="C284" s="30">
        <v>150</v>
      </c>
      <c r="D284" s="31"/>
      <c r="E284" s="30">
        <v>249</v>
      </c>
      <c r="F284" s="32" t="s">
        <v>873</v>
      </c>
    </row>
    <row r="285" spans="2:6" x14ac:dyDescent="0.15">
      <c r="B285" s="29"/>
      <c r="C285" s="30">
        <v>151</v>
      </c>
      <c r="D285" s="31"/>
      <c r="E285" s="30">
        <v>250</v>
      </c>
      <c r="F285" s="32" t="s">
        <v>874</v>
      </c>
    </row>
    <row r="286" spans="2:6" x14ac:dyDescent="0.15">
      <c r="B286" s="29"/>
      <c r="C286" s="30">
        <v>152</v>
      </c>
      <c r="D286" s="31"/>
      <c r="E286" s="30">
        <v>251</v>
      </c>
      <c r="F286" s="32" t="s">
        <v>875</v>
      </c>
    </row>
    <row r="287" spans="2:6" x14ac:dyDescent="0.15">
      <c r="B287" s="29"/>
      <c r="C287" s="30">
        <v>153</v>
      </c>
      <c r="D287" s="31"/>
      <c r="E287" s="30">
        <v>252</v>
      </c>
      <c r="F287" s="32" t="s">
        <v>876</v>
      </c>
    </row>
    <row r="288" spans="2:6" x14ac:dyDescent="0.15">
      <c r="B288" s="29"/>
      <c r="C288" s="30">
        <v>154</v>
      </c>
      <c r="D288" s="31"/>
      <c r="E288" s="30">
        <v>253</v>
      </c>
      <c r="F288" s="32" t="s">
        <v>877</v>
      </c>
    </row>
    <row r="289" spans="2:6" x14ac:dyDescent="0.15">
      <c r="B289" s="29"/>
      <c r="C289" s="30">
        <v>155</v>
      </c>
      <c r="D289" s="31"/>
      <c r="E289" s="30">
        <v>254</v>
      </c>
      <c r="F289" s="32" t="s">
        <v>878</v>
      </c>
    </row>
    <row r="290" spans="2:6" x14ac:dyDescent="0.15">
      <c r="B290" s="29"/>
      <c r="C290" s="30">
        <v>156</v>
      </c>
      <c r="D290" s="31"/>
      <c r="E290" s="30">
        <v>255</v>
      </c>
      <c r="F290" s="32" t="s">
        <v>879</v>
      </c>
    </row>
    <row r="291" spans="2:6" x14ac:dyDescent="0.15">
      <c r="B291" s="29"/>
      <c r="C291" s="30">
        <v>157</v>
      </c>
      <c r="D291" s="31"/>
      <c r="E291" s="30">
        <v>256</v>
      </c>
      <c r="F291" s="32" t="s">
        <v>880</v>
      </c>
    </row>
    <row r="292" spans="2:6" x14ac:dyDescent="0.15">
      <c r="B292" s="29"/>
      <c r="C292" s="30">
        <v>158</v>
      </c>
      <c r="D292" s="31"/>
      <c r="E292" s="30">
        <v>257</v>
      </c>
      <c r="F292" s="32" t="s">
        <v>881</v>
      </c>
    </row>
    <row r="293" spans="2:6" x14ac:dyDescent="0.15">
      <c r="B293" s="29"/>
      <c r="C293" s="30">
        <v>159</v>
      </c>
      <c r="D293" s="31"/>
      <c r="E293" s="30">
        <v>258</v>
      </c>
      <c r="F293" s="32" t="s">
        <v>882</v>
      </c>
    </row>
    <row r="294" spans="2:6" x14ac:dyDescent="0.15">
      <c r="B294" s="29"/>
      <c r="C294" s="30">
        <v>160</v>
      </c>
      <c r="D294" s="31"/>
      <c r="E294" s="30">
        <v>259</v>
      </c>
      <c r="F294" s="32" t="s">
        <v>883</v>
      </c>
    </row>
    <row r="295" spans="2:6" x14ac:dyDescent="0.15">
      <c r="B295" s="29"/>
      <c r="C295" s="30">
        <v>161</v>
      </c>
      <c r="D295" s="31"/>
      <c r="E295" s="30">
        <v>260</v>
      </c>
      <c r="F295" s="32" t="s">
        <v>884</v>
      </c>
    </row>
    <row r="296" spans="2:6" x14ac:dyDescent="0.15">
      <c r="B296" s="29"/>
      <c r="C296" s="30">
        <v>162</v>
      </c>
      <c r="D296" s="31"/>
      <c r="E296" s="30">
        <v>261</v>
      </c>
      <c r="F296" s="32" t="s">
        <v>885</v>
      </c>
    </row>
    <row r="297" spans="2:6" x14ac:dyDescent="0.15">
      <c r="B297" s="29"/>
      <c r="C297" s="30">
        <v>163</v>
      </c>
      <c r="D297" s="31"/>
      <c r="E297" s="30">
        <v>262</v>
      </c>
      <c r="F297" s="32" t="s">
        <v>886</v>
      </c>
    </row>
    <row r="298" spans="2:6" x14ac:dyDescent="0.15">
      <c r="B298" s="29"/>
      <c r="C298" s="30">
        <v>164</v>
      </c>
      <c r="D298" s="31"/>
      <c r="E298" s="30">
        <v>263</v>
      </c>
      <c r="F298" s="32" t="s">
        <v>887</v>
      </c>
    </row>
    <row r="299" spans="2:6" x14ac:dyDescent="0.15">
      <c r="B299" s="29"/>
      <c r="C299" s="30">
        <v>165</v>
      </c>
      <c r="D299" s="31"/>
      <c r="E299" s="30">
        <v>264</v>
      </c>
      <c r="F299" s="32" t="s">
        <v>888</v>
      </c>
    </row>
    <row r="300" spans="2:6" x14ac:dyDescent="0.15">
      <c r="B300" s="29"/>
      <c r="C300" s="30">
        <v>166</v>
      </c>
      <c r="D300" s="31"/>
      <c r="E300" s="30">
        <v>265</v>
      </c>
      <c r="F300" s="32" t="s">
        <v>889</v>
      </c>
    </row>
    <row r="301" spans="2:6" x14ac:dyDescent="0.15">
      <c r="B301" s="29"/>
      <c r="C301" s="30">
        <v>167</v>
      </c>
      <c r="D301" s="31"/>
      <c r="E301" s="30">
        <v>266</v>
      </c>
      <c r="F301" s="32" t="s">
        <v>890</v>
      </c>
    </row>
    <row r="302" spans="2:6" x14ac:dyDescent="0.15">
      <c r="B302" s="29"/>
      <c r="C302" s="30">
        <v>168</v>
      </c>
      <c r="D302" s="31"/>
      <c r="E302" s="30">
        <v>268</v>
      </c>
      <c r="F302" s="32" t="s">
        <v>891</v>
      </c>
    </row>
    <row r="303" spans="2:6" x14ac:dyDescent="0.15">
      <c r="B303" s="29"/>
      <c r="C303" s="30">
        <v>169</v>
      </c>
      <c r="D303" s="31"/>
      <c r="E303" s="30">
        <v>269</v>
      </c>
      <c r="F303" s="32" t="s">
        <v>892</v>
      </c>
    </row>
    <row r="304" spans="2:6" x14ac:dyDescent="0.15">
      <c r="B304" s="29"/>
      <c r="C304" s="30">
        <v>170</v>
      </c>
      <c r="D304" s="31"/>
      <c r="E304" s="30">
        <v>270</v>
      </c>
      <c r="F304" s="32" t="s">
        <v>893</v>
      </c>
    </row>
    <row r="305" spans="2:6" x14ac:dyDescent="0.15">
      <c r="B305" s="29"/>
      <c r="C305" s="30">
        <v>171</v>
      </c>
      <c r="D305" s="31"/>
      <c r="E305" s="30">
        <v>271</v>
      </c>
      <c r="F305" s="32" t="s">
        <v>894</v>
      </c>
    </row>
    <row r="306" spans="2:6" x14ac:dyDescent="0.15">
      <c r="B306" s="29"/>
      <c r="C306" s="30">
        <v>172</v>
      </c>
      <c r="D306" s="31"/>
      <c r="E306" s="30">
        <v>272</v>
      </c>
      <c r="F306" s="32" t="s">
        <v>895</v>
      </c>
    </row>
    <row r="307" spans="2:6" x14ac:dyDescent="0.15">
      <c r="B307" s="29"/>
      <c r="C307" s="30">
        <v>173</v>
      </c>
      <c r="D307" s="31"/>
      <c r="E307" s="30">
        <v>273</v>
      </c>
      <c r="F307" s="32" t="s">
        <v>896</v>
      </c>
    </row>
    <row r="308" spans="2:6" x14ac:dyDescent="0.15">
      <c r="B308" s="29"/>
      <c r="C308" s="30">
        <v>174</v>
      </c>
      <c r="D308" s="31"/>
      <c r="E308" s="30">
        <v>274</v>
      </c>
      <c r="F308" s="32" t="s">
        <v>897</v>
      </c>
    </row>
    <row r="309" spans="2:6" x14ac:dyDescent="0.15">
      <c r="B309" s="29">
        <v>15</v>
      </c>
      <c r="C309" s="30">
        <v>1</v>
      </c>
      <c r="D309" s="31" t="s">
        <v>386</v>
      </c>
      <c r="E309" s="30">
        <v>1</v>
      </c>
      <c r="F309" s="32" t="s">
        <v>898</v>
      </c>
    </row>
    <row r="310" spans="2:6" x14ac:dyDescent="0.15">
      <c r="B310" s="29"/>
      <c r="C310" s="30">
        <v>2</v>
      </c>
      <c r="D310" s="31"/>
      <c r="E310" s="30">
        <v>2</v>
      </c>
      <c r="F310" s="32" t="s">
        <v>899</v>
      </c>
    </row>
    <row r="311" spans="2:6" x14ac:dyDescent="0.15">
      <c r="B311" s="29"/>
      <c r="C311" s="30">
        <v>3</v>
      </c>
      <c r="D311" s="31"/>
      <c r="E311" s="30">
        <v>3</v>
      </c>
      <c r="F311" s="32" t="s">
        <v>900</v>
      </c>
    </row>
    <row r="312" spans="2:6" x14ac:dyDescent="0.15">
      <c r="B312" s="29"/>
      <c r="C312" s="30">
        <v>4</v>
      </c>
      <c r="D312" s="31"/>
      <c r="E312" s="30">
        <v>9999</v>
      </c>
      <c r="F312" s="32" t="s">
        <v>667</v>
      </c>
    </row>
    <row r="313" spans="2:6" x14ac:dyDescent="0.15">
      <c r="B313" s="29">
        <v>16</v>
      </c>
      <c r="C313" s="30">
        <v>1</v>
      </c>
      <c r="D313" s="31" t="s">
        <v>373</v>
      </c>
      <c r="E313" s="30">
        <v>1988</v>
      </c>
      <c r="F313" s="32">
        <v>1988</v>
      </c>
    </row>
    <row r="314" spans="2:6" x14ac:dyDescent="0.15">
      <c r="B314" s="29"/>
      <c r="C314" s="30">
        <v>2</v>
      </c>
      <c r="D314" s="31"/>
      <c r="E314" s="30">
        <v>1989</v>
      </c>
      <c r="F314" s="32">
        <v>1989</v>
      </c>
    </row>
    <row r="315" spans="2:6" x14ac:dyDescent="0.15">
      <c r="B315" s="29"/>
      <c r="C315" s="30">
        <v>3</v>
      </c>
      <c r="D315" s="31"/>
      <c r="E315" s="30">
        <v>1990</v>
      </c>
      <c r="F315" s="32">
        <v>1990</v>
      </c>
    </row>
    <row r="316" spans="2:6" x14ac:dyDescent="0.15">
      <c r="B316" s="29"/>
      <c r="C316" s="30">
        <v>4</v>
      </c>
      <c r="D316" s="31"/>
      <c r="E316" s="30">
        <v>1991</v>
      </c>
      <c r="F316" s="32">
        <v>1991</v>
      </c>
    </row>
    <row r="317" spans="2:6" x14ac:dyDescent="0.15">
      <c r="B317" s="29"/>
      <c r="C317" s="30">
        <v>5</v>
      </c>
      <c r="D317" s="31"/>
      <c r="E317" s="30">
        <v>1992</v>
      </c>
      <c r="F317" s="32">
        <v>1992</v>
      </c>
    </row>
    <row r="318" spans="2:6" x14ac:dyDescent="0.15">
      <c r="B318" s="29"/>
      <c r="C318" s="30">
        <v>6</v>
      </c>
      <c r="D318" s="31"/>
      <c r="E318" s="30">
        <v>1993</v>
      </c>
      <c r="F318" s="32">
        <v>1993</v>
      </c>
    </row>
    <row r="319" spans="2:6" x14ac:dyDescent="0.15">
      <c r="B319" s="29"/>
      <c r="C319" s="30">
        <v>7</v>
      </c>
      <c r="D319" s="31"/>
      <c r="E319" s="30">
        <v>1994</v>
      </c>
      <c r="F319" s="32">
        <v>1994</v>
      </c>
    </row>
    <row r="320" spans="2:6" x14ac:dyDescent="0.15">
      <c r="B320" s="29"/>
      <c r="C320" s="30">
        <v>8</v>
      </c>
      <c r="D320" s="31"/>
      <c r="E320" s="30">
        <v>1995</v>
      </c>
      <c r="F320" s="32">
        <v>1995</v>
      </c>
    </row>
    <row r="321" spans="2:6" x14ac:dyDescent="0.15">
      <c r="B321" s="29"/>
      <c r="C321" s="30">
        <v>9</v>
      </c>
      <c r="D321" s="31"/>
      <c r="E321" s="30">
        <v>1996</v>
      </c>
      <c r="F321" s="32">
        <v>1996</v>
      </c>
    </row>
    <row r="322" spans="2:6" x14ac:dyDescent="0.15">
      <c r="B322" s="29"/>
      <c r="C322" s="30">
        <v>10</v>
      </c>
      <c r="D322" s="31"/>
      <c r="E322" s="30">
        <v>1997</v>
      </c>
      <c r="F322" s="32">
        <v>1997</v>
      </c>
    </row>
    <row r="323" spans="2:6" x14ac:dyDescent="0.15">
      <c r="B323" s="29"/>
      <c r="C323" s="30">
        <v>11</v>
      </c>
      <c r="D323" s="31"/>
      <c r="E323" s="30">
        <v>1998</v>
      </c>
      <c r="F323" s="32">
        <v>1998</v>
      </c>
    </row>
    <row r="324" spans="2:6" x14ac:dyDescent="0.15">
      <c r="B324" s="29"/>
      <c r="C324" s="30">
        <v>12</v>
      </c>
      <c r="D324" s="31"/>
      <c r="E324" s="30">
        <v>1999</v>
      </c>
      <c r="F324" s="32">
        <v>1999</v>
      </c>
    </row>
    <row r="325" spans="2:6" x14ac:dyDescent="0.15">
      <c r="B325" s="29"/>
      <c r="C325" s="30">
        <v>13</v>
      </c>
      <c r="D325" s="31"/>
      <c r="E325" s="30">
        <v>2000</v>
      </c>
      <c r="F325" s="32">
        <v>2000</v>
      </c>
    </row>
    <row r="326" spans="2:6" x14ac:dyDescent="0.15">
      <c r="B326" s="29"/>
      <c r="C326" s="30">
        <v>14</v>
      </c>
      <c r="D326" s="31"/>
      <c r="E326" s="30">
        <v>2001</v>
      </c>
      <c r="F326" s="32">
        <v>2001</v>
      </c>
    </row>
    <row r="327" spans="2:6" x14ac:dyDescent="0.15">
      <c r="B327" s="29"/>
      <c r="C327" s="30">
        <v>15</v>
      </c>
      <c r="D327" s="31"/>
      <c r="E327" s="30">
        <v>2002</v>
      </c>
      <c r="F327" s="32">
        <v>2002</v>
      </c>
    </row>
    <row r="328" spans="2:6" x14ac:dyDescent="0.15">
      <c r="B328" s="29"/>
      <c r="C328" s="30">
        <v>16</v>
      </c>
      <c r="D328" s="31"/>
      <c r="E328" s="30">
        <v>2003</v>
      </c>
      <c r="F328" s="32">
        <v>2003</v>
      </c>
    </row>
    <row r="329" spans="2:6" x14ac:dyDescent="0.15">
      <c r="B329" s="29"/>
      <c r="C329" s="30">
        <v>17</v>
      </c>
      <c r="D329" s="31"/>
      <c r="E329" s="30">
        <v>2004</v>
      </c>
      <c r="F329" s="32">
        <v>2004</v>
      </c>
    </row>
    <row r="330" spans="2:6" x14ac:dyDescent="0.15">
      <c r="B330" s="29"/>
      <c r="C330" s="30">
        <v>18</v>
      </c>
      <c r="D330" s="31"/>
      <c r="E330" s="30">
        <v>2005</v>
      </c>
      <c r="F330" s="32">
        <v>2005</v>
      </c>
    </row>
    <row r="331" spans="2:6" x14ac:dyDescent="0.15">
      <c r="B331" s="29"/>
      <c r="C331" s="30">
        <v>19</v>
      </c>
      <c r="D331" s="31"/>
      <c r="E331" s="30">
        <v>2006</v>
      </c>
      <c r="F331" s="32">
        <v>2006</v>
      </c>
    </row>
    <row r="332" spans="2:6" x14ac:dyDescent="0.15">
      <c r="B332" s="29"/>
      <c r="C332" s="30">
        <v>20</v>
      </c>
      <c r="D332" s="31"/>
      <c r="E332" s="30">
        <v>2007</v>
      </c>
      <c r="F332" s="32">
        <v>2007</v>
      </c>
    </row>
    <row r="333" spans="2:6" x14ac:dyDescent="0.15">
      <c r="B333" s="29"/>
      <c r="C333" s="30">
        <v>21</v>
      </c>
      <c r="D333" s="31"/>
      <c r="E333" s="30">
        <v>2008</v>
      </c>
      <c r="F333" s="32">
        <v>2008</v>
      </c>
    </row>
    <row r="334" spans="2:6" x14ac:dyDescent="0.15">
      <c r="B334" s="29"/>
      <c r="C334" s="30">
        <v>22</v>
      </c>
      <c r="D334" s="31"/>
      <c r="E334" s="30">
        <v>2009</v>
      </c>
      <c r="F334" s="32">
        <v>2009</v>
      </c>
    </row>
    <row r="335" spans="2:6" x14ac:dyDescent="0.15">
      <c r="B335" s="29"/>
      <c r="C335" s="30">
        <v>23</v>
      </c>
      <c r="D335" s="31"/>
      <c r="E335" s="30">
        <v>2010</v>
      </c>
      <c r="F335" s="32">
        <v>2010</v>
      </c>
    </row>
    <row r="336" spans="2:6" x14ac:dyDescent="0.15">
      <c r="B336" s="29"/>
      <c r="C336" s="30">
        <v>24</v>
      </c>
      <c r="D336" s="31"/>
      <c r="E336" s="30">
        <v>2011</v>
      </c>
      <c r="F336" s="32">
        <v>2011</v>
      </c>
    </row>
    <row r="337" spans="2:6" x14ac:dyDescent="0.15">
      <c r="B337" s="29"/>
      <c r="C337" s="30">
        <v>25</v>
      </c>
      <c r="D337" s="31"/>
      <c r="E337" s="30">
        <v>2012</v>
      </c>
      <c r="F337" s="32">
        <v>2012</v>
      </c>
    </row>
    <row r="338" spans="2:6" x14ac:dyDescent="0.15">
      <c r="B338" s="29"/>
      <c r="C338" s="30">
        <v>26</v>
      </c>
      <c r="D338" s="31"/>
      <c r="E338" s="30">
        <v>2013</v>
      </c>
      <c r="F338" s="32">
        <v>2013</v>
      </c>
    </row>
    <row r="339" spans="2:6" x14ac:dyDescent="0.15">
      <c r="B339" s="29"/>
      <c r="C339" s="30">
        <v>27</v>
      </c>
      <c r="D339" s="31"/>
      <c r="E339" s="30">
        <v>2014</v>
      </c>
      <c r="F339" s="32">
        <v>2014</v>
      </c>
    </row>
    <row r="340" spans="2:6" x14ac:dyDescent="0.15">
      <c r="B340" s="29"/>
      <c r="C340" s="30">
        <v>28</v>
      </c>
      <c r="D340" s="31"/>
      <c r="E340" s="30">
        <v>2015</v>
      </c>
      <c r="F340" s="32">
        <v>2015</v>
      </c>
    </row>
    <row r="341" spans="2:6" x14ac:dyDescent="0.15">
      <c r="B341" s="29"/>
      <c r="C341" s="30">
        <v>29</v>
      </c>
      <c r="D341" s="31"/>
      <c r="E341" s="30">
        <v>2016</v>
      </c>
      <c r="F341" s="32">
        <v>2016</v>
      </c>
    </row>
    <row r="342" spans="2:6" x14ac:dyDescent="0.15">
      <c r="B342" s="29"/>
      <c r="C342" s="30">
        <v>30</v>
      </c>
      <c r="D342" s="31"/>
      <c r="E342" s="30">
        <v>2017</v>
      </c>
      <c r="F342" s="32">
        <v>2017</v>
      </c>
    </row>
    <row r="343" spans="2:6" x14ac:dyDescent="0.15">
      <c r="B343" s="29"/>
      <c r="C343" s="30">
        <v>31</v>
      </c>
      <c r="D343" s="31"/>
      <c r="E343" s="30">
        <v>2018</v>
      </c>
      <c r="F343" s="32">
        <v>2018</v>
      </c>
    </row>
    <row r="344" spans="2:6" x14ac:dyDescent="0.15">
      <c r="B344" s="29"/>
      <c r="C344" s="30">
        <v>32</v>
      </c>
      <c r="D344" s="31"/>
      <c r="E344" s="30">
        <v>2019</v>
      </c>
      <c r="F344" s="32">
        <v>2019</v>
      </c>
    </row>
    <row r="345" spans="2:6" x14ac:dyDescent="0.15">
      <c r="B345" s="29"/>
      <c r="C345" s="30">
        <v>33</v>
      </c>
      <c r="D345" s="31"/>
      <c r="E345" s="30">
        <v>2020</v>
      </c>
      <c r="F345" s="32">
        <v>2020</v>
      </c>
    </row>
    <row r="346" spans="2:6" x14ac:dyDescent="0.15">
      <c r="B346" s="29"/>
      <c r="C346" s="30">
        <v>34</v>
      </c>
      <c r="D346" s="31"/>
      <c r="E346" s="30">
        <v>2021</v>
      </c>
      <c r="F346" s="32">
        <v>2021</v>
      </c>
    </row>
    <row r="347" spans="2:6" x14ac:dyDescent="0.15">
      <c r="B347" s="29"/>
      <c r="C347" s="30">
        <v>35</v>
      </c>
      <c r="D347" s="31"/>
      <c r="E347" s="30">
        <v>2022</v>
      </c>
      <c r="F347" s="32">
        <v>2022</v>
      </c>
    </row>
    <row r="348" spans="2:6" x14ac:dyDescent="0.15">
      <c r="B348" s="29"/>
      <c r="C348" s="30">
        <v>36</v>
      </c>
      <c r="D348" s="31"/>
      <c r="E348" s="30">
        <v>2023</v>
      </c>
      <c r="F348" s="32">
        <v>2023</v>
      </c>
    </row>
    <row r="349" spans="2:6" x14ac:dyDescent="0.15">
      <c r="B349" s="29"/>
      <c r="C349" s="30">
        <v>37</v>
      </c>
      <c r="D349" s="31"/>
      <c r="E349" s="30">
        <v>2024</v>
      </c>
      <c r="F349" s="32">
        <v>2024</v>
      </c>
    </row>
    <row r="350" spans="2:6" x14ac:dyDescent="0.15">
      <c r="B350" s="29">
        <v>17</v>
      </c>
      <c r="C350" s="30">
        <v>1</v>
      </c>
      <c r="D350" s="31" t="s">
        <v>350</v>
      </c>
      <c r="E350" s="30">
        <v>0</v>
      </c>
      <c r="F350" s="32" t="s">
        <v>656</v>
      </c>
    </row>
    <row r="351" spans="2:6" x14ac:dyDescent="0.15">
      <c r="B351" s="29"/>
      <c r="C351" s="30">
        <v>2</v>
      </c>
      <c r="D351" s="31"/>
      <c r="E351" s="30">
        <v>10</v>
      </c>
      <c r="F351" s="32" t="s">
        <v>901</v>
      </c>
    </row>
    <row r="352" spans="2:6" x14ac:dyDescent="0.15">
      <c r="B352" s="29"/>
      <c r="C352" s="30">
        <v>3</v>
      </c>
      <c r="D352" s="31"/>
      <c r="E352" s="30">
        <v>20</v>
      </c>
      <c r="F352" s="32" t="s">
        <v>350</v>
      </c>
    </row>
    <row r="353" spans="2:6" x14ac:dyDescent="0.15">
      <c r="B353" s="29"/>
      <c r="C353" s="30">
        <v>4</v>
      </c>
      <c r="D353" s="31"/>
      <c r="E353" s="30">
        <v>30</v>
      </c>
      <c r="F353" s="32" t="s">
        <v>902</v>
      </c>
    </row>
    <row r="354" spans="2:6" x14ac:dyDescent="0.15">
      <c r="B354" s="29">
        <v>18</v>
      </c>
      <c r="C354" s="30">
        <v>1</v>
      </c>
      <c r="D354" s="31" t="s">
        <v>397</v>
      </c>
      <c r="E354" s="30">
        <v>1</v>
      </c>
      <c r="F354" s="32" t="s">
        <v>903</v>
      </c>
    </row>
    <row r="355" spans="2:6" x14ac:dyDescent="0.15">
      <c r="B355" s="29"/>
      <c r="C355" s="30">
        <v>2</v>
      </c>
      <c r="D355" s="31"/>
      <c r="E355" s="30">
        <v>2</v>
      </c>
      <c r="F355" s="32" t="s">
        <v>904</v>
      </c>
    </row>
    <row r="356" spans="2:6" x14ac:dyDescent="0.15">
      <c r="B356" s="29"/>
      <c r="C356" s="30">
        <v>3</v>
      </c>
      <c r="D356" s="31"/>
      <c r="E356" s="30">
        <v>3</v>
      </c>
      <c r="F356" s="32" t="s">
        <v>905</v>
      </c>
    </row>
    <row r="357" spans="2:6" x14ac:dyDescent="0.15">
      <c r="B357" s="29"/>
      <c r="C357" s="30">
        <v>4</v>
      </c>
      <c r="D357" s="31"/>
      <c r="E357" s="30">
        <v>4</v>
      </c>
      <c r="F357" s="32" t="s">
        <v>906</v>
      </c>
    </row>
    <row r="358" spans="2:6" x14ac:dyDescent="0.15">
      <c r="B358" s="29"/>
      <c r="C358" s="30">
        <v>5</v>
      </c>
      <c r="D358" s="31"/>
      <c r="E358" s="30">
        <v>5</v>
      </c>
      <c r="F358" s="32" t="s">
        <v>907</v>
      </c>
    </row>
    <row r="359" spans="2:6" x14ac:dyDescent="0.15">
      <c r="B359" s="29"/>
      <c r="C359" s="30">
        <v>6</v>
      </c>
      <c r="D359" s="31"/>
      <c r="E359" s="30">
        <v>6</v>
      </c>
      <c r="F359" s="32" t="s">
        <v>908</v>
      </c>
    </row>
    <row r="360" spans="2:6" x14ac:dyDescent="0.15">
      <c r="B360" s="29"/>
      <c r="C360" s="30">
        <v>7</v>
      </c>
      <c r="D360" s="31"/>
      <c r="E360" s="30">
        <v>7</v>
      </c>
      <c r="F360" s="32" t="s">
        <v>909</v>
      </c>
    </row>
    <row r="361" spans="2:6" x14ac:dyDescent="0.15">
      <c r="B361" s="29"/>
      <c r="C361" s="30">
        <v>8</v>
      </c>
      <c r="D361" s="31"/>
      <c r="E361" s="30">
        <v>9999</v>
      </c>
      <c r="F361" s="32" t="s">
        <v>667</v>
      </c>
    </row>
    <row r="362" spans="2:6" x14ac:dyDescent="0.15">
      <c r="B362" s="29">
        <v>19</v>
      </c>
      <c r="C362" s="30">
        <v>1</v>
      </c>
      <c r="D362" s="31" t="s">
        <v>395</v>
      </c>
      <c r="E362" s="30">
        <v>1</v>
      </c>
      <c r="F362" s="32" t="s">
        <v>910</v>
      </c>
    </row>
    <row r="363" spans="2:6" x14ac:dyDescent="0.15">
      <c r="B363" s="29"/>
      <c r="C363" s="30">
        <v>2</v>
      </c>
      <c r="D363" s="31"/>
      <c r="E363" s="30">
        <v>2</v>
      </c>
      <c r="F363" s="32" t="s">
        <v>911</v>
      </c>
    </row>
    <row r="364" spans="2:6" x14ac:dyDescent="0.15">
      <c r="B364" s="29"/>
      <c r="C364" s="30">
        <v>3</v>
      </c>
      <c r="D364" s="31"/>
      <c r="E364" s="30">
        <v>3</v>
      </c>
      <c r="F364" s="32" t="s">
        <v>912</v>
      </c>
    </row>
    <row r="365" spans="2:6" x14ac:dyDescent="0.15">
      <c r="B365" s="29"/>
      <c r="C365" s="30">
        <v>4</v>
      </c>
      <c r="D365" s="31"/>
      <c r="E365" s="30">
        <v>4</v>
      </c>
      <c r="F365" s="32" t="s">
        <v>913</v>
      </c>
    </row>
    <row r="366" spans="2:6" x14ac:dyDescent="0.15">
      <c r="B366" s="29"/>
      <c r="C366" s="30">
        <v>5</v>
      </c>
      <c r="D366" s="31"/>
      <c r="E366" s="30">
        <v>9999</v>
      </c>
      <c r="F366" s="32" t="s">
        <v>667</v>
      </c>
    </row>
    <row r="367" spans="2:6" x14ac:dyDescent="0.15">
      <c r="B367" s="29">
        <v>20</v>
      </c>
      <c r="C367" s="30">
        <v>1</v>
      </c>
      <c r="D367" s="31" t="s">
        <v>253</v>
      </c>
      <c r="E367" s="30">
        <v>0</v>
      </c>
      <c r="F367" s="32" t="s">
        <v>35</v>
      </c>
    </row>
    <row r="368" spans="2:6" x14ac:dyDescent="0.15">
      <c r="B368" s="29"/>
      <c r="C368" s="30">
        <v>2</v>
      </c>
      <c r="D368" s="31"/>
      <c r="E368" s="30">
        <v>1</v>
      </c>
      <c r="F368" s="32" t="s">
        <v>914</v>
      </c>
    </row>
    <row r="369" spans="2:6" x14ac:dyDescent="0.15">
      <c r="B369" s="29"/>
      <c r="C369" s="30">
        <v>3</v>
      </c>
      <c r="D369" s="31"/>
      <c r="E369" s="30">
        <v>2</v>
      </c>
      <c r="F369" s="32" t="s">
        <v>915</v>
      </c>
    </row>
    <row r="370" spans="2:6" x14ac:dyDescent="0.15">
      <c r="B370" s="29"/>
      <c r="C370" s="30">
        <v>4</v>
      </c>
      <c r="D370" s="31"/>
      <c r="E370" s="30">
        <v>3</v>
      </c>
      <c r="F370" s="32" t="s">
        <v>916</v>
      </c>
    </row>
    <row r="371" spans="2:6" x14ac:dyDescent="0.15">
      <c r="B371" s="29"/>
      <c r="C371" s="30">
        <v>5</v>
      </c>
      <c r="D371" s="31"/>
      <c r="E371" s="30">
        <v>4</v>
      </c>
      <c r="F371" s="32" t="s">
        <v>917</v>
      </c>
    </row>
    <row r="372" spans="2:6" x14ac:dyDescent="0.15">
      <c r="B372" s="29"/>
      <c r="C372" s="30">
        <v>6</v>
      </c>
      <c r="D372" s="31"/>
      <c r="E372" s="30">
        <v>5</v>
      </c>
      <c r="F372" s="32" t="s">
        <v>918</v>
      </c>
    </row>
    <row r="373" spans="2:6" x14ac:dyDescent="0.15">
      <c r="B373" s="29"/>
      <c r="C373" s="30">
        <v>7</v>
      </c>
      <c r="D373" s="31"/>
      <c r="E373" s="30">
        <v>6</v>
      </c>
      <c r="F373" s="32" t="s">
        <v>919</v>
      </c>
    </row>
    <row r="374" spans="2:6" x14ac:dyDescent="0.15">
      <c r="B374" s="29"/>
      <c r="C374" s="30">
        <v>8</v>
      </c>
      <c r="D374" s="31"/>
      <c r="E374" s="30">
        <v>7</v>
      </c>
      <c r="F374" s="32" t="s">
        <v>920</v>
      </c>
    </row>
    <row r="375" spans="2:6" x14ac:dyDescent="0.15">
      <c r="B375" s="29"/>
      <c r="C375" s="30">
        <v>9</v>
      </c>
      <c r="D375" s="31"/>
      <c r="E375" s="30">
        <v>8</v>
      </c>
      <c r="F375" s="32" t="s">
        <v>921</v>
      </c>
    </row>
    <row r="376" spans="2:6" x14ac:dyDescent="0.15">
      <c r="B376" s="29"/>
      <c r="C376" s="30">
        <v>10</v>
      </c>
      <c r="D376" s="31"/>
      <c r="E376" s="30">
        <v>9999</v>
      </c>
      <c r="F376" s="32" t="s">
        <v>656</v>
      </c>
    </row>
    <row r="377" spans="2:6" x14ac:dyDescent="0.15">
      <c r="B377" s="29">
        <v>21</v>
      </c>
      <c r="C377" s="30">
        <v>1</v>
      </c>
      <c r="D377" s="31" t="s">
        <v>461</v>
      </c>
      <c r="E377" s="30">
        <v>0</v>
      </c>
      <c r="F377" s="32" t="s">
        <v>922</v>
      </c>
    </row>
    <row r="378" spans="2:6" x14ac:dyDescent="0.15">
      <c r="B378" s="29"/>
      <c r="C378" s="30">
        <v>2</v>
      </c>
      <c r="D378" s="31"/>
      <c r="E378" s="30">
        <v>1</v>
      </c>
      <c r="F378" s="32" t="s">
        <v>923</v>
      </c>
    </row>
    <row r="379" spans="2:6" x14ac:dyDescent="0.15">
      <c r="B379" s="29"/>
      <c r="C379" s="30">
        <v>3</v>
      </c>
      <c r="D379" s="31"/>
      <c r="E379" s="30">
        <v>2</v>
      </c>
      <c r="F379" s="32" t="s">
        <v>924</v>
      </c>
    </row>
    <row r="380" spans="2:6" x14ac:dyDescent="0.15">
      <c r="B380" s="29">
        <v>22</v>
      </c>
      <c r="C380" s="30">
        <v>1</v>
      </c>
      <c r="D380" s="31" t="s">
        <v>258</v>
      </c>
      <c r="E380" s="30">
        <v>0</v>
      </c>
      <c r="F380" s="32" t="s">
        <v>35</v>
      </c>
    </row>
    <row r="381" spans="2:6" x14ac:dyDescent="0.15">
      <c r="B381" s="29"/>
      <c r="C381" s="30">
        <v>2</v>
      </c>
      <c r="D381" s="31"/>
      <c r="E381" s="30">
        <v>1</v>
      </c>
      <c r="F381" s="32" t="s">
        <v>925</v>
      </c>
    </row>
    <row r="382" spans="2:6" x14ac:dyDescent="0.15">
      <c r="B382" s="29"/>
      <c r="C382" s="30">
        <v>3</v>
      </c>
      <c r="D382" s="31"/>
      <c r="E382" s="30">
        <v>2</v>
      </c>
      <c r="F382" s="32" t="s">
        <v>926</v>
      </c>
    </row>
    <row r="383" spans="2:6" x14ac:dyDescent="0.15">
      <c r="B383" s="29"/>
      <c r="C383" s="30">
        <v>4</v>
      </c>
      <c r="D383" s="31"/>
      <c r="E383" s="30">
        <v>3</v>
      </c>
      <c r="F383" s="32" t="s">
        <v>927</v>
      </c>
    </row>
    <row r="384" spans="2:6" x14ac:dyDescent="0.15">
      <c r="B384" s="29"/>
      <c r="C384" s="30">
        <v>5</v>
      </c>
      <c r="D384" s="31"/>
      <c r="E384" s="30">
        <v>4</v>
      </c>
      <c r="F384" s="32" t="s">
        <v>928</v>
      </c>
    </row>
    <row r="385" spans="2:6" x14ac:dyDescent="0.15">
      <c r="B385" s="29"/>
      <c r="C385" s="30">
        <v>6</v>
      </c>
      <c r="D385" s="31"/>
      <c r="E385" s="30">
        <v>5</v>
      </c>
      <c r="F385" s="32" t="s">
        <v>929</v>
      </c>
    </row>
    <row r="386" spans="2:6" x14ac:dyDescent="0.15">
      <c r="B386" s="29"/>
      <c r="C386" s="30">
        <v>7</v>
      </c>
      <c r="D386" s="31"/>
      <c r="E386" s="30">
        <v>6</v>
      </c>
      <c r="F386" s="32" t="s">
        <v>667</v>
      </c>
    </row>
    <row r="387" spans="2:6" x14ac:dyDescent="0.15">
      <c r="B387" s="29"/>
      <c r="C387" s="30">
        <v>8</v>
      </c>
      <c r="D387" s="31"/>
      <c r="E387" s="30">
        <v>9999</v>
      </c>
      <c r="F387" s="32" t="s">
        <v>656</v>
      </c>
    </row>
    <row r="388" spans="2:6" x14ac:dyDescent="0.15">
      <c r="B388" s="29">
        <v>23</v>
      </c>
      <c r="C388" s="30">
        <v>1</v>
      </c>
      <c r="D388" s="31" t="s">
        <v>215</v>
      </c>
      <c r="E388" s="30">
        <v>0</v>
      </c>
      <c r="F388" s="32" t="s">
        <v>35</v>
      </c>
    </row>
    <row r="389" spans="2:6" x14ac:dyDescent="0.15">
      <c r="B389" s="29"/>
      <c r="C389" s="30">
        <v>2</v>
      </c>
      <c r="D389" s="31"/>
      <c r="E389" s="30">
        <v>1</v>
      </c>
      <c r="F389" s="32" t="s">
        <v>930</v>
      </c>
    </row>
    <row r="390" spans="2:6" x14ac:dyDescent="0.15">
      <c r="B390" s="29"/>
      <c r="C390" s="30">
        <v>3</v>
      </c>
      <c r="D390" s="31"/>
      <c r="E390" s="30">
        <v>2</v>
      </c>
      <c r="F390" s="32" t="s">
        <v>931</v>
      </c>
    </row>
    <row r="391" spans="2:6" x14ac:dyDescent="0.15">
      <c r="B391" s="29"/>
      <c r="C391" s="30">
        <v>4</v>
      </c>
      <c r="D391" s="31"/>
      <c r="E391" s="30">
        <v>3</v>
      </c>
      <c r="F391" s="32" t="s">
        <v>932</v>
      </c>
    </row>
    <row r="392" spans="2:6" x14ac:dyDescent="0.15">
      <c r="B392" s="29"/>
      <c r="C392" s="30">
        <v>5</v>
      </c>
      <c r="D392" s="31"/>
      <c r="E392" s="30">
        <v>4</v>
      </c>
      <c r="F392" s="32" t="s">
        <v>933</v>
      </c>
    </row>
    <row r="393" spans="2:6" x14ac:dyDescent="0.15">
      <c r="B393" s="29"/>
      <c r="C393" s="30">
        <v>6</v>
      </c>
      <c r="D393" s="31"/>
      <c r="E393" s="30">
        <v>5</v>
      </c>
      <c r="F393" s="32" t="s">
        <v>934</v>
      </c>
    </row>
    <row r="394" spans="2:6" x14ac:dyDescent="0.15">
      <c r="B394" s="29"/>
      <c r="C394" s="30">
        <v>7</v>
      </c>
      <c r="D394" s="31"/>
      <c r="E394" s="30">
        <v>6</v>
      </c>
      <c r="F394" s="32" t="s">
        <v>935</v>
      </c>
    </row>
    <row r="395" spans="2:6" x14ac:dyDescent="0.15">
      <c r="B395" s="29"/>
      <c r="C395" s="30">
        <v>8</v>
      </c>
      <c r="D395" s="31"/>
      <c r="E395" s="30">
        <v>7</v>
      </c>
      <c r="F395" s="32" t="s">
        <v>936</v>
      </c>
    </row>
    <row r="396" spans="2:6" x14ac:dyDescent="0.15">
      <c r="B396" s="29"/>
      <c r="C396" s="30">
        <v>9</v>
      </c>
      <c r="D396" s="31"/>
      <c r="E396" s="30">
        <v>8</v>
      </c>
      <c r="F396" s="32" t="s">
        <v>937</v>
      </c>
    </row>
    <row r="397" spans="2:6" x14ac:dyDescent="0.15">
      <c r="B397" s="29"/>
      <c r="C397" s="30">
        <v>10</v>
      </c>
      <c r="D397" s="31"/>
      <c r="E397" s="30">
        <v>9999</v>
      </c>
      <c r="F397" s="32" t="s">
        <v>656</v>
      </c>
    </row>
    <row r="398" spans="2:6" x14ac:dyDescent="0.15">
      <c r="B398" s="29">
        <v>24</v>
      </c>
      <c r="C398" s="30">
        <v>1</v>
      </c>
      <c r="D398" s="31" t="s">
        <v>82</v>
      </c>
      <c r="E398" s="30">
        <v>0</v>
      </c>
      <c r="F398" s="32" t="s">
        <v>35</v>
      </c>
    </row>
    <row r="399" spans="2:6" x14ac:dyDescent="0.15">
      <c r="B399" s="29">
        <v>25</v>
      </c>
      <c r="C399" s="30">
        <v>1</v>
      </c>
      <c r="D399" s="31" t="s">
        <v>370</v>
      </c>
      <c r="E399" s="30">
        <v>1989</v>
      </c>
      <c r="F399" s="32" t="s">
        <v>938</v>
      </c>
    </row>
    <row r="400" spans="2:6" x14ac:dyDescent="0.15">
      <c r="B400" s="29"/>
      <c r="C400" s="30">
        <v>2</v>
      </c>
      <c r="D400" s="31"/>
      <c r="E400" s="30">
        <v>1990</v>
      </c>
      <c r="F400" s="32" t="s">
        <v>939</v>
      </c>
    </row>
    <row r="401" spans="2:6" x14ac:dyDescent="0.15">
      <c r="B401" s="29"/>
      <c r="C401" s="30">
        <v>3</v>
      </c>
      <c r="D401" s="31"/>
      <c r="E401" s="30">
        <v>1991</v>
      </c>
      <c r="F401" s="32" t="s">
        <v>940</v>
      </c>
    </row>
    <row r="402" spans="2:6" x14ac:dyDescent="0.15">
      <c r="B402" s="29"/>
      <c r="C402" s="30">
        <v>4</v>
      </c>
      <c r="D402" s="31"/>
      <c r="E402" s="30">
        <v>1992</v>
      </c>
      <c r="F402" s="32" t="s">
        <v>941</v>
      </c>
    </row>
    <row r="403" spans="2:6" x14ac:dyDescent="0.15">
      <c r="B403" s="29"/>
      <c r="C403" s="30">
        <v>5</v>
      </c>
      <c r="D403" s="31"/>
      <c r="E403" s="30">
        <v>1993</v>
      </c>
      <c r="F403" s="32" t="s">
        <v>942</v>
      </c>
    </row>
    <row r="404" spans="2:6" x14ac:dyDescent="0.15">
      <c r="B404" s="29"/>
      <c r="C404" s="30">
        <v>6</v>
      </c>
      <c r="D404" s="31"/>
      <c r="E404" s="30">
        <v>1994</v>
      </c>
      <c r="F404" s="32" t="s">
        <v>943</v>
      </c>
    </row>
    <row r="405" spans="2:6" x14ac:dyDescent="0.15">
      <c r="B405" s="29"/>
      <c r="C405" s="30">
        <v>7</v>
      </c>
      <c r="D405" s="31"/>
      <c r="E405" s="30">
        <v>1995</v>
      </c>
      <c r="F405" s="32" t="s">
        <v>944</v>
      </c>
    </row>
    <row r="406" spans="2:6" x14ac:dyDescent="0.15">
      <c r="B406" s="29"/>
      <c r="C406" s="30">
        <v>8</v>
      </c>
      <c r="D406" s="31"/>
      <c r="E406" s="30">
        <v>1996</v>
      </c>
      <c r="F406" s="32" t="s">
        <v>945</v>
      </c>
    </row>
    <row r="407" spans="2:6" x14ac:dyDescent="0.15">
      <c r="B407" s="29"/>
      <c r="C407" s="30">
        <v>9</v>
      </c>
      <c r="D407" s="31"/>
      <c r="E407" s="30">
        <v>1997</v>
      </c>
      <c r="F407" s="32" t="s">
        <v>946</v>
      </c>
    </row>
    <row r="408" spans="2:6" x14ac:dyDescent="0.15">
      <c r="B408" s="29"/>
      <c r="C408" s="30">
        <v>10</v>
      </c>
      <c r="D408" s="31"/>
      <c r="E408" s="30">
        <v>1998</v>
      </c>
      <c r="F408" s="32" t="s">
        <v>947</v>
      </c>
    </row>
    <row r="409" spans="2:6" x14ac:dyDescent="0.15">
      <c r="B409" s="29"/>
      <c r="C409" s="30">
        <v>11</v>
      </c>
      <c r="D409" s="31"/>
      <c r="E409" s="30">
        <v>1999</v>
      </c>
      <c r="F409" s="32" t="s">
        <v>948</v>
      </c>
    </row>
    <row r="410" spans="2:6" x14ac:dyDescent="0.15">
      <c r="B410" s="29"/>
      <c r="C410" s="30">
        <v>12</v>
      </c>
      <c r="D410" s="31"/>
      <c r="E410" s="30">
        <v>2000</v>
      </c>
      <c r="F410" s="32" t="s">
        <v>949</v>
      </c>
    </row>
    <row r="411" spans="2:6" x14ac:dyDescent="0.15">
      <c r="B411" s="29"/>
      <c r="C411" s="30">
        <v>13</v>
      </c>
      <c r="D411" s="31"/>
      <c r="E411" s="30">
        <v>2001</v>
      </c>
      <c r="F411" s="32" t="s">
        <v>950</v>
      </c>
    </row>
    <row r="412" spans="2:6" x14ac:dyDescent="0.15">
      <c r="B412" s="29"/>
      <c r="C412" s="30">
        <v>14</v>
      </c>
      <c r="D412" s="31"/>
      <c r="E412" s="30">
        <v>2002</v>
      </c>
      <c r="F412" s="32" t="s">
        <v>951</v>
      </c>
    </row>
    <row r="413" spans="2:6" x14ac:dyDescent="0.15">
      <c r="B413" s="29"/>
      <c r="C413" s="30">
        <v>15</v>
      </c>
      <c r="D413" s="31"/>
      <c r="E413" s="30">
        <v>2003</v>
      </c>
      <c r="F413" s="32" t="s">
        <v>952</v>
      </c>
    </row>
    <row r="414" spans="2:6" x14ac:dyDescent="0.15">
      <c r="B414" s="29"/>
      <c r="C414" s="30">
        <v>16</v>
      </c>
      <c r="D414" s="31"/>
      <c r="E414" s="30">
        <v>2004</v>
      </c>
      <c r="F414" s="32" t="s">
        <v>953</v>
      </c>
    </row>
    <row r="415" spans="2:6" x14ac:dyDescent="0.15">
      <c r="B415" s="29"/>
      <c r="C415" s="30">
        <v>17</v>
      </c>
      <c r="D415" s="31"/>
      <c r="E415" s="30">
        <v>2005</v>
      </c>
      <c r="F415" s="32" t="s">
        <v>954</v>
      </c>
    </row>
    <row r="416" spans="2:6" x14ac:dyDescent="0.15">
      <c r="B416" s="29"/>
      <c r="C416" s="30">
        <v>18</v>
      </c>
      <c r="D416" s="31"/>
      <c r="E416" s="30">
        <v>2006</v>
      </c>
      <c r="F416" s="32" t="s">
        <v>955</v>
      </c>
    </row>
    <row r="417" spans="2:6" x14ac:dyDescent="0.15">
      <c r="B417" s="29"/>
      <c r="C417" s="30">
        <v>19</v>
      </c>
      <c r="D417" s="31"/>
      <c r="E417" s="30">
        <v>2007</v>
      </c>
      <c r="F417" s="32" t="s">
        <v>956</v>
      </c>
    </row>
    <row r="418" spans="2:6" x14ac:dyDescent="0.15">
      <c r="B418" s="29"/>
      <c r="C418" s="30">
        <v>20</v>
      </c>
      <c r="D418" s="31"/>
      <c r="E418" s="30">
        <v>2008</v>
      </c>
      <c r="F418" s="32" t="s">
        <v>957</v>
      </c>
    </row>
    <row r="419" spans="2:6" x14ac:dyDescent="0.15">
      <c r="B419" s="29"/>
      <c r="C419" s="30">
        <v>21</v>
      </c>
      <c r="D419" s="31"/>
      <c r="E419" s="30">
        <v>2009</v>
      </c>
      <c r="F419" s="32" t="s">
        <v>958</v>
      </c>
    </row>
    <row r="420" spans="2:6" x14ac:dyDescent="0.15">
      <c r="B420" s="29"/>
      <c r="C420" s="30">
        <v>22</v>
      </c>
      <c r="D420" s="31"/>
      <c r="E420" s="30">
        <v>2010</v>
      </c>
      <c r="F420" s="32" t="s">
        <v>959</v>
      </c>
    </row>
    <row r="421" spans="2:6" x14ac:dyDescent="0.15">
      <c r="B421" s="29"/>
      <c r="C421" s="30">
        <v>23</v>
      </c>
      <c r="D421" s="31"/>
      <c r="E421" s="30">
        <v>2011</v>
      </c>
      <c r="F421" s="32" t="s">
        <v>960</v>
      </c>
    </row>
    <row r="422" spans="2:6" x14ac:dyDescent="0.15">
      <c r="B422" s="29"/>
      <c r="C422" s="30">
        <v>24</v>
      </c>
      <c r="D422" s="31"/>
      <c r="E422" s="30">
        <v>2012</v>
      </c>
      <c r="F422" s="32" t="s">
        <v>961</v>
      </c>
    </row>
    <row r="423" spans="2:6" x14ac:dyDescent="0.15">
      <c r="B423" s="29"/>
      <c r="C423" s="30">
        <v>25</v>
      </c>
      <c r="D423" s="31"/>
      <c r="E423" s="30">
        <v>2013</v>
      </c>
      <c r="F423" s="32" t="s">
        <v>962</v>
      </c>
    </row>
    <row r="424" spans="2:6" x14ac:dyDescent="0.15">
      <c r="B424" s="29"/>
      <c r="C424" s="30">
        <v>26</v>
      </c>
      <c r="D424" s="31"/>
      <c r="E424" s="30">
        <v>2014</v>
      </c>
      <c r="F424" s="32" t="s">
        <v>963</v>
      </c>
    </row>
    <row r="425" spans="2:6" x14ac:dyDescent="0.15">
      <c r="B425" s="29"/>
      <c r="C425" s="30">
        <v>27</v>
      </c>
      <c r="D425" s="31"/>
      <c r="E425" s="30">
        <v>2015</v>
      </c>
      <c r="F425" s="32" t="s">
        <v>964</v>
      </c>
    </row>
    <row r="426" spans="2:6" x14ac:dyDescent="0.15">
      <c r="B426" s="29"/>
      <c r="C426" s="30">
        <v>28</v>
      </c>
      <c r="D426" s="31"/>
      <c r="E426" s="30">
        <v>2016</v>
      </c>
      <c r="F426" s="32" t="s">
        <v>965</v>
      </c>
    </row>
    <row r="427" spans="2:6" x14ac:dyDescent="0.15">
      <c r="B427" s="29"/>
      <c r="C427" s="30">
        <v>29</v>
      </c>
      <c r="D427" s="31"/>
      <c r="E427" s="30">
        <v>2017</v>
      </c>
      <c r="F427" s="32" t="s">
        <v>966</v>
      </c>
    </row>
    <row r="428" spans="2:6" x14ac:dyDescent="0.15">
      <c r="B428" s="29"/>
      <c r="C428" s="30">
        <v>30</v>
      </c>
      <c r="D428" s="31"/>
      <c r="E428" s="30">
        <v>2018</v>
      </c>
      <c r="F428" s="32" t="s">
        <v>967</v>
      </c>
    </row>
    <row r="429" spans="2:6" x14ac:dyDescent="0.15">
      <c r="B429" s="29"/>
      <c r="C429" s="30">
        <v>31</v>
      </c>
      <c r="D429" s="31"/>
      <c r="E429" s="30">
        <v>2019</v>
      </c>
      <c r="F429" s="32" t="s">
        <v>968</v>
      </c>
    </row>
    <row r="430" spans="2:6" x14ac:dyDescent="0.15">
      <c r="B430" s="29"/>
      <c r="C430" s="30">
        <v>32</v>
      </c>
      <c r="D430" s="31"/>
      <c r="E430" s="30">
        <v>2020</v>
      </c>
      <c r="F430" s="32" t="s">
        <v>969</v>
      </c>
    </row>
    <row r="431" spans="2:6" x14ac:dyDescent="0.15">
      <c r="B431" s="29"/>
      <c r="C431" s="30">
        <v>33</v>
      </c>
      <c r="D431" s="31"/>
      <c r="E431" s="30">
        <v>2021</v>
      </c>
      <c r="F431" s="32" t="s">
        <v>970</v>
      </c>
    </row>
    <row r="432" spans="2:6" x14ac:dyDescent="0.15">
      <c r="B432" s="29"/>
      <c r="C432" s="30">
        <v>34</v>
      </c>
      <c r="D432" s="31"/>
      <c r="E432" s="30">
        <v>2022</v>
      </c>
      <c r="F432" s="32" t="s">
        <v>971</v>
      </c>
    </row>
    <row r="433" spans="2:6" x14ac:dyDescent="0.15">
      <c r="B433" s="29"/>
      <c r="C433" s="30">
        <v>35</v>
      </c>
      <c r="D433" s="31"/>
      <c r="E433" s="30">
        <v>2023</v>
      </c>
      <c r="F433" s="32" t="s">
        <v>972</v>
      </c>
    </row>
    <row r="434" spans="2:6" x14ac:dyDescent="0.15">
      <c r="B434" s="29"/>
      <c r="C434" s="30">
        <v>36</v>
      </c>
      <c r="D434" s="31"/>
      <c r="E434" s="30">
        <v>2024</v>
      </c>
      <c r="F434" s="32" t="s">
        <v>973</v>
      </c>
    </row>
    <row r="435" spans="2:6" x14ac:dyDescent="0.15">
      <c r="B435" s="29"/>
      <c r="C435" s="30">
        <v>37</v>
      </c>
      <c r="D435" s="31"/>
      <c r="E435" s="30">
        <v>2025</v>
      </c>
      <c r="F435" s="32" t="s">
        <v>974</v>
      </c>
    </row>
    <row r="436" spans="2:6" x14ac:dyDescent="0.15">
      <c r="B436" s="29">
        <v>26</v>
      </c>
      <c r="C436" s="30">
        <v>1</v>
      </c>
      <c r="D436" s="31" t="s">
        <v>457</v>
      </c>
      <c r="E436" s="30">
        <v>0</v>
      </c>
      <c r="F436" s="32" t="s">
        <v>35</v>
      </c>
    </row>
    <row r="437" spans="2:6" x14ac:dyDescent="0.15">
      <c r="B437" s="29">
        <v>27</v>
      </c>
      <c r="C437" s="30">
        <v>1</v>
      </c>
      <c r="D437" s="31" t="s">
        <v>459</v>
      </c>
      <c r="E437" s="30">
        <v>0</v>
      </c>
      <c r="F437" s="32" t="s">
        <v>656</v>
      </c>
    </row>
    <row r="438" spans="2:6" x14ac:dyDescent="0.15">
      <c r="B438" s="29">
        <v>28</v>
      </c>
      <c r="C438" s="30">
        <v>1</v>
      </c>
      <c r="D438" s="31" t="s">
        <v>78</v>
      </c>
      <c r="E438" s="30">
        <v>99</v>
      </c>
      <c r="F438" s="32" t="s">
        <v>656</v>
      </c>
    </row>
    <row r="439" spans="2:6" x14ac:dyDescent="0.15">
      <c r="B439" s="29"/>
      <c r="C439" s="30">
        <v>2</v>
      </c>
      <c r="D439" s="31"/>
      <c r="E439" s="30">
        <v>1</v>
      </c>
      <c r="F439" s="32" t="s">
        <v>975</v>
      </c>
    </row>
    <row r="440" spans="2:6" x14ac:dyDescent="0.15">
      <c r="B440" s="29"/>
      <c r="C440" s="30">
        <v>3</v>
      </c>
      <c r="D440" s="31"/>
      <c r="E440" s="30">
        <v>10</v>
      </c>
      <c r="F440" s="32" t="s">
        <v>976</v>
      </c>
    </row>
    <row r="441" spans="2:6" x14ac:dyDescent="0.15">
      <c r="B441" s="29"/>
      <c r="C441" s="30">
        <v>4</v>
      </c>
      <c r="D441" s="31"/>
      <c r="E441" s="30">
        <v>15</v>
      </c>
      <c r="F441" s="32" t="s">
        <v>977</v>
      </c>
    </row>
    <row r="442" spans="2:6" x14ac:dyDescent="0.15">
      <c r="B442" s="29"/>
      <c r="C442" s="30">
        <v>5</v>
      </c>
      <c r="D442" s="31"/>
      <c r="E442" s="30">
        <v>61</v>
      </c>
      <c r="F442" s="32" t="s">
        <v>978</v>
      </c>
    </row>
    <row r="443" spans="2:6" x14ac:dyDescent="0.15">
      <c r="B443" s="29"/>
      <c r="C443" s="30">
        <v>6</v>
      </c>
      <c r="D443" s="31"/>
      <c r="E443" s="30">
        <v>62</v>
      </c>
      <c r="F443" s="32" t="s">
        <v>979</v>
      </c>
    </row>
    <row r="444" spans="2:6" x14ac:dyDescent="0.15">
      <c r="B444" s="29"/>
      <c r="C444" s="30">
        <v>7</v>
      </c>
      <c r="D444" s="31"/>
      <c r="E444" s="30">
        <v>63</v>
      </c>
      <c r="F444" s="32" t="s">
        <v>980</v>
      </c>
    </row>
    <row r="445" spans="2:6" x14ac:dyDescent="0.15">
      <c r="B445" s="29"/>
      <c r="C445" s="30">
        <v>8</v>
      </c>
      <c r="D445" s="31"/>
      <c r="E445" s="30">
        <v>64</v>
      </c>
      <c r="F445" s="32" t="s">
        <v>981</v>
      </c>
    </row>
    <row r="446" spans="2:6" x14ac:dyDescent="0.15">
      <c r="B446" s="29"/>
      <c r="C446" s="30">
        <v>9</v>
      </c>
      <c r="D446" s="31"/>
      <c r="E446" s="30">
        <v>65</v>
      </c>
      <c r="F446" s="32" t="s">
        <v>982</v>
      </c>
    </row>
    <row r="447" spans="2:6" x14ac:dyDescent="0.15">
      <c r="B447" s="29"/>
      <c r="C447" s="30">
        <v>10</v>
      </c>
      <c r="D447" s="31"/>
      <c r="E447" s="30">
        <v>66</v>
      </c>
      <c r="F447" s="32" t="s">
        <v>983</v>
      </c>
    </row>
    <row r="448" spans="2:6" x14ac:dyDescent="0.15">
      <c r="B448" s="29"/>
      <c r="C448" s="30">
        <v>11</v>
      </c>
      <c r="D448" s="31"/>
      <c r="E448" s="30">
        <v>67</v>
      </c>
      <c r="F448" s="32" t="s">
        <v>984</v>
      </c>
    </row>
    <row r="449" spans="2:6" x14ac:dyDescent="0.15">
      <c r="B449" s="29"/>
      <c r="C449" s="30">
        <v>12</v>
      </c>
      <c r="D449" s="31"/>
      <c r="E449" s="30">
        <v>68</v>
      </c>
      <c r="F449" s="32" t="s">
        <v>985</v>
      </c>
    </row>
    <row r="450" spans="2:6" x14ac:dyDescent="0.15">
      <c r="B450" s="29"/>
      <c r="C450" s="30">
        <v>13</v>
      </c>
      <c r="D450" s="31"/>
      <c r="E450" s="30">
        <v>69</v>
      </c>
      <c r="F450" s="32" t="s">
        <v>986</v>
      </c>
    </row>
    <row r="451" spans="2:6" x14ac:dyDescent="0.15">
      <c r="B451" s="29"/>
      <c r="C451" s="30">
        <v>14</v>
      </c>
      <c r="D451" s="31"/>
      <c r="E451" s="30">
        <v>81</v>
      </c>
      <c r="F451" s="32" t="s">
        <v>987</v>
      </c>
    </row>
    <row r="452" spans="2:6" x14ac:dyDescent="0.15">
      <c r="B452" s="29"/>
      <c r="C452" s="30">
        <v>15</v>
      </c>
      <c r="D452" s="31"/>
      <c r="E452" s="30">
        <v>82</v>
      </c>
      <c r="F452" s="32" t="s">
        <v>988</v>
      </c>
    </row>
    <row r="453" spans="2:6" x14ac:dyDescent="0.15">
      <c r="B453" s="29"/>
      <c r="C453" s="30">
        <v>16</v>
      </c>
      <c r="D453" s="31"/>
      <c r="E453" s="30">
        <v>83</v>
      </c>
      <c r="F453" s="32" t="s">
        <v>989</v>
      </c>
    </row>
    <row r="454" spans="2:6" x14ac:dyDescent="0.15">
      <c r="B454" s="29"/>
      <c r="C454" s="30">
        <v>17</v>
      </c>
      <c r="D454" s="31"/>
      <c r="E454" s="30">
        <v>84</v>
      </c>
      <c r="F454" s="32" t="s">
        <v>990</v>
      </c>
    </row>
    <row r="455" spans="2:6" x14ac:dyDescent="0.15">
      <c r="B455" s="29"/>
      <c r="C455" s="30">
        <v>18</v>
      </c>
      <c r="D455" s="31"/>
      <c r="E455" s="30">
        <v>85</v>
      </c>
      <c r="F455" s="32" t="s">
        <v>991</v>
      </c>
    </row>
    <row r="456" spans="2:6" x14ac:dyDescent="0.15">
      <c r="B456" s="29"/>
      <c r="C456" s="30">
        <v>19</v>
      </c>
      <c r="D456" s="31"/>
      <c r="E456" s="30">
        <v>86</v>
      </c>
      <c r="F456" s="32" t="s">
        <v>992</v>
      </c>
    </row>
    <row r="457" spans="2:6" x14ac:dyDescent="0.15">
      <c r="B457" s="29"/>
      <c r="C457" s="30">
        <v>20</v>
      </c>
      <c r="D457" s="31"/>
      <c r="E457" s="30">
        <v>87</v>
      </c>
      <c r="F457" s="32" t="s">
        <v>993</v>
      </c>
    </row>
    <row r="458" spans="2:6" x14ac:dyDescent="0.15">
      <c r="B458" s="29"/>
      <c r="C458" s="30">
        <v>21</v>
      </c>
      <c r="D458" s="31"/>
      <c r="E458" s="30">
        <v>88</v>
      </c>
      <c r="F458" s="32" t="s">
        <v>994</v>
      </c>
    </row>
    <row r="459" spans="2:6" x14ac:dyDescent="0.15">
      <c r="B459" s="29"/>
      <c r="C459" s="30">
        <v>22</v>
      </c>
      <c r="D459" s="31"/>
      <c r="E459" s="30">
        <v>89</v>
      </c>
      <c r="F459" s="32" t="s">
        <v>995</v>
      </c>
    </row>
    <row r="460" spans="2:6" x14ac:dyDescent="0.15">
      <c r="B460" s="29"/>
      <c r="C460" s="30">
        <v>23</v>
      </c>
      <c r="D460" s="31"/>
      <c r="E460" s="30">
        <v>90</v>
      </c>
      <c r="F460" s="32" t="s">
        <v>996</v>
      </c>
    </row>
    <row r="461" spans="2:6" x14ac:dyDescent="0.15">
      <c r="B461" s="29"/>
      <c r="C461" s="30">
        <v>24</v>
      </c>
      <c r="D461" s="31"/>
      <c r="E461" s="30">
        <v>91</v>
      </c>
      <c r="F461" s="32" t="s">
        <v>997</v>
      </c>
    </row>
    <row r="462" spans="2:6" x14ac:dyDescent="0.15">
      <c r="B462" s="29"/>
      <c r="C462" s="30">
        <v>25</v>
      </c>
      <c r="D462" s="31"/>
      <c r="E462" s="30">
        <v>0</v>
      </c>
      <c r="F462" s="32" t="s">
        <v>35</v>
      </c>
    </row>
    <row r="463" spans="2:6" x14ac:dyDescent="0.15">
      <c r="B463" s="29"/>
      <c r="C463" s="30">
        <v>26</v>
      </c>
      <c r="D463" s="31"/>
      <c r="E463" s="30">
        <v>21</v>
      </c>
      <c r="F463" s="32" t="s">
        <v>998</v>
      </c>
    </row>
    <row r="464" spans="2:6" x14ac:dyDescent="0.15">
      <c r="B464" s="29"/>
      <c r="C464" s="30">
        <v>27</v>
      </c>
      <c r="D464" s="31"/>
      <c r="E464" s="30">
        <v>22</v>
      </c>
      <c r="F464" s="32" t="s">
        <v>999</v>
      </c>
    </row>
    <row r="465" spans="2:6" x14ac:dyDescent="0.15">
      <c r="B465" s="29"/>
      <c r="C465" s="30">
        <v>28</v>
      </c>
      <c r="D465" s="31"/>
      <c r="E465" s="30">
        <v>23</v>
      </c>
      <c r="F465" s="32" t="s">
        <v>1000</v>
      </c>
    </row>
    <row r="466" spans="2:6" x14ac:dyDescent="0.15">
      <c r="B466" s="29"/>
      <c r="C466" s="30">
        <v>29</v>
      </c>
      <c r="D466" s="31"/>
      <c r="E466" s="30">
        <v>24</v>
      </c>
      <c r="F466" s="32" t="s">
        <v>1001</v>
      </c>
    </row>
    <row r="467" spans="2:6" x14ac:dyDescent="0.15">
      <c r="B467" s="29"/>
      <c r="C467" s="30">
        <v>30</v>
      </c>
      <c r="D467" s="31"/>
      <c r="E467" s="30">
        <v>25</v>
      </c>
      <c r="F467" s="32" t="s">
        <v>1002</v>
      </c>
    </row>
    <row r="468" spans="2:6" x14ac:dyDescent="0.15">
      <c r="B468" s="29"/>
      <c r="C468" s="30">
        <v>31</v>
      </c>
      <c r="D468" s="31"/>
      <c r="E468" s="30">
        <v>92</v>
      </c>
      <c r="F468" s="32" t="s">
        <v>1003</v>
      </c>
    </row>
    <row r="469" spans="2:6" x14ac:dyDescent="0.15">
      <c r="B469" s="29"/>
      <c r="C469" s="30">
        <v>32</v>
      </c>
      <c r="D469" s="31"/>
      <c r="E469" s="30">
        <v>94</v>
      </c>
      <c r="F469" s="32" t="s">
        <v>1004</v>
      </c>
    </row>
    <row r="470" spans="2:6" x14ac:dyDescent="0.15">
      <c r="B470" s="29"/>
      <c r="C470" s="30">
        <v>33</v>
      </c>
      <c r="D470" s="31"/>
      <c r="E470" s="30">
        <v>93</v>
      </c>
      <c r="F470" s="32" t="s">
        <v>1005</v>
      </c>
    </row>
    <row r="471" spans="2:6" x14ac:dyDescent="0.15">
      <c r="B471" s="29">
        <v>29</v>
      </c>
      <c r="C471" s="30">
        <v>1</v>
      </c>
      <c r="D471" s="31" t="s">
        <v>546</v>
      </c>
      <c r="E471" s="30">
        <v>0</v>
      </c>
      <c r="F471" s="32" t="s">
        <v>35</v>
      </c>
    </row>
    <row r="472" spans="2:6" x14ac:dyDescent="0.15">
      <c r="B472" s="29">
        <v>30</v>
      </c>
      <c r="C472" s="30">
        <v>1</v>
      </c>
      <c r="D472" s="31" t="s">
        <v>409</v>
      </c>
      <c r="E472" s="30">
        <v>21110001</v>
      </c>
      <c r="F472" s="32" t="s">
        <v>409</v>
      </c>
    </row>
    <row r="473" spans="2:6" x14ac:dyDescent="0.15">
      <c r="B473" s="29">
        <v>31</v>
      </c>
      <c r="C473" s="30">
        <v>1</v>
      </c>
      <c r="D473" s="31" t="s">
        <v>259</v>
      </c>
      <c r="E473" s="30">
        <v>0</v>
      </c>
      <c r="F473" s="32" t="s">
        <v>35</v>
      </c>
    </row>
    <row r="474" spans="2:6" x14ac:dyDescent="0.15">
      <c r="B474" s="29"/>
      <c r="C474" s="30">
        <v>2</v>
      </c>
      <c r="D474" s="31"/>
      <c r="E474" s="30">
        <v>1</v>
      </c>
      <c r="F474" s="32" t="s">
        <v>1006</v>
      </c>
    </row>
    <row r="475" spans="2:6" x14ac:dyDescent="0.15">
      <c r="B475" s="29"/>
      <c r="C475" s="30">
        <v>3</v>
      </c>
      <c r="D475" s="31"/>
      <c r="E475" s="30">
        <v>2</v>
      </c>
      <c r="F475" s="32" t="s">
        <v>908</v>
      </c>
    </row>
    <row r="476" spans="2:6" x14ac:dyDescent="0.15">
      <c r="B476" s="29"/>
      <c r="C476" s="30">
        <v>4</v>
      </c>
      <c r="D476" s="31"/>
      <c r="E476" s="30">
        <v>3</v>
      </c>
      <c r="F476" s="32" t="s">
        <v>667</v>
      </c>
    </row>
    <row r="477" spans="2:6" x14ac:dyDescent="0.15">
      <c r="B477" s="29"/>
      <c r="C477" s="30">
        <v>5</v>
      </c>
      <c r="D477" s="31"/>
      <c r="E477" s="30">
        <v>9999</v>
      </c>
      <c r="F477" s="32" t="s">
        <v>656</v>
      </c>
    </row>
    <row r="478" spans="2:6" x14ac:dyDescent="0.15">
      <c r="B478" s="29">
        <v>32</v>
      </c>
      <c r="C478" s="30">
        <v>1</v>
      </c>
      <c r="D478" s="31" t="s">
        <v>376</v>
      </c>
      <c r="E478" s="30">
        <v>0</v>
      </c>
      <c r="F478" s="32" t="s">
        <v>1007</v>
      </c>
    </row>
    <row r="479" spans="2:6" x14ac:dyDescent="0.15">
      <c r="B479" s="29"/>
      <c r="C479" s="30">
        <v>2</v>
      </c>
      <c r="D479" s="31"/>
      <c r="E479" s="30">
        <v>1</v>
      </c>
      <c r="F479" s="32" t="s">
        <v>1008</v>
      </c>
    </row>
    <row r="480" spans="2:6" x14ac:dyDescent="0.15">
      <c r="B480" s="29"/>
      <c r="C480" s="30">
        <v>3</v>
      </c>
      <c r="D480" s="31"/>
      <c r="E480" s="30">
        <v>2</v>
      </c>
      <c r="F480" s="32" t="s">
        <v>1009</v>
      </c>
    </row>
    <row r="481" spans="2:6" x14ac:dyDescent="0.15">
      <c r="B481" s="29"/>
      <c r="C481" s="30">
        <v>4</v>
      </c>
      <c r="D481" s="31"/>
      <c r="E481" s="30">
        <v>3</v>
      </c>
      <c r="F481" s="32" t="s">
        <v>1010</v>
      </c>
    </row>
    <row r="482" spans="2:6" x14ac:dyDescent="0.15">
      <c r="B482" s="29"/>
      <c r="C482" s="30">
        <v>5</v>
      </c>
      <c r="D482" s="31"/>
      <c r="E482" s="30">
        <v>4</v>
      </c>
      <c r="F482" s="32" t="s">
        <v>1011</v>
      </c>
    </row>
    <row r="483" spans="2:6" x14ac:dyDescent="0.15">
      <c r="B483" s="29"/>
      <c r="C483" s="30">
        <v>6</v>
      </c>
      <c r="D483" s="31"/>
      <c r="E483" s="30">
        <v>5</v>
      </c>
      <c r="F483" s="32" t="s">
        <v>1012</v>
      </c>
    </row>
    <row r="484" spans="2:6" x14ac:dyDescent="0.15">
      <c r="B484" s="29"/>
      <c r="C484" s="30">
        <v>7</v>
      </c>
      <c r="D484" s="31"/>
      <c r="E484" s="30">
        <v>9</v>
      </c>
      <c r="F484" s="32" t="s">
        <v>1013</v>
      </c>
    </row>
    <row r="485" spans="2:6" x14ac:dyDescent="0.15">
      <c r="B485" s="29"/>
      <c r="C485" s="30">
        <v>8</v>
      </c>
      <c r="D485" s="31"/>
      <c r="E485" s="30">
        <v>10</v>
      </c>
      <c r="F485" s="32" t="s">
        <v>1014</v>
      </c>
    </row>
    <row r="486" spans="2:6" x14ac:dyDescent="0.15">
      <c r="B486" s="29"/>
      <c r="C486" s="30">
        <v>9</v>
      </c>
      <c r="D486" s="31"/>
      <c r="E486" s="30">
        <v>16</v>
      </c>
      <c r="F486" s="32" t="s">
        <v>1015</v>
      </c>
    </row>
    <row r="487" spans="2:6" x14ac:dyDescent="0.15">
      <c r="B487" s="29"/>
      <c r="C487" s="30">
        <v>10</v>
      </c>
      <c r="D487" s="31"/>
      <c r="E487" s="30">
        <v>21</v>
      </c>
      <c r="F487" s="32" t="s">
        <v>1016</v>
      </c>
    </row>
    <row r="488" spans="2:6" x14ac:dyDescent="0.15">
      <c r="B488" s="29"/>
      <c r="C488" s="30">
        <v>11</v>
      </c>
      <c r="D488" s="31"/>
      <c r="E488" s="30">
        <v>24</v>
      </c>
      <c r="F488" s="32" t="s">
        <v>1017</v>
      </c>
    </row>
    <row r="489" spans="2:6" x14ac:dyDescent="0.15">
      <c r="B489" s="29"/>
      <c r="C489" s="30">
        <v>12</v>
      </c>
      <c r="D489" s="31"/>
      <c r="E489" s="30">
        <v>26</v>
      </c>
      <c r="F489" s="32" t="s">
        <v>1018</v>
      </c>
    </row>
    <row r="490" spans="2:6" x14ac:dyDescent="0.15">
      <c r="B490" s="29"/>
      <c r="C490" s="30">
        <v>13</v>
      </c>
      <c r="D490" s="31"/>
      <c r="E490" s="30">
        <v>59</v>
      </c>
      <c r="F490" s="32" t="s">
        <v>1019</v>
      </c>
    </row>
    <row r="491" spans="2:6" x14ac:dyDescent="0.15">
      <c r="B491" s="29"/>
      <c r="C491" s="30">
        <v>14</v>
      </c>
      <c r="D491" s="31"/>
      <c r="E491" s="30">
        <v>76</v>
      </c>
      <c r="F491" s="32" t="s">
        <v>1020</v>
      </c>
    </row>
    <row r="492" spans="2:6" x14ac:dyDescent="0.15">
      <c r="B492" s="29"/>
      <c r="C492" s="30">
        <v>15</v>
      </c>
      <c r="D492" s="31"/>
      <c r="E492" s="30">
        <v>81</v>
      </c>
      <c r="F492" s="32" t="s">
        <v>1021</v>
      </c>
    </row>
    <row r="493" spans="2:6" x14ac:dyDescent="0.15">
      <c r="B493" s="29"/>
      <c r="C493" s="30">
        <v>16</v>
      </c>
      <c r="D493" s="31"/>
      <c r="E493" s="30">
        <v>87</v>
      </c>
      <c r="F493" s="32" t="s">
        <v>1022</v>
      </c>
    </row>
    <row r="494" spans="2:6" x14ac:dyDescent="0.15">
      <c r="B494" s="29"/>
      <c r="C494" s="30">
        <v>17</v>
      </c>
      <c r="D494" s="31"/>
      <c r="E494" s="30">
        <v>88</v>
      </c>
      <c r="F494" s="32" t="s">
        <v>1023</v>
      </c>
    </row>
    <row r="495" spans="2:6" x14ac:dyDescent="0.15">
      <c r="B495" s="29"/>
      <c r="C495" s="30">
        <v>18</v>
      </c>
      <c r="D495" s="31"/>
      <c r="E495" s="30">
        <v>89</v>
      </c>
      <c r="F495" s="32" t="s">
        <v>1024</v>
      </c>
    </row>
    <row r="496" spans="2:6" x14ac:dyDescent="0.15">
      <c r="B496" s="29"/>
      <c r="C496" s="30">
        <v>19</v>
      </c>
      <c r="D496" s="31"/>
      <c r="E496" s="30">
        <v>90</v>
      </c>
      <c r="F496" s="32" t="s">
        <v>1025</v>
      </c>
    </row>
    <row r="497" spans="2:6" x14ac:dyDescent="0.15">
      <c r="B497" s="29"/>
      <c r="C497" s="30">
        <v>20</v>
      </c>
      <c r="D497" s="31"/>
      <c r="E497" s="30">
        <v>91</v>
      </c>
      <c r="F497" s="32" t="s">
        <v>1026</v>
      </c>
    </row>
    <row r="498" spans="2:6" x14ac:dyDescent="0.15">
      <c r="B498" s="29"/>
      <c r="C498" s="30">
        <v>21</v>
      </c>
      <c r="D498" s="31"/>
      <c r="E498" s="30">
        <v>92</v>
      </c>
      <c r="F498" s="32" t="s">
        <v>1027</v>
      </c>
    </row>
    <row r="499" spans="2:6" x14ac:dyDescent="0.15">
      <c r="B499" s="29"/>
      <c r="C499" s="30">
        <v>22</v>
      </c>
      <c r="D499" s="31"/>
      <c r="E499" s="30">
        <v>93</v>
      </c>
      <c r="F499" s="32" t="s">
        <v>1028</v>
      </c>
    </row>
    <row r="500" spans="2:6" x14ac:dyDescent="0.15">
      <c r="B500" s="29"/>
      <c r="C500" s="30">
        <v>23</v>
      </c>
      <c r="D500" s="31"/>
      <c r="E500" s="30">
        <v>94</v>
      </c>
      <c r="F500" s="32" t="s">
        <v>1029</v>
      </c>
    </row>
    <row r="501" spans="2:6" x14ac:dyDescent="0.15">
      <c r="B501" s="29">
        <v>33</v>
      </c>
      <c r="C501" s="30">
        <v>1</v>
      </c>
      <c r="D501" s="31" t="s">
        <v>213</v>
      </c>
      <c r="E501" s="30">
        <v>0</v>
      </c>
      <c r="F501" s="32" t="s">
        <v>35</v>
      </c>
    </row>
    <row r="502" spans="2:6" x14ac:dyDescent="0.15">
      <c r="B502" s="29"/>
      <c r="C502" s="30">
        <v>2</v>
      </c>
      <c r="D502" s="31"/>
      <c r="E502" s="30">
        <v>1</v>
      </c>
      <c r="F502" s="32" t="s">
        <v>1030</v>
      </c>
    </row>
    <row r="503" spans="2:6" x14ac:dyDescent="0.15">
      <c r="B503" s="29"/>
      <c r="C503" s="30">
        <v>3</v>
      </c>
      <c r="D503" s="31"/>
      <c r="E503" s="30">
        <v>2</v>
      </c>
      <c r="F503" s="32" t="s">
        <v>706</v>
      </c>
    </row>
    <row r="504" spans="2:6" x14ac:dyDescent="0.15">
      <c r="B504" s="29"/>
      <c r="C504" s="30">
        <v>4</v>
      </c>
      <c r="D504" s="31"/>
      <c r="E504" s="30">
        <v>3</v>
      </c>
      <c r="F504" s="32" t="s">
        <v>1031</v>
      </c>
    </row>
    <row r="505" spans="2:6" x14ac:dyDescent="0.15">
      <c r="B505" s="29"/>
      <c r="C505" s="30">
        <v>5</v>
      </c>
      <c r="D505" s="31"/>
      <c r="E505" s="30">
        <v>4</v>
      </c>
      <c r="F505" s="32" t="s">
        <v>1032</v>
      </c>
    </row>
    <row r="506" spans="2:6" x14ac:dyDescent="0.15">
      <c r="B506" s="29"/>
      <c r="C506" s="30">
        <v>6</v>
      </c>
      <c r="D506" s="31"/>
      <c r="E506" s="30">
        <v>5</v>
      </c>
      <c r="F506" s="32" t="s">
        <v>1033</v>
      </c>
    </row>
    <row r="507" spans="2:6" x14ac:dyDescent="0.15">
      <c r="B507" s="29"/>
      <c r="C507" s="30">
        <v>7</v>
      </c>
      <c r="D507" s="31"/>
      <c r="E507" s="30">
        <v>6</v>
      </c>
      <c r="F507" s="32" t="s">
        <v>1034</v>
      </c>
    </row>
    <row r="508" spans="2:6" x14ac:dyDescent="0.15">
      <c r="B508" s="29"/>
      <c r="C508" s="30">
        <v>8</v>
      </c>
      <c r="D508" s="31"/>
      <c r="E508" s="30">
        <v>7</v>
      </c>
      <c r="F508" s="32" t="s">
        <v>1035</v>
      </c>
    </row>
    <row r="509" spans="2:6" x14ac:dyDescent="0.15">
      <c r="B509" s="29"/>
      <c r="C509" s="30">
        <v>9</v>
      </c>
      <c r="D509" s="31"/>
      <c r="E509" s="30">
        <v>8</v>
      </c>
      <c r="F509" s="32" t="s">
        <v>1036</v>
      </c>
    </row>
    <row r="510" spans="2:6" x14ac:dyDescent="0.15">
      <c r="B510" s="29"/>
      <c r="C510" s="30">
        <v>10</v>
      </c>
      <c r="D510" s="31"/>
      <c r="E510" s="30">
        <v>9999</v>
      </c>
      <c r="F510" s="32" t="s">
        <v>656</v>
      </c>
    </row>
    <row r="511" spans="2:6" x14ac:dyDescent="0.15">
      <c r="B511" s="29">
        <v>34</v>
      </c>
      <c r="C511" s="30">
        <v>1</v>
      </c>
      <c r="D511" s="31" t="s">
        <v>1037</v>
      </c>
      <c r="E511" s="30">
        <v>0</v>
      </c>
      <c r="F511" s="32" t="s">
        <v>1038</v>
      </c>
    </row>
    <row r="512" spans="2:6" x14ac:dyDescent="0.15">
      <c r="B512" s="29"/>
      <c r="C512" s="30">
        <v>2</v>
      </c>
      <c r="D512" s="31"/>
      <c r="E512" s="30">
        <v>1</v>
      </c>
      <c r="F512" s="32" t="s">
        <v>1039</v>
      </c>
    </row>
    <row r="513" spans="2:6" x14ac:dyDescent="0.15">
      <c r="B513" s="29">
        <v>35</v>
      </c>
      <c r="C513" s="30">
        <v>1</v>
      </c>
      <c r="D513" s="31" t="s">
        <v>212</v>
      </c>
      <c r="E513" s="30">
        <v>0</v>
      </c>
      <c r="F513" s="32" t="s">
        <v>35</v>
      </c>
    </row>
    <row r="514" spans="2:6" x14ac:dyDescent="0.15">
      <c r="B514" s="29"/>
      <c r="C514" s="30">
        <v>2</v>
      </c>
      <c r="D514" s="31"/>
      <c r="E514" s="30">
        <v>1</v>
      </c>
      <c r="F514" s="32" t="s">
        <v>925</v>
      </c>
    </row>
    <row r="515" spans="2:6" x14ac:dyDescent="0.15">
      <c r="B515" s="29"/>
      <c r="C515" s="30">
        <v>3</v>
      </c>
      <c r="D515" s="31"/>
      <c r="E515" s="30">
        <v>2</v>
      </c>
      <c r="F515" s="32" t="s">
        <v>1040</v>
      </c>
    </row>
    <row r="516" spans="2:6" x14ac:dyDescent="0.15">
      <c r="B516" s="29"/>
      <c r="C516" s="30">
        <v>4</v>
      </c>
      <c r="D516" s="31"/>
      <c r="E516" s="30">
        <v>3</v>
      </c>
      <c r="F516" s="32" t="s">
        <v>1041</v>
      </c>
    </row>
    <row r="517" spans="2:6" x14ac:dyDescent="0.15">
      <c r="B517" s="29"/>
      <c r="C517" s="30">
        <v>5</v>
      </c>
      <c r="D517" s="31"/>
      <c r="E517" s="30">
        <v>4</v>
      </c>
      <c r="F517" s="32" t="s">
        <v>1042</v>
      </c>
    </row>
    <row r="518" spans="2:6" x14ac:dyDescent="0.15">
      <c r="B518" s="29"/>
      <c r="C518" s="30">
        <v>6</v>
      </c>
      <c r="D518" s="31"/>
      <c r="E518" s="30">
        <v>5</v>
      </c>
      <c r="F518" s="32" t="s">
        <v>1043</v>
      </c>
    </row>
    <row r="519" spans="2:6" x14ac:dyDescent="0.15">
      <c r="B519" s="29"/>
      <c r="C519" s="30">
        <v>7</v>
      </c>
      <c r="D519" s="31"/>
      <c r="E519" s="30">
        <v>6</v>
      </c>
      <c r="F519" s="32" t="s">
        <v>1044</v>
      </c>
    </row>
    <row r="520" spans="2:6" x14ac:dyDescent="0.15">
      <c r="B520" s="29"/>
      <c r="C520" s="30">
        <v>8</v>
      </c>
      <c r="D520" s="31"/>
      <c r="E520" s="30">
        <v>9999</v>
      </c>
      <c r="F520" s="32" t="s">
        <v>656</v>
      </c>
    </row>
    <row r="521" spans="2:6" x14ac:dyDescent="0.15">
      <c r="B521" s="29">
        <v>36</v>
      </c>
      <c r="C521" s="30">
        <v>1</v>
      </c>
      <c r="D521" s="31" t="s">
        <v>331</v>
      </c>
      <c r="E521" s="30">
        <v>21210001</v>
      </c>
      <c r="F521" s="32" t="s">
        <v>331</v>
      </c>
    </row>
    <row r="522" spans="2:6" x14ac:dyDescent="0.15">
      <c r="B522" s="29">
        <v>37</v>
      </c>
      <c r="C522" s="30">
        <v>1</v>
      </c>
      <c r="D522" s="31" t="s">
        <v>591</v>
      </c>
      <c r="E522" s="30">
        <v>0</v>
      </c>
      <c r="F522" s="32" t="s">
        <v>656</v>
      </c>
    </row>
    <row r="523" spans="2:6" x14ac:dyDescent="0.15">
      <c r="B523" s="29"/>
      <c r="C523" s="30">
        <v>2</v>
      </c>
      <c r="D523" s="31"/>
      <c r="E523" s="30">
        <v>1</v>
      </c>
      <c r="F523" s="32" t="s">
        <v>1045</v>
      </c>
    </row>
    <row r="524" spans="2:6" x14ac:dyDescent="0.15">
      <c r="B524" s="29"/>
      <c r="C524" s="30">
        <v>3</v>
      </c>
      <c r="D524" s="31"/>
      <c r="E524" s="30">
        <v>2</v>
      </c>
      <c r="F524" s="32" t="s">
        <v>1046</v>
      </c>
    </row>
    <row r="525" spans="2:6" x14ac:dyDescent="0.15">
      <c r="B525" s="29">
        <v>38</v>
      </c>
      <c r="C525" s="30">
        <v>1</v>
      </c>
      <c r="D525" s="31" t="s">
        <v>414</v>
      </c>
      <c r="E525" s="30">
        <v>0</v>
      </c>
      <c r="F525" s="32" t="s">
        <v>656</v>
      </c>
    </row>
    <row r="526" spans="2:6" x14ac:dyDescent="0.15">
      <c r="B526" s="29"/>
      <c r="C526" s="30">
        <v>2</v>
      </c>
      <c r="D526" s="31"/>
      <c r="E526" s="30">
        <v>1</v>
      </c>
      <c r="F526" s="32" t="s">
        <v>1047</v>
      </c>
    </row>
    <row r="527" spans="2:6" x14ac:dyDescent="0.15">
      <c r="B527" s="29"/>
      <c r="C527" s="30">
        <v>3</v>
      </c>
      <c r="D527" s="31"/>
      <c r="E527" s="30">
        <v>2</v>
      </c>
      <c r="F527" s="32" t="s">
        <v>1048</v>
      </c>
    </row>
    <row r="528" spans="2:6" x14ac:dyDescent="0.15">
      <c r="B528" s="29">
        <v>39</v>
      </c>
      <c r="C528" s="30">
        <v>1</v>
      </c>
      <c r="D528" s="31" t="s">
        <v>381</v>
      </c>
      <c r="E528" s="30">
        <v>1</v>
      </c>
      <c r="F528" s="32">
        <v>75</v>
      </c>
    </row>
    <row r="529" spans="2:6" x14ac:dyDescent="0.15">
      <c r="B529" s="29"/>
      <c r="C529" s="30">
        <v>2</v>
      </c>
      <c r="D529" s="31"/>
      <c r="E529" s="30">
        <v>2</v>
      </c>
      <c r="F529" s="32">
        <v>100</v>
      </c>
    </row>
    <row r="530" spans="2:6" x14ac:dyDescent="0.15">
      <c r="B530" s="29"/>
      <c r="C530" s="30">
        <v>3</v>
      </c>
      <c r="D530" s="31"/>
      <c r="E530" s="30">
        <v>3</v>
      </c>
      <c r="F530" s="32">
        <v>150</v>
      </c>
    </row>
    <row r="531" spans="2:6" x14ac:dyDescent="0.15">
      <c r="B531" s="29"/>
      <c r="C531" s="30">
        <v>4</v>
      </c>
      <c r="D531" s="31"/>
      <c r="E531" s="30">
        <v>4</v>
      </c>
      <c r="F531" s="32">
        <v>200</v>
      </c>
    </row>
    <row r="532" spans="2:6" x14ac:dyDescent="0.15">
      <c r="B532" s="29"/>
      <c r="C532" s="30">
        <v>5</v>
      </c>
      <c r="D532" s="31"/>
      <c r="E532" s="30">
        <v>5</v>
      </c>
      <c r="F532" s="32">
        <v>250</v>
      </c>
    </row>
    <row r="533" spans="2:6" x14ac:dyDescent="0.15">
      <c r="B533" s="29"/>
      <c r="C533" s="30">
        <v>6</v>
      </c>
      <c r="D533" s="31"/>
      <c r="E533" s="30">
        <v>9999</v>
      </c>
      <c r="F533" s="32" t="s">
        <v>667</v>
      </c>
    </row>
    <row r="534" spans="2:6" x14ac:dyDescent="0.15">
      <c r="B534" s="29">
        <v>40</v>
      </c>
      <c r="C534" s="30">
        <v>1</v>
      </c>
      <c r="D534" s="31" t="s">
        <v>221</v>
      </c>
      <c r="E534" s="30">
        <v>0</v>
      </c>
      <c r="F534" s="32" t="s">
        <v>35</v>
      </c>
    </row>
    <row r="535" spans="2:6" x14ac:dyDescent="0.15">
      <c r="B535" s="29"/>
      <c r="C535" s="30">
        <v>2</v>
      </c>
      <c r="D535" s="31"/>
      <c r="E535" s="30">
        <v>1</v>
      </c>
      <c r="F535" s="32" t="s">
        <v>1049</v>
      </c>
    </row>
    <row r="536" spans="2:6" x14ac:dyDescent="0.15">
      <c r="B536" s="29"/>
      <c r="C536" s="30">
        <v>3</v>
      </c>
      <c r="D536" s="31"/>
      <c r="E536" s="30">
        <v>2</v>
      </c>
      <c r="F536" s="32" t="s">
        <v>1050</v>
      </c>
    </row>
    <row r="537" spans="2:6" x14ac:dyDescent="0.15">
      <c r="B537" s="29"/>
      <c r="C537" s="30">
        <v>4</v>
      </c>
      <c r="D537" s="31"/>
      <c r="E537" s="30">
        <v>3</v>
      </c>
      <c r="F537" s="32" t="s">
        <v>1051</v>
      </c>
    </row>
    <row r="538" spans="2:6" x14ac:dyDescent="0.15">
      <c r="B538" s="29"/>
      <c r="C538" s="30">
        <v>5</v>
      </c>
      <c r="D538" s="31"/>
      <c r="E538" s="30">
        <v>4</v>
      </c>
      <c r="F538" s="32" t="s">
        <v>706</v>
      </c>
    </row>
    <row r="539" spans="2:6" x14ac:dyDescent="0.15">
      <c r="B539" s="29"/>
      <c r="C539" s="30">
        <v>6</v>
      </c>
      <c r="D539" s="31"/>
      <c r="E539" s="30">
        <v>5</v>
      </c>
      <c r="F539" s="32" t="s">
        <v>1052</v>
      </c>
    </row>
    <row r="540" spans="2:6" x14ac:dyDescent="0.15">
      <c r="B540" s="29"/>
      <c r="C540" s="30">
        <v>7</v>
      </c>
      <c r="D540" s="31"/>
      <c r="E540" s="30">
        <v>6</v>
      </c>
      <c r="F540" s="32" t="s">
        <v>1053</v>
      </c>
    </row>
    <row r="541" spans="2:6" x14ac:dyDescent="0.15">
      <c r="B541" s="29"/>
      <c r="C541" s="30">
        <v>8</v>
      </c>
      <c r="D541" s="31"/>
      <c r="E541" s="30">
        <v>7</v>
      </c>
      <c r="F541" s="32" t="s">
        <v>1054</v>
      </c>
    </row>
    <row r="542" spans="2:6" x14ac:dyDescent="0.15">
      <c r="B542" s="29"/>
      <c r="C542" s="30">
        <v>9</v>
      </c>
      <c r="D542" s="31"/>
      <c r="E542" s="30">
        <v>8</v>
      </c>
      <c r="F542" s="32" t="s">
        <v>1055</v>
      </c>
    </row>
    <row r="543" spans="2:6" x14ac:dyDescent="0.15">
      <c r="B543" s="29"/>
      <c r="C543" s="30">
        <v>10</v>
      </c>
      <c r="D543" s="31"/>
      <c r="E543" s="30">
        <v>9</v>
      </c>
      <c r="F543" s="32" t="s">
        <v>1056</v>
      </c>
    </row>
    <row r="544" spans="2:6" x14ac:dyDescent="0.15">
      <c r="B544" s="29"/>
      <c r="C544" s="30">
        <v>11</v>
      </c>
      <c r="D544" s="31"/>
      <c r="E544" s="30">
        <v>10</v>
      </c>
      <c r="F544" s="32" t="s">
        <v>1031</v>
      </c>
    </row>
    <row r="545" spans="2:6" x14ac:dyDescent="0.15">
      <c r="B545" s="29"/>
      <c r="C545" s="30">
        <v>12</v>
      </c>
      <c r="D545" s="31"/>
      <c r="E545" s="30">
        <v>9999</v>
      </c>
      <c r="F545" s="32" t="s">
        <v>656</v>
      </c>
    </row>
    <row r="546" spans="2:6" x14ac:dyDescent="0.15">
      <c r="B546" s="29">
        <v>41</v>
      </c>
      <c r="C546" s="30">
        <v>1</v>
      </c>
      <c r="D546" s="31" t="s">
        <v>405</v>
      </c>
      <c r="E546" s="30">
        <v>1</v>
      </c>
      <c r="F546" s="32" t="s">
        <v>1057</v>
      </c>
    </row>
    <row r="547" spans="2:6" x14ac:dyDescent="0.15">
      <c r="B547" s="29"/>
      <c r="C547" s="30">
        <v>2</v>
      </c>
      <c r="D547" s="31"/>
      <c r="E547" s="30">
        <v>2</v>
      </c>
      <c r="F547" s="32" t="s">
        <v>1058</v>
      </c>
    </row>
    <row r="548" spans="2:6" x14ac:dyDescent="0.15">
      <c r="B548" s="29"/>
      <c r="C548" s="30">
        <v>3</v>
      </c>
      <c r="D548" s="31"/>
      <c r="E548" s="30">
        <v>9999</v>
      </c>
      <c r="F548" s="32" t="s">
        <v>667</v>
      </c>
    </row>
    <row r="549" spans="2:6" x14ac:dyDescent="0.15">
      <c r="B549" s="29">
        <v>42</v>
      </c>
      <c r="C549" s="30">
        <v>1</v>
      </c>
      <c r="D549" s="31" t="s">
        <v>1059</v>
      </c>
      <c r="E549" s="30">
        <v>0</v>
      </c>
      <c r="F549" s="32" t="s">
        <v>1060</v>
      </c>
    </row>
    <row r="550" spans="2:6" x14ac:dyDescent="0.15">
      <c r="B550" s="29"/>
      <c r="C550" s="30">
        <v>2</v>
      </c>
      <c r="D550" s="31"/>
      <c r="E550" s="30">
        <v>1</v>
      </c>
      <c r="F550" s="32" t="s">
        <v>645</v>
      </c>
    </row>
    <row r="551" spans="2:6" x14ac:dyDescent="0.15">
      <c r="B551" s="29"/>
      <c r="C551" s="30">
        <v>3</v>
      </c>
      <c r="D551" s="31"/>
      <c r="E551" s="30">
        <v>2</v>
      </c>
      <c r="F551" s="32" t="s">
        <v>1061</v>
      </c>
    </row>
    <row r="552" spans="2:6" x14ac:dyDescent="0.15">
      <c r="B552" s="29"/>
      <c r="C552" s="30">
        <v>4</v>
      </c>
      <c r="D552" s="31"/>
      <c r="E552" s="30">
        <v>3</v>
      </c>
      <c r="F552" s="32" t="s">
        <v>1062</v>
      </c>
    </row>
    <row r="553" spans="2:6" x14ac:dyDescent="0.15">
      <c r="B553" s="29">
        <v>43</v>
      </c>
      <c r="C553" s="30">
        <v>1</v>
      </c>
      <c r="D553" s="31" t="s">
        <v>596</v>
      </c>
      <c r="E553" s="30">
        <v>0</v>
      </c>
      <c r="F553" s="32" t="s">
        <v>1063</v>
      </c>
    </row>
    <row r="554" spans="2:6" x14ac:dyDescent="0.15">
      <c r="B554" s="29"/>
      <c r="C554" s="30">
        <v>2</v>
      </c>
      <c r="D554" s="31"/>
      <c r="E554" s="30">
        <v>1</v>
      </c>
      <c r="F554" s="32" t="s">
        <v>1064</v>
      </c>
    </row>
    <row r="555" spans="2:6" x14ac:dyDescent="0.15">
      <c r="B555" s="29">
        <v>44</v>
      </c>
      <c r="C555" s="30">
        <v>1</v>
      </c>
      <c r="D555" s="31" t="s">
        <v>416</v>
      </c>
      <c r="E555" s="30">
        <v>0</v>
      </c>
      <c r="F555" s="32" t="s">
        <v>656</v>
      </c>
    </row>
    <row r="556" spans="2:6" x14ac:dyDescent="0.15">
      <c r="B556" s="29"/>
      <c r="C556" s="30">
        <v>2</v>
      </c>
      <c r="D556" s="31"/>
      <c r="E556" s="30">
        <v>1</v>
      </c>
      <c r="F556" s="32" t="s">
        <v>1065</v>
      </c>
    </row>
    <row r="557" spans="2:6" x14ac:dyDescent="0.15">
      <c r="B557" s="29"/>
      <c r="C557" s="30">
        <v>3</v>
      </c>
      <c r="D557" s="31"/>
      <c r="E557" s="30">
        <v>2</v>
      </c>
      <c r="F557" s="32" t="s">
        <v>1066</v>
      </c>
    </row>
    <row r="558" spans="2:6" x14ac:dyDescent="0.15">
      <c r="B558" s="29"/>
      <c r="C558" s="30">
        <v>4</v>
      </c>
      <c r="D558" s="31"/>
      <c r="E558" s="30">
        <v>3</v>
      </c>
      <c r="F558" s="32" t="s">
        <v>1067</v>
      </c>
    </row>
    <row r="559" spans="2:6" x14ac:dyDescent="0.15">
      <c r="B559" s="29">
        <v>45</v>
      </c>
      <c r="C559" s="30">
        <v>1</v>
      </c>
      <c r="D559" s="31" t="s">
        <v>547</v>
      </c>
      <c r="E559" s="30">
        <v>1</v>
      </c>
      <c r="F559" s="32" t="s">
        <v>1068</v>
      </c>
    </row>
    <row r="560" spans="2:6" x14ac:dyDescent="0.15">
      <c r="B560" s="29"/>
      <c r="C560" s="30">
        <v>2</v>
      </c>
      <c r="D560" s="31"/>
      <c r="E560" s="30">
        <v>2</v>
      </c>
      <c r="F560" s="32" t="s">
        <v>1069</v>
      </c>
    </row>
    <row r="561" spans="2:6" x14ac:dyDescent="0.15">
      <c r="B561" s="29"/>
      <c r="C561" s="30">
        <v>3</v>
      </c>
      <c r="D561" s="31"/>
      <c r="E561" s="30">
        <v>3</v>
      </c>
      <c r="F561" s="32" t="s">
        <v>1070</v>
      </c>
    </row>
    <row r="562" spans="2:6" x14ac:dyDescent="0.15">
      <c r="B562" s="29">
        <v>46</v>
      </c>
      <c r="C562" s="30">
        <v>1</v>
      </c>
      <c r="D562" s="31" t="s">
        <v>592</v>
      </c>
      <c r="E562" s="30">
        <v>0</v>
      </c>
      <c r="F562" s="32" t="s">
        <v>656</v>
      </c>
    </row>
    <row r="563" spans="2:6" x14ac:dyDescent="0.15">
      <c r="B563" s="29"/>
      <c r="C563" s="30">
        <v>2</v>
      </c>
      <c r="D563" s="31"/>
      <c r="E563" s="30">
        <v>1</v>
      </c>
      <c r="F563" s="32" t="s">
        <v>1071</v>
      </c>
    </row>
    <row r="564" spans="2:6" x14ac:dyDescent="0.15">
      <c r="B564" s="29"/>
      <c r="C564" s="30">
        <v>3</v>
      </c>
      <c r="D564" s="31"/>
      <c r="E564" s="30">
        <v>2</v>
      </c>
      <c r="F564" s="32" t="s">
        <v>1072</v>
      </c>
    </row>
    <row r="565" spans="2:6" x14ac:dyDescent="0.15">
      <c r="B565" s="29"/>
      <c r="C565" s="30">
        <v>4</v>
      </c>
      <c r="D565" s="31"/>
      <c r="E565" s="30">
        <v>3</v>
      </c>
      <c r="F565" s="32" t="s">
        <v>1073</v>
      </c>
    </row>
    <row r="566" spans="2:6" x14ac:dyDescent="0.15">
      <c r="B566" s="29">
        <v>47</v>
      </c>
      <c r="C566" s="30">
        <v>1</v>
      </c>
      <c r="D566" s="31" t="s">
        <v>329</v>
      </c>
      <c r="E566" s="30">
        <v>0</v>
      </c>
      <c r="F566" s="32" t="s">
        <v>35</v>
      </c>
    </row>
    <row r="567" spans="2:6" x14ac:dyDescent="0.15">
      <c r="B567" s="29"/>
      <c r="C567" s="30">
        <v>2</v>
      </c>
      <c r="D567" s="31"/>
      <c r="E567" s="30">
        <v>1</v>
      </c>
      <c r="F567" s="32" t="s">
        <v>936</v>
      </c>
    </row>
    <row r="568" spans="2:6" x14ac:dyDescent="0.15">
      <c r="B568" s="29"/>
      <c r="C568" s="30">
        <v>3</v>
      </c>
      <c r="D568" s="31"/>
      <c r="E568" s="30">
        <v>2</v>
      </c>
      <c r="F568" s="32" t="s">
        <v>1074</v>
      </c>
    </row>
    <row r="569" spans="2:6" x14ac:dyDescent="0.15">
      <c r="B569" s="29"/>
      <c r="C569" s="30">
        <v>4</v>
      </c>
      <c r="D569" s="31"/>
      <c r="E569" s="30">
        <v>9</v>
      </c>
      <c r="F569" s="32" t="s">
        <v>656</v>
      </c>
    </row>
    <row r="570" spans="2:6" x14ac:dyDescent="0.15">
      <c r="B570" s="29"/>
      <c r="C570" s="30">
        <v>5</v>
      </c>
      <c r="D570" s="31"/>
      <c r="E570" s="30">
        <v>99</v>
      </c>
      <c r="F570" s="32" t="s">
        <v>1075</v>
      </c>
    </row>
    <row r="571" spans="2:6" x14ac:dyDescent="0.15">
      <c r="B571" s="29"/>
      <c r="C571" s="30">
        <v>6</v>
      </c>
      <c r="D571" s="31"/>
      <c r="E571" s="30">
        <v>98</v>
      </c>
      <c r="F571" s="32" t="s">
        <v>1076</v>
      </c>
    </row>
    <row r="572" spans="2:6" x14ac:dyDescent="0.15">
      <c r="B572" s="29">
        <v>48</v>
      </c>
      <c r="C572" s="30">
        <v>1</v>
      </c>
      <c r="D572" s="31" t="s">
        <v>223</v>
      </c>
      <c r="E572" s="30">
        <v>0</v>
      </c>
      <c r="F572" s="32" t="s">
        <v>35</v>
      </c>
    </row>
    <row r="573" spans="2:6" x14ac:dyDescent="0.15">
      <c r="B573" s="29"/>
      <c r="C573" s="30">
        <v>2</v>
      </c>
      <c r="D573" s="31"/>
      <c r="E573" s="30">
        <v>1</v>
      </c>
      <c r="F573" s="32" t="s">
        <v>1077</v>
      </c>
    </row>
    <row r="574" spans="2:6" x14ac:dyDescent="0.15">
      <c r="B574" s="29"/>
      <c r="C574" s="30">
        <v>3</v>
      </c>
      <c r="D574" s="31"/>
      <c r="E574" s="30">
        <v>2</v>
      </c>
      <c r="F574" s="32" t="s">
        <v>1078</v>
      </c>
    </row>
    <row r="575" spans="2:6" x14ac:dyDescent="0.15">
      <c r="B575" s="29"/>
      <c r="C575" s="30">
        <v>4</v>
      </c>
      <c r="D575" s="31"/>
      <c r="E575" s="30">
        <v>3</v>
      </c>
      <c r="F575" s="32" t="s">
        <v>1079</v>
      </c>
    </row>
    <row r="576" spans="2:6" x14ac:dyDescent="0.15">
      <c r="B576" s="29"/>
      <c r="C576" s="30">
        <v>5</v>
      </c>
      <c r="D576" s="31"/>
      <c r="E576" s="30">
        <v>4</v>
      </c>
      <c r="F576" s="32" t="s">
        <v>1080</v>
      </c>
    </row>
    <row r="577" spans="2:6" x14ac:dyDescent="0.15">
      <c r="B577" s="29"/>
      <c r="C577" s="30">
        <v>6</v>
      </c>
      <c r="D577" s="31"/>
      <c r="E577" s="30">
        <v>5</v>
      </c>
      <c r="F577" s="32" t="s">
        <v>1081</v>
      </c>
    </row>
    <row r="578" spans="2:6" x14ac:dyDescent="0.15">
      <c r="B578" s="29"/>
      <c r="C578" s="30">
        <v>7</v>
      </c>
      <c r="D578" s="31"/>
      <c r="E578" s="30">
        <v>6</v>
      </c>
      <c r="F578" s="32" t="s">
        <v>1082</v>
      </c>
    </row>
    <row r="579" spans="2:6" x14ac:dyDescent="0.15">
      <c r="B579" s="29"/>
      <c r="C579" s="30">
        <v>8</v>
      </c>
      <c r="D579" s="31"/>
      <c r="E579" s="30">
        <v>7</v>
      </c>
      <c r="F579" s="32" t="s">
        <v>1083</v>
      </c>
    </row>
    <row r="580" spans="2:6" x14ac:dyDescent="0.15">
      <c r="B580" s="29"/>
      <c r="C580" s="30">
        <v>9</v>
      </c>
      <c r="D580" s="31"/>
      <c r="E580" s="30">
        <v>8</v>
      </c>
      <c r="F580" s="32" t="s">
        <v>1084</v>
      </c>
    </row>
    <row r="581" spans="2:6" x14ac:dyDescent="0.15">
      <c r="B581" s="29"/>
      <c r="C581" s="30">
        <v>10</v>
      </c>
      <c r="D581" s="31"/>
      <c r="E581" s="30">
        <v>9</v>
      </c>
      <c r="F581" s="32" t="s">
        <v>1085</v>
      </c>
    </row>
    <row r="582" spans="2:6" x14ac:dyDescent="0.15">
      <c r="B582" s="29"/>
      <c r="C582" s="30">
        <v>11</v>
      </c>
      <c r="D582" s="31"/>
      <c r="E582" s="30">
        <v>10</v>
      </c>
      <c r="F582" s="32" t="s">
        <v>1086</v>
      </c>
    </row>
    <row r="583" spans="2:6" x14ac:dyDescent="0.15">
      <c r="B583" s="29"/>
      <c r="C583" s="30">
        <v>12</v>
      </c>
      <c r="D583" s="31"/>
      <c r="E583" s="30">
        <v>11</v>
      </c>
      <c r="F583" s="32" t="s">
        <v>1087</v>
      </c>
    </row>
    <row r="584" spans="2:6" x14ac:dyDescent="0.15">
      <c r="B584" s="29"/>
      <c r="C584" s="30">
        <v>13</v>
      </c>
      <c r="D584" s="31"/>
      <c r="E584" s="30">
        <v>12</v>
      </c>
      <c r="F584" s="32" t="s">
        <v>1088</v>
      </c>
    </row>
    <row r="585" spans="2:6" x14ac:dyDescent="0.15">
      <c r="B585" s="29"/>
      <c r="C585" s="30">
        <v>14</v>
      </c>
      <c r="D585" s="31"/>
      <c r="E585" s="30">
        <v>9999</v>
      </c>
      <c r="F585" s="32" t="s">
        <v>656</v>
      </c>
    </row>
    <row r="586" spans="2:6" x14ac:dyDescent="0.15">
      <c r="B586" s="29">
        <v>49</v>
      </c>
      <c r="C586" s="30">
        <v>1</v>
      </c>
      <c r="D586" s="31" t="s">
        <v>247</v>
      </c>
      <c r="E586" s="30">
        <v>0</v>
      </c>
      <c r="F586" s="32" t="s">
        <v>35</v>
      </c>
    </row>
    <row r="587" spans="2:6" x14ac:dyDescent="0.15">
      <c r="B587" s="29"/>
      <c r="C587" s="30">
        <v>2</v>
      </c>
      <c r="D587" s="31"/>
      <c r="E587" s="30">
        <v>1</v>
      </c>
      <c r="F587" s="32" t="s">
        <v>1089</v>
      </c>
    </row>
    <row r="588" spans="2:6" x14ac:dyDescent="0.15">
      <c r="B588" s="29"/>
      <c r="C588" s="30">
        <v>3</v>
      </c>
      <c r="D588" s="31"/>
      <c r="E588" s="30">
        <v>2</v>
      </c>
      <c r="F588" s="32" t="s">
        <v>1090</v>
      </c>
    </row>
    <row r="589" spans="2:6" x14ac:dyDescent="0.15">
      <c r="B589" s="29"/>
      <c r="C589" s="30">
        <v>4</v>
      </c>
      <c r="D589" s="31"/>
      <c r="E589" s="30">
        <v>3</v>
      </c>
      <c r="F589" s="32" t="s">
        <v>1091</v>
      </c>
    </row>
    <row r="590" spans="2:6" x14ac:dyDescent="0.15">
      <c r="B590" s="29"/>
      <c r="C590" s="30">
        <v>5</v>
      </c>
      <c r="D590" s="31"/>
      <c r="E590" s="30">
        <v>9999</v>
      </c>
      <c r="F590" s="32" t="s">
        <v>656</v>
      </c>
    </row>
    <row r="591" spans="2:6" x14ac:dyDescent="0.15">
      <c r="B591" s="29">
        <v>50</v>
      </c>
      <c r="C591" s="30">
        <v>1</v>
      </c>
      <c r="D591" s="31" t="s">
        <v>368</v>
      </c>
      <c r="E591" s="30">
        <v>20390010</v>
      </c>
      <c r="F591" s="32" t="s">
        <v>366</v>
      </c>
    </row>
    <row r="592" spans="2:6" x14ac:dyDescent="0.15">
      <c r="B592" s="29">
        <v>51</v>
      </c>
      <c r="C592" s="30">
        <v>1</v>
      </c>
      <c r="D592" s="31" t="s">
        <v>231</v>
      </c>
      <c r="E592" s="30">
        <v>0</v>
      </c>
      <c r="F592" s="32" t="s">
        <v>35</v>
      </c>
    </row>
    <row r="593" spans="2:6" x14ac:dyDescent="0.15">
      <c r="B593" s="29"/>
      <c r="C593" s="30">
        <v>2</v>
      </c>
      <c r="D593" s="31"/>
      <c r="E593" s="30">
        <v>1</v>
      </c>
      <c r="F593" s="32" t="s">
        <v>1092</v>
      </c>
    </row>
    <row r="594" spans="2:6" x14ac:dyDescent="0.15">
      <c r="B594" s="29"/>
      <c r="C594" s="30">
        <v>3</v>
      </c>
      <c r="D594" s="31"/>
      <c r="E594" s="30">
        <v>9999</v>
      </c>
      <c r="F594" s="32" t="s">
        <v>656</v>
      </c>
    </row>
    <row r="595" spans="2:6" x14ac:dyDescent="0.15">
      <c r="B595" s="29">
        <v>52</v>
      </c>
      <c r="C595" s="30">
        <v>1</v>
      </c>
      <c r="D595" s="31" t="s">
        <v>263</v>
      </c>
      <c r="E595" s="30">
        <v>0</v>
      </c>
      <c r="F595" s="32" t="s">
        <v>35</v>
      </c>
    </row>
    <row r="596" spans="2:6" x14ac:dyDescent="0.15">
      <c r="B596" s="29"/>
      <c r="C596" s="30">
        <v>2</v>
      </c>
      <c r="D596" s="31"/>
      <c r="E596" s="30">
        <v>1</v>
      </c>
      <c r="F596" s="32" t="s">
        <v>1093</v>
      </c>
    </row>
    <row r="597" spans="2:6" x14ac:dyDescent="0.15">
      <c r="B597" s="29"/>
      <c r="C597" s="30">
        <v>3</v>
      </c>
      <c r="D597" s="31"/>
      <c r="E597" s="30">
        <v>2</v>
      </c>
      <c r="F597" s="32" t="s">
        <v>1094</v>
      </c>
    </row>
    <row r="598" spans="2:6" x14ac:dyDescent="0.15">
      <c r="B598" s="29"/>
      <c r="C598" s="30">
        <v>4</v>
      </c>
      <c r="D598" s="31"/>
      <c r="E598" s="30">
        <v>9999</v>
      </c>
      <c r="F598" s="32" t="s">
        <v>656</v>
      </c>
    </row>
    <row r="599" spans="2:6" x14ac:dyDescent="0.15">
      <c r="B599" s="29">
        <v>53</v>
      </c>
      <c r="C599" s="30">
        <v>1</v>
      </c>
      <c r="D599" s="31" t="s">
        <v>268</v>
      </c>
      <c r="E599" s="30">
        <v>20410010</v>
      </c>
      <c r="F599" s="32" t="s">
        <v>1095</v>
      </c>
    </row>
    <row r="600" spans="2:6" x14ac:dyDescent="0.15">
      <c r="B600" s="29"/>
      <c r="C600" s="30">
        <v>2</v>
      </c>
      <c r="D600" s="31"/>
      <c r="E600" s="30">
        <v>20480010</v>
      </c>
      <c r="F600" s="32" t="s">
        <v>1096</v>
      </c>
    </row>
    <row r="601" spans="2:6" x14ac:dyDescent="0.15">
      <c r="B601" s="29"/>
      <c r="C601" s="30">
        <v>3</v>
      </c>
      <c r="D601" s="31"/>
      <c r="E601" s="30">
        <v>20410020</v>
      </c>
      <c r="F601" s="32" t="s">
        <v>1097</v>
      </c>
    </row>
    <row r="602" spans="2:6" x14ac:dyDescent="0.15">
      <c r="B602" s="29"/>
      <c r="C602" s="30">
        <v>4</v>
      </c>
      <c r="D602" s="31"/>
      <c r="E602" s="30">
        <v>20410030</v>
      </c>
      <c r="F602" s="32" t="s">
        <v>1098</v>
      </c>
    </row>
    <row r="603" spans="2:6" x14ac:dyDescent="0.15">
      <c r="B603" s="29"/>
      <c r="C603" s="30">
        <v>5</v>
      </c>
      <c r="D603" s="31"/>
      <c r="E603" s="30">
        <v>20480020</v>
      </c>
      <c r="F603" s="32" t="s">
        <v>1099</v>
      </c>
    </row>
    <row r="604" spans="2:6" x14ac:dyDescent="0.15">
      <c r="B604" s="29"/>
      <c r="C604" s="30">
        <v>6</v>
      </c>
      <c r="D604" s="31"/>
      <c r="E604" s="30">
        <v>20410040</v>
      </c>
      <c r="F604" s="32" t="s">
        <v>692</v>
      </c>
    </row>
    <row r="605" spans="2:6" x14ac:dyDescent="0.15">
      <c r="B605" s="29"/>
      <c r="C605" s="30">
        <v>7</v>
      </c>
      <c r="D605" s="31"/>
      <c r="E605" s="30">
        <v>20410050</v>
      </c>
      <c r="F605" s="32" t="s">
        <v>1100</v>
      </c>
    </row>
    <row r="606" spans="2:6" x14ac:dyDescent="0.15">
      <c r="B606" s="29"/>
      <c r="C606" s="30">
        <v>8</v>
      </c>
      <c r="D606" s="31"/>
      <c r="E606" s="30">
        <v>20410060</v>
      </c>
      <c r="F606" s="32" t="s">
        <v>1101</v>
      </c>
    </row>
    <row r="607" spans="2:6" x14ac:dyDescent="0.15">
      <c r="B607" s="29">
        <v>54</v>
      </c>
      <c r="C607" s="30">
        <v>1</v>
      </c>
      <c r="D607" s="31" t="s">
        <v>261</v>
      </c>
      <c r="E607" s="30">
        <v>0</v>
      </c>
      <c r="F607" s="32" t="s">
        <v>35</v>
      </c>
    </row>
    <row r="608" spans="2:6" x14ac:dyDescent="0.15">
      <c r="B608" s="29"/>
      <c r="C608" s="30">
        <v>2</v>
      </c>
      <c r="D608" s="31"/>
      <c r="E608" s="30">
        <v>1</v>
      </c>
      <c r="F608" s="32" t="s">
        <v>709</v>
      </c>
    </row>
    <row r="609" spans="2:6" x14ac:dyDescent="0.15">
      <c r="B609" s="29"/>
      <c r="C609" s="30">
        <v>3</v>
      </c>
      <c r="D609" s="31"/>
      <c r="E609" s="30">
        <v>2</v>
      </c>
      <c r="F609" s="32" t="s">
        <v>710</v>
      </c>
    </row>
    <row r="610" spans="2:6" x14ac:dyDescent="0.15">
      <c r="B610" s="29"/>
      <c r="C610" s="30">
        <v>4</v>
      </c>
      <c r="D610" s="31"/>
      <c r="E610" s="30">
        <v>3</v>
      </c>
      <c r="F610" s="32" t="s">
        <v>711</v>
      </c>
    </row>
    <row r="611" spans="2:6" x14ac:dyDescent="0.15">
      <c r="B611" s="29"/>
      <c r="C611" s="30">
        <v>5</v>
      </c>
      <c r="D611" s="31"/>
      <c r="E611" s="30">
        <v>4</v>
      </c>
      <c r="F611" s="32" t="s">
        <v>667</v>
      </c>
    </row>
    <row r="612" spans="2:6" x14ac:dyDescent="0.15">
      <c r="B612" s="29"/>
      <c r="C612" s="30">
        <v>6</v>
      </c>
      <c r="D612" s="31"/>
      <c r="E612" s="30">
        <v>9999</v>
      </c>
      <c r="F612" s="32" t="s">
        <v>656</v>
      </c>
    </row>
    <row r="613" spans="2:6" x14ac:dyDescent="0.15">
      <c r="B613" s="29">
        <v>55</v>
      </c>
      <c r="C613" s="30">
        <v>1</v>
      </c>
      <c r="D613" s="31" t="s">
        <v>379</v>
      </c>
      <c r="E613" s="30">
        <v>1</v>
      </c>
      <c r="F613" s="32" t="s">
        <v>702</v>
      </c>
    </row>
    <row r="614" spans="2:6" x14ac:dyDescent="0.15">
      <c r="B614" s="29"/>
      <c r="C614" s="30">
        <v>2</v>
      </c>
      <c r="D614" s="31"/>
      <c r="E614" s="30">
        <v>2</v>
      </c>
      <c r="F614" s="32" t="s">
        <v>705</v>
      </c>
    </row>
    <row r="615" spans="2:6" x14ac:dyDescent="0.15">
      <c r="B615" s="29"/>
      <c r="C615" s="30">
        <v>3</v>
      </c>
      <c r="D615" s="31"/>
      <c r="E615" s="30">
        <v>3</v>
      </c>
      <c r="F615" s="32" t="s">
        <v>703</v>
      </c>
    </row>
    <row r="616" spans="2:6" x14ac:dyDescent="0.15">
      <c r="B616" s="29"/>
      <c r="C616" s="30">
        <v>4</v>
      </c>
      <c r="D616" s="31"/>
      <c r="E616" s="30">
        <v>4</v>
      </c>
      <c r="F616" s="32" t="s">
        <v>704</v>
      </c>
    </row>
    <row r="617" spans="2:6" x14ac:dyDescent="0.15">
      <c r="B617" s="29"/>
      <c r="C617" s="30">
        <v>5</v>
      </c>
      <c r="D617" s="31"/>
      <c r="E617" s="30">
        <v>9999</v>
      </c>
      <c r="F617" s="32" t="s">
        <v>667</v>
      </c>
    </row>
    <row r="618" spans="2:6" x14ac:dyDescent="0.15">
      <c r="B618" s="29">
        <v>56</v>
      </c>
      <c r="C618" s="30">
        <v>1</v>
      </c>
      <c r="D618" s="31" t="s">
        <v>583</v>
      </c>
      <c r="E618" s="30">
        <v>0</v>
      </c>
      <c r="F618" s="32" t="s">
        <v>656</v>
      </c>
    </row>
    <row r="619" spans="2:6" x14ac:dyDescent="0.15">
      <c r="B619" s="29"/>
      <c r="C619" s="30">
        <v>2</v>
      </c>
      <c r="D619" s="31"/>
      <c r="E619" s="30">
        <v>1</v>
      </c>
      <c r="F619" s="32" t="s">
        <v>1102</v>
      </c>
    </row>
    <row r="620" spans="2:6" x14ac:dyDescent="0.15">
      <c r="B620" s="29"/>
      <c r="C620" s="30">
        <v>3</v>
      </c>
      <c r="D620" s="31"/>
      <c r="E620" s="30">
        <v>2</v>
      </c>
      <c r="F620" s="32" t="s">
        <v>1103</v>
      </c>
    </row>
    <row r="621" spans="2:6" x14ac:dyDescent="0.15">
      <c r="B621" s="29">
        <v>57</v>
      </c>
      <c r="C621" s="30">
        <v>1</v>
      </c>
      <c r="D621" s="31" t="s">
        <v>1104</v>
      </c>
      <c r="E621" s="30">
        <v>0</v>
      </c>
      <c r="F621" s="32" t="s">
        <v>1105</v>
      </c>
    </row>
    <row r="622" spans="2:6" x14ac:dyDescent="0.15">
      <c r="B622" s="29"/>
      <c r="C622" s="30">
        <v>2</v>
      </c>
      <c r="D622" s="31"/>
      <c r="E622" s="30">
        <v>1</v>
      </c>
      <c r="F622" s="32" t="s">
        <v>645</v>
      </c>
    </row>
    <row r="623" spans="2:6" x14ac:dyDescent="0.15">
      <c r="B623" s="29"/>
      <c r="C623" s="30">
        <v>3</v>
      </c>
      <c r="D623" s="31"/>
      <c r="E623" s="30">
        <v>2</v>
      </c>
      <c r="F623" s="32" t="s">
        <v>1106</v>
      </c>
    </row>
    <row r="624" spans="2:6" x14ac:dyDescent="0.15">
      <c r="B624" s="29"/>
      <c r="C624" s="30">
        <v>4</v>
      </c>
      <c r="D624" s="31"/>
      <c r="E624" s="30">
        <v>3</v>
      </c>
      <c r="F624" s="32" t="s">
        <v>1107</v>
      </c>
    </row>
    <row r="625" spans="2:6" x14ac:dyDescent="0.15">
      <c r="B625" s="29">
        <v>58</v>
      </c>
      <c r="C625" s="30">
        <v>1</v>
      </c>
      <c r="D625" s="31" t="s">
        <v>77</v>
      </c>
      <c r="E625" s="30">
        <v>0</v>
      </c>
      <c r="F625" s="32" t="s">
        <v>656</v>
      </c>
    </row>
    <row r="626" spans="2:6" x14ac:dyDescent="0.15">
      <c r="B626" s="29"/>
      <c r="C626" s="30">
        <v>2</v>
      </c>
      <c r="D626" s="31"/>
      <c r="E626" s="30">
        <v>1955</v>
      </c>
      <c r="F626" s="32" t="s">
        <v>1108</v>
      </c>
    </row>
    <row r="627" spans="2:6" x14ac:dyDescent="0.15">
      <c r="B627" s="29"/>
      <c r="C627" s="30">
        <v>3</v>
      </c>
      <c r="D627" s="31"/>
      <c r="E627" s="30">
        <v>1956</v>
      </c>
      <c r="F627" s="32" t="s">
        <v>1109</v>
      </c>
    </row>
    <row r="628" spans="2:6" x14ac:dyDescent="0.15">
      <c r="B628" s="29"/>
      <c r="C628" s="30">
        <v>4</v>
      </c>
      <c r="D628" s="31"/>
      <c r="E628" s="30">
        <v>1957</v>
      </c>
      <c r="F628" s="32" t="s">
        <v>1110</v>
      </c>
    </row>
    <row r="629" spans="2:6" x14ac:dyDescent="0.15">
      <c r="B629" s="29"/>
      <c r="C629" s="30">
        <v>5</v>
      </c>
      <c r="D629" s="31"/>
      <c r="E629" s="30">
        <v>1958</v>
      </c>
      <c r="F629" s="32" t="s">
        <v>1111</v>
      </c>
    </row>
    <row r="630" spans="2:6" x14ac:dyDescent="0.15">
      <c r="B630" s="29"/>
      <c r="C630" s="30">
        <v>6</v>
      </c>
      <c r="D630" s="31"/>
      <c r="E630" s="30">
        <v>1959</v>
      </c>
      <c r="F630" s="32" t="s">
        <v>1112</v>
      </c>
    </row>
    <row r="631" spans="2:6" x14ac:dyDescent="0.15">
      <c r="B631" s="29"/>
      <c r="C631" s="30">
        <v>7</v>
      </c>
      <c r="D631" s="31"/>
      <c r="E631" s="30">
        <v>1960</v>
      </c>
      <c r="F631" s="32" t="s">
        <v>1113</v>
      </c>
    </row>
    <row r="632" spans="2:6" x14ac:dyDescent="0.15">
      <c r="B632" s="29"/>
      <c r="C632" s="30">
        <v>8</v>
      </c>
      <c r="D632" s="31"/>
      <c r="E632" s="30">
        <v>1961</v>
      </c>
      <c r="F632" s="32" t="s">
        <v>1114</v>
      </c>
    </row>
    <row r="633" spans="2:6" x14ac:dyDescent="0.15">
      <c r="B633" s="29"/>
      <c r="C633" s="30">
        <v>9</v>
      </c>
      <c r="D633" s="31"/>
      <c r="E633" s="30">
        <v>1962</v>
      </c>
      <c r="F633" s="32" t="s">
        <v>1115</v>
      </c>
    </row>
    <row r="634" spans="2:6" x14ac:dyDescent="0.15">
      <c r="B634" s="29"/>
      <c r="C634" s="30">
        <v>10</v>
      </c>
      <c r="D634" s="31"/>
      <c r="E634" s="30">
        <v>1963</v>
      </c>
      <c r="F634" s="32" t="s">
        <v>1116</v>
      </c>
    </row>
    <row r="635" spans="2:6" x14ac:dyDescent="0.15">
      <c r="B635" s="29"/>
      <c r="C635" s="30">
        <v>11</v>
      </c>
      <c r="D635" s="31"/>
      <c r="E635" s="30">
        <v>1964</v>
      </c>
      <c r="F635" s="32" t="s">
        <v>1117</v>
      </c>
    </row>
    <row r="636" spans="2:6" x14ac:dyDescent="0.15">
      <c r="B636" s="29"/>
      <c r="C636" s="30">
        <v>12</v>
      </c>
      <c r="D636" s="31"/>
      <c r="E636" s="30">
        <v>1965</v>
      </c>
      <c r="F636" s="32" t="s">
        <v>1118</v>
      </c>
    </row>
    <row r="637" spans="2:6" x14ac:dyDescent="0.15">
      <c r="B637" s="29"/>
      <c r="C637" s="30">
        <v>13</v>
      </c>
      <c r="D637" s="31"/>
      <c r="E637" s="30">
        <v>1966</v>
      </c>
      <c r="F637" s="32" t="s">
        <v>1119</v>
      </c>
    </row>
    <row r="638" spans="2:6" x14ac:dyDescent="0.15">
      <c r="B638" s="29"/>
      <c r="C638" s="30">
        <v>14</v>
      </c>
      <c r="D638" s="31"/>
      <c r="E638" s="30">
        <v>1967</v>
      </c>
      <c r="F638" s="32" t="s">
        <v>1120</v>
      </c>
    </row>
    <row r="639" spans="2:6" x14ac:dyDescent="0.15">
      <c r="B639" s="29"/>
      <c r="C639" s="30">
        <v>15</v>
      </c>
      <c r="D639" s="31"/>
      <c r="E639" s="30">
        <v>1968</v>
      </c>
      <c r="F639" s="32" t="s">
        <v>1121</v>
      </c>
    </row>
    <row r="640" spans="2:6" x14ac:dyDescent="0.15">
      <c r="B640" s="29"/>
      <c r="C640" s="30">
        <v>16</v>
      </c>
      <c r="D640" s="31"/>
      <c r="E640" s="30">
        <v>1969</v>
      </c>
      <c r="F640" s="32" t="s">
        <v>1122</v>
      </c>
    </row>
    <row r="641" spans="2:6" x14ac:dyDescent="0.15">
      <c r="B641" s="29"/>
      <c r="C641" s="30">
        <v>17</v>
      </c>
      <c r="D641" s="31"/>
      <c r="E641" s="30">
        <v>1970</v>
      </c>
      <c r="F641" s="32" t="s">
        <v>1123</v>
      </c>
    </row>
    <row r="642" spans="2:6" x14ac:dyDescent="0.15">
      <c r="B642" s="29"/>
      <c r="C642" s="30">
        <v>18</v>
      </c>
      <c r="D642" s="31"/>
      <c r="E642" s="30">
        <v>1971</v>
      </c>
      <c r="F642" s="32" t="s">
        <v>1124</v>
      </c>
    </row>
    <row r="643" spans="2:6" x14ac:dyDescent="0.15">
      <c r="B643" s="29"/>
      <c r="C643" s="30">
        <v>19</v>
      </c>
      <c r="D643" s="31"/>
      <c r="E643" s="30">
        <v>1972</v>
      </c>
      <c r="F643" s="32" t="s">
        <v>1125</v>
      </c>
    </row>
    <row r="644" spans="2:6" x14ac:dyDescent="0.15">
      <c r="B644" s="29"/>
      <c r="C644" s="30">
        <v>20</v>
      </c>
      <c r="D644" s="31"/>
      <c r="E644" s="30">
        <v>1973</v>
      </c>
      <c r="F644" s="32" t="s">
        <v>1126</v>
      </c>
    </row>
    <row r="645" spans="2:6" x14ac:dyDescent="0.15">
      <c r="B645" s="29"/>
      <c r="C645" s="30">
        <v>21</v>
      </c>
      <c r="D645" s="31"/>
      <c r="E645" s="30">
        <v>1974</v>
      </c>
      <c r="F645" s="32" t="s">
        <v>1127</v>
      </c>
    </row>
    <row r="646" spans="2:6" x14ac:dyDescent="0.15">
      <c r="B646" s="29"/>
      <c r="C646" s="30">
        <v>22</v>
      </c>
      <c r="D646" s="31"/>
      <c r="E646" s="30">
        <v>1975</v>
      </c>
      <c r="F646" s="32" t="s">
        <v>1128</v>
      </c>
    </row>
    <row r="647" spans="2:6" x14ac:dyDescent="0.15">
      <c r="B647" s="29"/>
      <c r="C647" s="30">
        <v>23</v>
      </c>
      <c r="D647" s="31"/>
      <c r="E647" s="30">
        <v>1976</v>
      </c>
      <c r="F647" s="32" t="s">
        <v>1129</v>
      </c>
    </row>
    <row r="648" spans="2:6" x14ac:dyDescent="0.15">
      <c r="B648" s="29"/>
      <c r="C648" s="30">
        <v>24</v>
      </c>
      <c r="D648" s="31"/>
      <c r="E648" s="30">
        <v>1977</v>
      </c>
      <c r="F648" s="32" t="s">
        <v>1130</v>
      </c>
    </row>
    <row r="649" spans="2:6" x14ac:dyDescent="0.15">
      <c r="B649" s="29"/>
      <c r="C649" s="30">
        <v>25</v>
      </c>
      <c r="D649" s="31"/>
      <c r="E649" s="30">
        <v>1978</v>
      </c>
      <c r="F649" s="32" t="s">
        <v>1131</v>
      </c>
    </row>
    <row r="650" spans="2:6" x14ac:dyDescent="0.15">
      <c r="B650" s="29"/>
      <c r="C650" s="30">
        <v>26</v>
      </c>
      <c r="D650" s="31"/>
      <c r="E650" s="30">
        <v>1979</v>
      </c>
      <c r="F650" s="32" t="s">
        <v>1132</v>
      </c>
    </row>
    <row r="651" spans="2:6" x14ac:dyDescent="0.15">
      <c r="B651" s="29"/>
      <c r="C651" s="30">
        <v>27</v>
      </c>
      <c r="D651" s="31"/>
      <c r="E651" s="30">
        <v>1980</v>
      </c>
      <c r="F651" s="32" t="s">
        <v>1133</v>
      </c>
    </row>
    <row r="652" spans="2:6" x14ac:dyDescent="0.15">
      <c r="B652" s="29"/>
      <c r="C652" s="30">
        <v>28</v>
      </c>
      <c r="D652" s="31"/>
      <c r="E652" s="30">
        <v>1981</v>
      </c>
      <c r="F652" s="32" t="s">
        <v>1134</v>
      </c>
    </row>
    <row r="653" spans="2:6" x14ac:dyDescent="0.15">
      <c r="B653" s="29"/>
      <c r="C653" s="30">
        <v>29</v>
      </c>
      <c r="D653" s="31"/>
      <c r="E653" s="30">
        <v>1982</v>
      </c>
      <c r="F653" s="32" t="s">
        <v>1135</v>
      </c>
    </row>
    <row r="654" spans="2:6" x14ac:dyDescent="0.15">
      <c r="B654" s="29"/>
      <c r="C654" s="30">
        <v>30</v>
      </c>
      <c r="D654" s="31"/>
      <c r="E654" s="30">
        <v>1983</v>
      </c>
      <c r="F654" s="32" t="s">
        <v>1136</v>
      </c>
    </row>
    <row r="655" spans="2:6" x14ac:dyDescent="0.15">
      <c r="B655" s="29"/>
      <c r="C655" s="30">
        <v>31</v>
      </c>
      <c r="D655" s="31"/>
      <c r="E655" s="30">
        <v>1984</v>
      </c>
      <c r="F655" s="32" t="s">
        <v>1137</v>
      </c>
    </row>
    <row r="656" spans="2:6" x14ac:dyDescent="0.15">
      <c r="B656" s="29"/>
      <c r="C656" s="30">
        <v>32</v>
      </c>
      <c r="D656" s="31"/>
      <c r="E656" s="30">
        <v>1985</v>
      </c>
      <c r="F656" s="32" t="s">
        <v>1138</v>
      </c>
    </row>
    <row r="657" spans="2:6" x14ac:dyDescent="0.15">
      <c r="B657" s="29"/>
      <c r="C657" s="30">
        <v>33</v>
      </c>
      <c r="D657" s="31"/>
      <c r="E657" s="30">
        <v>1986</v>
      </c>
      <c r="F657" s="32" t="s">
        <v>1139</v>
      </c>
    </row>
    <row r="658" spans="2:6" x14ac:dyDescent="0.15">
      <c r="B658" s="29"/>
      <c r="C658" s="30">
        <v>34</v>
      </c>
      <c r="D658" s="31"/>
      <c r="E658" s="30">
        <v>1987</v>
      </c>
      <c r="F658" s="32" t="s">
        <v>1140</v>
      </c>
    </row>
    <row r="659" spans="2:6" x14ac:dyDescent="0.15">
      <c r="B659" s="29"/>
      <c r="C659" s="30">
        <v>35</v>
      </c>
      <c r="D659" s="31"/>
      <c r="E659" s="30">
        <v>1988</v>
      </c>
      <c r="F659" s="32" t="s">
        <v>1141</v>
      </c>
    </row>
    <row r="660" spans="2:6" x14ac:dyDescent="0.15">
      <c r="B660" s="29"/>
      <c r="C660" s="30">
        <v>36</v>
      </c>
      <c r="D660" s="31"/>
      <c r="E660" s="30">
        <v>1989</v>
      </c>
      <c r="F660" s="32" t="s">
        <v>1142</v>
      </c>
    </row>
    <row r="661" spans="2:6" x14ac:dyDescent="0.15">
      <c r="B661" s="29"/>
      <c r="C661" s="30">
        <v>37</v>
      </c>
      <c r="D661" s="31"/>
      <c r="E661" s="30">
        <v>1990</v>
      </c>
      <c r="F661" s="32" t="s">
        <v>1143</v>
      </c>
    </row>
    <row r="662" spans="2:6" x14ac:dyDescent="0.15">
      <c r="B662" s="29"/>
      <c r="C662" s="30">
        <v>38</v>
      </c>
      <c r="D662" s="31"/>
      <c r="E662" s="30">
        <v>1991</v>
      </c>
      <c r="F662" s="32" t="s">
        <v>1144</v>
      </c>
    </row>
    <row r="663" spans="2:6" x14ac:dyDescent="0.15">
      <c r="B663" s="29"/>
      <c r="C663" s="30">
        <v>39</v>
      </c>
      <c r="D663" s="31"/>
      <c r="E663" s="30">
        <v>1992</v>
      </c>
      <c r="F663" s="32" t="s">
        <v>1145</v>
      </c>
    </row>
    <row r="664" spans="2:6" x14ac:dyDescent="0.15">
      <c r="B664" s="29"/>
      <c r="C664" s="30">
        <v>40</v>
      </c>
      <c r="D664" s="31"/>
      <c r="E664" s="30">
        <v>1993</v>
      </c>
      <c r="F664" s="32" t="s">
        <v>1146</v>
      </c>
    </row>
    <row r="665" spans="2:6" x14ac:dyDescent="0.15">
      <c r="B665" s="29"/>
      <c r="C665" s="30">
        <v>41</v>
      </c>
      <c r="D665" s="31"/>
      <c r="E665" s="30">
        <v>1994</v>
      </c>
      <c r="F665" s="32" t="s">
        <v>1147</v>
      </c>
    </row>
    <row r="666" spans="2:6" x14ac:dyDescent="0.15">
      <c r="B666" s="29"/>
      <c r="C666" s="30">
        <v>42</v>
      </c>
      <c r="D666" s="31"/>
      <c r="E666" s="30">
        <v>1995</v>
      </c>
      <c r="F666" s="32" t="s">
        <v>1148</v>
      </c>
    </row>
    <row r="667" spans="2:6" x14ac:dyDescent="0.15">
      <c r="B667" s="29"/>
      <c r="C667" s="30">
        <v>43</v>
      </c>
      <c r="D667" s="31"/>
      <c r="E667" s="30">
        <v>1996</v>
      </c>
      <c r="F667" s="32" t="s">
        <v>1149</v>
      </c>
    </row>
    <row r="668" spans="2:6" x14ac:dyDescent="0.15">
      <c r="B668" s="29"/>
      <c r="C668" s="30">
        <v>44</v>
      </c>
      <c r="D668" s="31"/>
      <c r="E668" s="30">
        <v>1997</v>
      </c>
      <c r="F668" s="32" t="s">
        <v>1150</v>
      </c>
    </row>
    <row r="669" spans="2:6" x14ac:dyDescent="0.15">
      <c r="B669" s="29"/>
      <c r="C669" s="30">
        <v>45</v>
      </c>
      <c r="D669" s="31"/>
      <c r="E669" s="30">
        <v>1998</v>
      </c>
      <c r="F669" s="32" t="s">
        <v>947</v>
      </c>
    </row>
    <row r="670" spans="2:6" x14ac:dyDescent="0.15">
      <c r="B670" s="29"/>
      <c r="C670" s="30">
        <v>46</v>
      </c>
      <c r="D670" s="31"/>
      <c r="E670" s="30">
        <v>1999</v>
      </c>
      <c r="F670" s="32" t="s">
        <v>948</v>
      </c>
    </row>
    <row r="671" spans="2:6" x14ac:dyDescent="0.15">
      <c r="B671" s="29"/>
      <c r="C671" s="30">
        <v>47</v>
      </c>
      <c r="D671" s="31"/>
      <c r="E671" s="30">
        <v>2000</v>
      </c>
      <c r="F671" s="32" t="s">
        <v>949</v>
      </c>
    </row>
    <row r="672" spans="2:6" x14ac:dyDescent="0.15">
      <c r="B672" s="29"/>
      <c r="C672" s="30">
        <v>48</v>
      </c>
      <c r="D672" s="31"/>
      <c r="E672" s="30">
        <v>2001</v>
      </c>
      <c r="F672" s="32" t="s">
        <v>950</v>
      </c>
    </row>
    <row r="673" spans="2:6" x14ac:dyDescent="0.15">
      <c r="B673" s="29"/>
      <c r="C673" s="30">
        <v>49</v>
      </c>
      <c r="D673" s="31"/>
      <c r="E673" s="30">
        <v>2002</v>
      </c>
      <c r="F673" s="32" t="s">
        <v>951</v>
      </c>
    </row>
    <row r="674" spans="2:6" x14ac:dyDescent="0.15">
      <c r="B674" s="29"/>
      <c r="C674" s="30">
        <v>50</v>
      </c>
      <c r="D674" s="31"/>
      <c r="E674" s="30">
        <v>2003</v>
      </c>
      <c r="F674" s="32" t="s">
        <v>952</v>
      </c>
    </row>
    <row r="675" spans="2:6" x14ac:dyDescent="0.15">
      <c r="B675" s="29"/>
      <c r="C675" s="30">
        <v>51</v>
      </c>
      <c r="D675" s="31"/>
      <c r="E675" s="30">
        <v>2004</v>
      </c>
      <c r="F675" s="32" t="s">
        <v>953</v>
      </c>
    </row>
    <row r="676" spans="2:6" x14ac:dyDescent="0.15">
      <c r="B676" s="29"/>
      <c r="C676" s="30">
        <v>52</v>
      </c>
      <c r="D676" s="31"/>
      <c r="E676" s="30">
        <v>2005</v>
      </c>
      <c r="F676" s="32" t="s">
        <v>954</v>
      </c>
    </row>
    <row r="677" spans="2:6" x14ac:dyDescent="0.15">
      <c r="B677" s="29"/>
      <c r="C677" s="30">
        <v>53</v>
      </c>
      <c r="D677" s="31"/>
      <c r="E677" s="30">
        <v>2006</v>
      </c>
      <c r="F677" s="32" t="s">
        <v>955</v>
      </c>
    </row>
    <row r="678" spans="2:6" x14ac:dyDescent="0.15">
      <c r="B678" s="29"/>
      <c r="C678" s="30">
        <v>54</v>
      </c>
      <c r="D678" s="31"/>
      <c r="E678" s="30">
        <v>2007</v>
      </c>
      <c r="F678" s="32" t="s">
        <v>956</v>
      </c>
    </row>
    <row r="679" spans="2:6" x14ac:dyDescent="0.15">
      <c r="B679" s="29"/>
      <c r="C679" s="30">
        <v>55</v>
      </c>
      <c r="D679" s="31"/>
      <c r="E679" s="30">
        <v>2008</v>
      </c>
      <c r="F679" s="32" t="s">
        <v>957</v>
      </c>
    </row>
    <row r="680" spans="2:6" x14ac:dyDescent="0.15">
      <c r="B680" s="29"/>
      <c r="C680" s="30">
        <v>56</v>
      </c>
      <c r="D680" s="31"/>
      <c r="E680" s="30">
        <v>2009</v>
      </c>
      <c r="F680" s="32" t="s">
        <v>958</v>
      </c>
    </row>
    <row r="681" spans="2:6" x14ac:dyDescent="0.15">
      <c r="B681" s="29"/>
      <c r="C681" s="30">
        <v>57</v>
      </c>
      <c r="D681" s="31"/>
      <c r="E681" s="30">
        <v>2010</v>
      </c>
      <c r="F681" s="32" t="s">
        <v>959</v>
      </c>
    </row>
    <row r="682" spans="2:6" x14ac:dyDescent="0.15">
      <c r="B682" s="29"/>
      <c r="C682" s="30">
        <v>58</v>
      </c>
      <c r="D682" s="31"/>
      <c r="E682" s="30">
        <v>2011</v>
      </c>
      <c r="F682" s="32" t="s">
        <v>960</v>
      </c>
    </row>
    <row r="683" spans="2:6" x14ac:dyDescent="0.15">
      <c r="B683" s="29"/>
      <c r="C683" s="30">
        <v>59</v>
      </c>
      <c r="D683" s="31"/>
      <c r="E683" s="30">
        <v>2012</v>
      </c>
      <c r="F683" s="32" t="s">
        <v>961</v>
      </c>
    </row>
    <row r="684" spans="2:6" x14ac:dyDescent="0.15">
      <c r="B684" s="29"/>
      <c r="C684" s="30">
        <v>60</v>
      </c>
      <c r="D684" s="31"/>
      <c r="E684" s="30">
        <v>2013</v>
      </c>
      <c r="F684" s="32" t="s">
        <v>962</v>
      </c>
    </row>
    <row r="685" spans="2:6" x14ac:dyDescent="0.15">
      <c r="B685" s="29"/>
      <c r="C685" s="30">
        <v>61</v>
      </c>
      <c r="D685" s="31"/>
      <c r="E685" s="30">
        <v>2014</v>
      </c>
      <c r="F685" s="32" t="s">
        <v>963</v>
      </c>
    </row>
    <row r="686" spans="2:6" x14ac:dyDescent="0.15">
      <c r="B686" s="29"/>
      <c r="C686" s="30">
        <v>62</v>
      </c>
      <c r="D686" s="31"/>
      <c r="E686" s="30">
        <v>2015</v>
      </c>
      <c r="F686" s="32" t="s">
        <v>964</v>
      </c>
    </row>
    <row r="687" spans="2:6" x14ac:dyDescent="0.15">
      <c r="B687" s="29"/>
      <c r="C687" s="30">
        <v>63</v>
      </c>
      <c r="D687" s="31"/>
      <c r="E687" s="30">
        <v>2016</v>
      </c>
      <c r="F687" s="32" t="s">
        <v>965</v>
      </c>
    </row>
    <row r="688" spans="2:6" x14ac:dyDescent="0.15">
      <c r="B688" s="29"/>
      <c r="C688" s="30">
        <v>64</v>
      </c>
      <c r="D688" s="31"/>
      <c r="E688" s="30">
        <v>2017</v>
      </c>
      <c r="F688" s="32" t="s">
        <v>966</v>
      </c>
    </row>
    <row r="689" spans="2:6" x14ac:dyDescent="0.15">
      <c r="B689" s="29"/>
      <c r="C689" s="30">
        <v>65</v>
      </c>
      <c r="D689" s="31"/>
      <c r="E689" s="30">
        <v>2018</v>
      </c>
      <c r="F689" s="32" t="s">
        <v>967</v>
      </c>
    </row>
    <row r="690" spans="2:6" x14ac:dyDescent="0.15">
      <c r="B690" s="29"/>
      <c r="C690" s="30">
        <v>66</v>
      </c>
      <c r="D690" s="31"/>
      <c r="E690" s="30">
        <v>2019</v>
      </c>
      <c r="F690" s="32" t="s">
        <v>1151</v>
      </c>
    </row>
    <row r="691" spans="2:6" x14ac:dyDescent="0.15">
      <c r="B691" s="29"/>
      <c r="C691" s="30">
        <v>67</v>
      </c>
      <c r="D691" s="31"/>
      <c r="E691" s="30">
        <v>2020</v>
      </c>
      <c r="F691" s="32" t="s">
        <v>1152</v>
      </c>
    </row>
    <row r="692" spans="2:6" x14ac:dyDescent="0.15">
      <c r="B692" s="29"/>
      <c r="C692" s="30">
        <v>68</v>
      </c>
      <c r="D692" s="31"/>
      <c r="E692" s="30">
        <v>2021</v>
      </c>
      <c r="F692" s="32" t="s">
        <v>1153</v>
      </c>
    </row>
    <row r="693" spans="2:6" x14ac:dyDescent="0.15">
      <c r="B693" s="29"/>
      <c r="C693" s="30">
        <v>69</v>
      </c>
      <c r="D693" s="31"/>
      <c r="E693" s="30">
        <v>2022</v>
      </c>
      <c r="F693" s="32" t="s">
        <v>1154</v>
      </c>
    </row>
    <row r="694" spans="2:6" x14ac:dyDescent="0.15">
      <c r="B694" s="29"/>
      <c r="C694" s="30">
        <v>70</v>
      </c>
      <c r="D694" s="31"/>
      <c r="E694" s="30">
        <v>2023</v>
      </c>
      <c r="F694" s="32" t="s">
        <v>1155</v>
      </c>
    </row>
    <row r="695" spans="2:6" x14ac:dyDescent="0.15">
      <c r="B695" s="29">
        <v>59</v>
      </c>
      <c r="C695" s="30">
        <v>1</v>
      </c>
      <c r="D695" s="31" t="s">
        <v>597</v>
      </c>
      <c r="E695" s="30">
        <v>0</v>
      </c>
      <c r="F695" s="32" t="s">
        <v>656</v>
      </c>
    </row>
    <row r="696" spans="2:6" x14ac:dyDescent="0.15">
      <c r="B696" s="29"/>
      <c r="C696" s="30">
        <v>2</v>
      </c>
      <c r="D696" s="31"/>
      <c r="E696" s="30">
        <v>1</v>
      </c>
      <c r="F696" s="32" t="s">
        <v>1156</v>
      </c>
    </row>
    <row r="697" spans="2:6" x14ac:dyDescent="0.15">
      <c r="B697" s="29"/>
      <c r="C697" s="30">
        <v>3</v>
      </c>
      <c r="D697" s="31"/>
      <c r="E697" s="30">
        <v>2</v>
      </c>
      <c r="F697" s="32" t="s">
        <v>1157</v>
      </c>
    </row>
    <row r="698" spans="2:6" x14ac:dyDescent="0.15">
      <c r="B698" s="29">
        <v>60</v>
      </c>
      <c r="C698" s="30">
        <v>1</v>
      </c>
      <c r="D698" s="31" t="s">
        <v>65</v>
      </c>
      <c r="E698" s="30">
        <v>0</v>
      </c>
      <c r="F698" s="32" t="s">
        <v>656</v>
      </c>
    </row>
    <row r="699" spans="2:6" x14ac:dyDescent="0.15">
      <c r="B699" s="29"/>
      <c r="C699" s="30">
        <v>2</v>
      </c>
      <c r="D699" s="31"/>
      <c r="E699" s="30">
        <v>1</v>
      </c>
      <c r="F699" s="32" t="s">
        <v>1158</v>
      </c>
    </row>
    <row r="700" spans="2:6" x14ac:dyDescent="0.15">
      <c r="B700" s="29"/>
      <c r="C700" s="30">
        <v>3</v>
      </c>
      <c r="D700" s="31"/>
      <c r="E700" s="30">
        <v>2</v>
      </c>
      <c r="F700" s="32" t="s">
        <v>1159</v>
      </c>
    </row>
    <row r="701" spans="2:6" x14ac:dyDescent="0.15">
      <c r="B701" s="29"/>
      <c r="C701" s="30">
        <v>4</v>
      </c>
      <c r="D701" s="31"/>
      <c r="E701" s="30">
        <v>3</v>
      </c>
      <c r="F701" s="32" t="s">
        <v>1160</v>
      </c>
    </row>
    <row r="702" spans="2:6" x14ac:dyDescent="0.15">
      <c r="B702" s="29">
        <v>61</v>
      </c>
      <c r="C702" s="30">
        <v>1</v>
      </c>
      <c r="D702" s="31" t="s">
        <v>22</v>
      </c>
      <c r="E702" s="30">
        <v>21410001</v>
      </c>
      <c r="F702" s="32" t="s">
        <v>22</v>
      </c>
    </row>
    <row r="703" spans="2:6" x14ac:dyDescent="0.15">
      <c r="B703" s="29">
        <v>62</v>
      </c>
      <c r="C703" s="30">
        <v>1</v>
      </c>
      <c r="D703" s="31" t="s">
        <v>413</v>
      </c>
      <c r="E703" s="30">
        <v>20110020</v>
      </c>
      <c r="F703" s="32" t="s">
        <v>1161</v>
      </c>
    </row>
    <row r="704" spans="2:6" x14ac:dyDescent="0.15">
      <c r="B704" s="29"/>
      <c r="C704" s="30">
        <v>2</v>
      </c>
      <c r="D704" s="31"/>
      <c r="E704" s="30">
        <v>20110010</v>
      </c>
      <c r="F704" s="32" t="s">
        <v>1162</v>
      </c>
    </row>
    <row r="705" spans="2:6" x14ac:dyDescent="0.15">
      <c r="B705" s="29"/>
      <c r="C705" s="30">
        <v>3</v>
      </c>
      <c r="D705" s="31"/>
      <c r="E705" s="30">
        <v>20110030</v>
      </c>
      <c r="F705" s="32" t="s">
        <v>1163</v>
      </c>
    </row>
    <row r="706" spans="2:6" x14ac:dyDescent="0.15">
      <c r="B706" s="29"/>
      <c r="C706" s="30">
        <v>4</v>
      </c>
      <c r="D706" s="31"/>
      <c r="E706" s="30">
        <v>20110040</v>
      </c>
      <c r="F706" s="32" t="s">
        <v>1164</v>
      </c>
    </row>
    <row r="707" spans="2:6" x14ac:dyDescent="0.15">
      <c r="B707" s="29"/>
      <c r="C707" s="30">
        <v>5</v>
      </c>
      <c r="D707" s="31"/>
      <c r="E707" s="30">
        <v>20110050</v>
      </c>
      <c r="F707" s="32" t="s">
        <v>1165</v>
      </c>
    </row>
    <row r="708" spans="2:6" x14ac:dyDescent="0.15">
      <c r="B708" s="29"/>
      <c r="C708" s="30">
        <v>6</v>
      </c>
      <c r="D708" s="31"/>
      <c r="E708" s="30">
        <v>90200010</v>
      </c>
      <c r="F708" s="32" t="s">
        <v>1166</v>
      </c>
    </row>
    <row r="709" spans="2:6" x14ac:dyDescent="0.15">
      <c r="B709" s="29"/>
      <c r="C709" s="30">
        <v>7</v>
      </c>
      <c r="D709" s="31"/>
      <c r="E709" s="30">
        <v>20119000</v>
      </c>
      <c r="F709" s="32" t="s">
        <v>1167</v>
      </c>
    </row>
    <row r="710" spans="2:6" ht="14.25" thickBot="1" x14ac:dyDescent="0.2">
      <c r="B710" s="33"/>
      <c r="C710" s="34">
        <v>8</v>
      </c>
      <c r="D710" s="35"/>
      <c r="E710" s="34">
        <v>20110060</v>
      </c>
      <c r="F710" s="36" t="s">
        <v>1168</v>
      </c>
    </row>
  </sheetData>
  <mergeCells count="3">
    <mergeCell ref="B2:F2"/>
    <mergeCell ref="C3:D3"/>
    <mergeCell ref="E3:F3"/>
  </mergeCells>
  <phoneticPr fontId="1"/>
  <pageMargins left="0.35433070866141736" right="0.31496062992125984" top="0.70866141732283472" bottom="0.6692913385826772" header="0.35433070866141736" footer="0.31496062992125984"/>
  <headerFooter alignWithMargins="0">
    <oddHeader>&amp;Lデータベース定義書</oddHead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6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21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23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30</v>
      </c>
      <c r="E11" s="21" t="s">
        <v>30</v>
      </c>
      <c r="F11" s="21" t="s">
        <v>31</v>
      </c>
      <c r="G11" s="22" t="s">
        <v>28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32</v>
      </c>
      <c r="E12" s="21" t="s">
        <v>32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33</v>
      </c>
      <c r="E13" s="21" t="s">
        <v>33</v>
      </c>
      <c r="F13" s="21" t="s">
        <v>31</v>
      </c>
      <c r="G13" s="22" t="s">
        <v>28</v>
      </c>
      <c r="H13" s="69" t="s">
        <v>22</v>
      </c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34</v>
      </c>
      <c r="E14" s="21" t="s">
        <v>34</v>
      </c>
      <c r="F14" s="21" t="s">
        <v>37</v>
      </c>
      <c r="G14" s="22" t="s">
        <v>36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 t="s">
        <v>26</v>
      </c>
      <c r="D15" s="21" t="s">
        <v>38</v>
      </c>
      <c r="E15" s="21" t="s">
        <v>38</v>
      </c>
      <c r="F15" s="21" t="s">
        <v>39</v>
      </c>
      <c r="G15" s="22" t="s">
        <v>36</v>
      </c>
      <c r="H15" s="69"/>
      <c r="I15" s="70"/>
      <c r="J15" s="23"/>
      <c r="K15" s="15"/>
      <c r="L15" s="15"/>
      <c r="M15" s="16"/>
    </row>
    <row r="16" spans="1:13" ht="15" customHeight="1" thickBot="1" x14ac:dyDescent="0.3">
      <c r="B16" s="24">
        <v>7</v>
      </c>
      <c r="C16" s="25"/>
      <c r="D16" s="26" t="s">
        <v>40</v>
      </c>
      <c r="E16" s="26" t="s">
        <v>40</v>
      </c>
      <c r="F16" s="26" t="s">
        <v>31</v>
      </c>
      <c r="G16" s="27" t="s">
        <v>41</v>
      </c>
      <c r="H16" s="71"/>
      <c r="I16" s="72"/>
      <c r="J16" s="28"/>
      <c r="K16" s="15"/>
      <c r="L16" s="15"/>
      <c r="M16" s="16"/>
    </row>
  </sheetData>
  <mergeCells count="23">
    <mergeCell ref="H9:I9"/>
    <mergeCell ref="H15:I15"/>
    <mergeCell ref="H16:I16"/>
    <mergeCell ref="H10:I10"/>
    <mergeCell ref="H11:I11"/>
    <mergeCell ref="H12:I12"/>
    <mergeCell ref="H13:I13"/>
    <mergeCell ref="H14:I14"/>
    <mergeCell ref="B2:J2"/>
    <mergeCell ref="C3:D3"/>
    <mergeCell ref="E3:G3"/>
    <mergeCell ref="H3:H8"/>
    <mergeCell ref="I3:J8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26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42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1172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43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44</v>
      </c>
      <c r="E11" s="21" t="s">
        <v>44</v>
      </c>
      <c r="F11" s="21" t="s">
        <v>31</v>
      </c>
      <c r="G11" s="22" t="s">
        <v>41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45</v>
      </c>
      <c r="E12" s="21" t="s">
        <v>45</v>
      </c>
      <c r="F12" s="21" t="s">
        <v>31</v>
      </c>
      <c r="G12" s="22" t="s">
        <v>41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46</v>
      </c>
      <c r="E13" s="21" t="s">
        <v>46</v>
      </c>
      <c r="F13" s="21" t="s">
        <v>31</v>
      </c>
      <c r="G13" s="22" t="s">
        <v>41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 t="s">
        <v>26</v>
      </c>
      <c r="D14" s="21" t="s">
        <v>47</v>
      </c>
      <c r="E14" s="21" t="s">
        <v>47</v>
      </c>
      <c r="F14" s="21" t="s">
        <v>31</v>
      </c>
      <c r="G14" s="22" t="s">
        <v>41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48</v>
      </c>
      <c r="E15" s="21" t="s">
        <v>48</v>
      </c>
      <c r="F15" s="21" t="s">
        <v>31</v>
      </c>
      <c r="G15" s="22" t="s">
        <v>41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49</v>
      </c>
      <c r="E16" s="21" t="s">
        <v>49</v>
      </c>
      <c r="F16" s="21" t="s">
        <v>50</v>
      </c>
      <c r="G16" s="22">
        <v>10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51</v>
      </c>
      <c r="E17" s="21" t="s">
        <v>51</v>
      </c>
      <c r="F17" s="21" t="s">
        <v>31</v>
      </c>
      <c r="G17" s="22" t="s">
        <v>41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52</v>
      </c>
      <c r="E18" s="21" t="s">
        <v>52</v>
      </c>
      <c r="F18" s="21" t="s">
        <v>31</v>
      </c>
      <c r="G18" s="22" t="s">
        <v>41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53</v>
      </c>
      <c r="E19" s="21" t="s">
        <v>53</v>
      </c>
      <c r="F19" s="21" t="s">
        <v>50</v>
      </c>
      <c r="G19" s="22">
        <v>10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54</v>
      </c>
      <c r="E20" s="21" t="s">
        <v>54</v>
      </c>
      <c r="F20" s="21" t="s">
        <v>31</v>
      </c>
      <c r="G20" s="22" t="s">
        <v>41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55</v>
      </c>
      <c r="E21" s="21" t="s">
        <v>55</v>
      </c>
      <c r="F21" s="21" t="s">
        <v>31</v>
      </c>
      <c r="G21" s="22" t="s">
        <v>41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56</v>
      </c>
      <c r="E22" s="21" t="s">
        <v>56</v>
      </c>
      <c r="F22" s="21" t="s">
        <v>50</v>
      </c>
      <c r="G22" s="22">
        <v>20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57</v>
      </c>
      <c r="E23" s="21" t="s">
        <v>57</v>
      </c>
      <c r="F23" s="21" t="s">
        <v>50</v>
      </c>
      <c r="G23" s="22">
        <v>1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58</v>
      </c>
      <c r="E24" s="21" t="s">
        <v>58</v>
      </c>
      <c r="F24" s="21" t="s">
        <v>50</v>
      </c>
      <c r="G24" s="22">
        <v>8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59</v>
      </c>
      <c r="E25" s="21" t="s">
        <v>59</v>
      </c>
      <c r="F25" s="21" t="s">
        <v>50</v>
      </c>
      <c r="G25" s="22">
        <v>10</v>
      </c>
      <c r="H25" s="69"/>
      <c r="I25" s="70"/>
      <c r="J25" s="23"/>
      <c r="K25" s="15"/>
      <c r="L25" s="15"/>
      <c r="M25" s="16"/>
    </row>
    <row r="26" spans="2:13" ht="15" customHeight="1" thickBot="1" x14ac:dyDescent="0.3">
      <c r="B26" s="24">
        <v>17</v>
      </c>
      <c r="C26" s="25" t="s">
        <v>26</v>
      </c>
      <c r="D26" s="26" t="s">
        <v>60</v>
      </c>
      <c r="E26" s="26" t="s">
        <v>38</v>
      </c>
      <c r="F26" s="26" t="s">
        <v>39</v>
      </c>
      <c r="G26" s="27" t="s">
        <v>36</v>
      </c>
      <c r="H26" s="71"/>
      <c r="I26" s="72"/>
      <c r="J26" s="28"/>
      <c r="K26" s="15"/>
      <c r="L26" s="15"/>
      <c r="M26" s="16"/>
    </row>
  </sheetData>
  <mergeCells count="33">
    <mergeCell ref="H25:I25"/>
    <mergeCell ref="H26:I26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  <mergeCell ref="E6:G6"/>
    <mergeCell ref="C5:D5"/>
    <mergeCell ref="E5:G5"/>
    <mergeCell ref="C6:D6"/>
    <mergeCell ref="C7:D7"/>
    <mergeCell ref="E7:G7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12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61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62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43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55</v>
      </c>
      <c r="E11" s="21" t="s">
        <v>55</v>
      </c>
      <c r="F11" s="21" t="s">
        <v>31</v>
      </c>
      <c r="G11" s="22" t="s">
        <v>41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 t="s">
        <v>26</v>
      </c>
      <c r="D12" s="21" t="s">
        <v>30</v>
      </c>
      <c r="E12" s="21" t="s">
        <v>30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63</v>
      </c>
      <c r="E13" s="21" t="s">
        <v>33</v>
      </c>
      <c r="F13" s="21" t="s">
        <v>31</v>
      </c>
      <c r="G13" s="22" t="s">
        <v>28</v>
      </c>
      <c r="H13" s="69" t="s">
        <v>64</v>
      </c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65</v>
      </c>
      <c r="E14" s="21" t="s">
        <v>66</v>
      </c>
      <c r="F14" s="21" t="s">
        <v>31</v>
      </c>
      <c r="G14" s="22" t="s">
        <v>28</v>
      </c>
      <c r="H14" s="69" t="s">
        <v>65</v>
      </c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67</v>
      </c>
      <c r="E15" s="21" t="s">
        <v>68</v>
      </c>
      <c r="F15" s="21" t="s">
        <v>50</v>
      </c>
      <c r="G15" s="22">
        <v>15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69</v>
      </c>
      <c r="E16" s="21" t="s">
        <v>70</v>
      </c>
      <c r="F16" s="21" t="s">
        <v>50</v>
      </c>
      <c r="G16" s="22">
        <v>9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71</v>
      </c>
      <c r="E17" s="21" t="s">
        <v>72</v>
      </c>
      <c r="F17" s="21" t="s">
        <v>31</v>
      </c>
      <c r="G17" s="22" t="s">
        <v>41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73</v>
      </c>
      <c r="E18" s="21" t="s">
        <v>74</v>
      </c>
      <c r="F18" s="21" t="s">
        <v>31</v>
      </c>
      <c r="G18" s="22" t="s">
        <v>41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75</v>
      </c>
      <c r="E19" s="21" t="s">
        <v>76</v>
      </c>
      <c r="F19" s="21" t="s">
        <v>31</v>
      </c>
      <c r="G19" s="22" t="s">
        <v>28</v>
      </c>
      <c r="H19" s="69" t="s">
        <v>77</v>
      </c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78</v>
      </c>
      <c r="E20" s="21" t="s">
        <v>79</v>
      </c>
      <c r="F20" s="21" t="s">
        <v>31</v>
      </c>
      <c r="G20" s="22" t="s">
        <v>28</v>
      </c>
      <c r="H20" s="69" t="s">
        <v>78</v>
      </c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80</v>
      </c>
      <c r="E21" s="21" t="s">
        <v>81</v>
      </c>
      <c r="F21" s="21" t="s">
        <v>31</v>
      </c>
      <c r="G21" s="22" t="s">
        <v>28</v>
      </c>
      <c r="H21" s="69" t="s">
        <v>80</v>
      </c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82</v>
      </c>
      <c r="E22" s="21" t="s">
        <v>83</v>
      </c>
      <c r="F22" s="21" t="s">
        <v>31</v>
      </c>
      <c r="G22" s="22" t="s">
        <v>28</v>
      </c>
      <c r="H22" s="69" t="s">
        <v>82</v>
      </c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84</v>
      </c>
      <c r="E23" s="21" t="s">
        <v>85</v>
      </c>
      <c r="F23" s="21" t="s">
        <v>31</v>
      </c>
      <c r="G23" s="22" t="s">
        <v>28</v>
      </c>
      <c r="H23" s="69" t="s">
        <v>84</v>
      </c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86</v>
      </c>
      <c r="E24" s="21" t="s">
        <v>34</v>
      </c>
      <c r="F24" s="21" t="s">
        <v>37</v>
      </c>
      <c r="G24" s="22" t="s">
        <v>36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87</v>
      </c>
      <c r="E25" s="21" t="s">
        <v>88</v>
      </c>
      <c r="F25" s="21" t="s">
        <v>31</v>
      </c>
      <c r="G25" s="22" t="s">
        <v>89</v>
      </c>
      <c r="H25" s="69" t="s">
        <v>90</v>
      </c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91</v>
      </c>
      <c r="E26" s="21" t="s">
        <v>49</v>
      </c>
      <c r="F26" s="21" t="s">
        <v>50</v>
      </c>
      <c r="G26" s="22">
        <v>255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92</v>
      </c>
      <c r="E27" s="21" t="s">
        <v>93</v>
      </c>
      <c r="F27" s="21" t="s">
        <v>50</v>
      </c>
      <c r="G27" s="22">
        <v>255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94</v>
      </c>
      <c r="E28" s="21" t="s">
        <v>95</v>
      </c>
      <c r="F28" s="21" t="s">
        <v>31</v>
      </c>
      <c r="G28" s="22" t="s">
        <v>28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 t="s">
        <v>26</v>
      </c>
      <c r="D29" s="21" t="s">
        <v>96</v>
      </c>
      <c r="E29" s="21" t="s">
        <v>97</v>
      </c>
      <c r="F29" s="21" t="s">
        <v>50</v>
      </c>
      <c r="G29" s="22">
        <v>255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98</v>
      </c>
      <c r="E30" s="21" t="s">
        <v>99</v>
      </c>
      <c r="F30" s="21" t="s">
        <v>31</v>
      </c>
      <c r="G30" s="22" t="s">
        <v>28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100</v>
      </c>
      <c r="E31" s="21" t="s">
        <v>101</v>
      </c>
      <c r="F31" s="21" t="s">
        <v>31</v>
      </c>
      <c r="G31" s="22" t="s">
        <v>28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102</v>
      </c>
      <c r="E32" s="21" t="s">
        <v>103</v>
      </c>
      <c r="F32" s="21" t="s">
        <v>31</v>
      </c>
      <c r="G32" s="22" t="s">
        <v>28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/>
      <c r="D33" s="21" t="s">
        <v>104</v>
      </c>
      <c r="E33" s="21" t="s">
        <v>105</v>
      </c>
      <c r="F33" s="21" t="s">
        <v>31</v>
      </c>
      <c r="G33" s="22" t="s">
        <v>28</v>
      </c>
      <c r="H33" s="69"/>
      <c r="I33" s="70"/>
      <c r="J33" s="23"/>
      <c r="K33" s="15"/>
      <c r="L33" s="15"/>
      <c r="M33" s="16"/>
    </row>
    <row r="34" spans="2:13" ht="15" customHeight="1" x14ac:dyDescent="0.25">
      <c r="B34" s="19">
        <v>25</v>
      </c>
      <c r="C34" s="20"/>
      <c r="D34" s="21" t="s">
        <v>106</v>
      </c>
      <c r="E34" s="21" t="s">
        <v>107</v>
      </c>
      <c r="F34" s="21" t="s">
        <v>31</v>
      </c>
      <c r="G34" s="22" t="s">
        <v>28</v>
      </c>
      <c r="H34" s="69"/>
      <c r="I34" s="70"/>
      <c r="J34" s="23"/>
      <c r="K34" s="15"/>
      <c r="L34" s="15"/>
      <c r="M34" s="16"/>
    </row>
    <row r="35" spans="2:13" ht="15" customHeight="1" x14ac:dyDescent="0.25">
      <c r="B35" s="19">
        <v>26</v>
      </c>
      <c r="C35" s="20"/>
      <c r="D35" s="21" t="s">
        <v>108</v>
      </c>
      <c r="E35" s="21" t="s">
        <v>109</v>
      </c>
      <c r="F35" s="21" t="s">
        <v>31</v>
      </c>
      <c r="G35" s="22" t="s">
        <v>28</v>
      </c>
      <c r="H35" s="69"/>
      <c r="I35" s="70"/>
      <c r="J35" s="23"/>
      <c r="K35" s="15"/>
      <c r="L35" s="15"/>
      <c r="M35" s="16"/>
    </row>
    <row r="36" spans="2:13" ht="15" customHeight="1" x14ac:dyDescent="0.25">
      <c r="B36" s="19">
        <v>27</v>
      </c>
      <c r="C36" s="20"/>
      <c r="D36" s="21" t="s">
        <v>110</v>
      </c>
      <c r="E36" s="21" t="s">
        <v>111</v>
      </c>
      <c r="F36" s="21" t="s">
        <v>31</v>
      </c>
      <c r="G36" s="22" t="s">
        <v>28</v>
      </c>
      <c r="H36" s="69"/>
      <c r="I36" s="70"/>
      <c r="J36" s="23"/>
      <c r="K36" s="15"/>
      <c r="L36" s="15"/>
      <c r="M36" s="16"/>
    </row>
    <row r="37" spans="2:13" ht="15" customHeight="1" x14ac:dyDescent="0.25">
      <c r="B37" s="19">
        <v>28</v>
      </c>
      <c r="C37" s="20"/>
      <c r="D37" s="21" t="s">
        <v>112</v>
      </c>
      <c r="E37" s="21" t="s">
        <v>113</v>
      </c>
      <c r="F37" s="21" t="s">
        <v>31</v>
      </c>
      <c r="G37" s="22" t="s">
        <v>41</v>
      </c>
      <c r="H37" s="69"/>
      <c r="I37" s="70"/>
      <c r="J37" s="23"/>
      <c r="K37" s="15"/>
      <c r="L37" s="15"/>
      <c r="M37" s="16"/>
    </row>
    <row r="38" spans="2:13" ht="15" customHeight="1" x14ac:dyDescent="0.25">
      <c r="B38" s="19">
        <v>29</v>
      </c>
      <c r="C38" s="20"/>
      <c r="D38" s="21" t="s">
        <v>114</v>
      </c>
      <c r="E38" s="21" t="s">
        <v>115</v>
      </c>
      <c r="F38" s="21" t="s">
        <v>31</v>
      </c>
      <c r="G38" s="22" t="s">
        <v>28</v>
      </c>
      <c r="H38" s="69"/>
      <c r="I38" s="70"/>
      <c r="J38" s="23"/>
      <c r="K38" s="15"/>
      <c r="L38" s="15"/>
      <c r="M38" s="16"/>
    </row>
    <row r="39" spans="2:13" ht="15" customHeight="1" x14ac:dyDescent="0.25">
      <c r="B39" s="19">
        <v>30</v>
      </c>
      <c r="C39" s="20"/>
      <c r="D39" s="21" t="s">
        <v>116</v>
      </c>
      <c r="E39" s="21" t="s">
        <v>117</v>
      </c>
      <c r="F39" s="21" t="s">
        <v>31</v>
      </c>
      <c r="G39" s="22" t="s">
        <v>28</v>
      </c>
      <c r="H39" s="69"/>
      <c r="I39" s="70"/>
      <c r="J39" s="23"/>
      <c r="K39" s="15"/>
      <c r="L39" s="15"/>
      <c r="M39" s="16"/>
    </row>
    <row r="40" spans="2:13" ht="15" customHeight="1" x14ac:dyDescent="0.25">
      <c r="B40" s="19">
        <v>31</v>
      </c>
      <c r="C40" s="20"/>
      <c r="D40" s="21" t="s">
        <v>118</v>
      </c>
      <c r="E40" s="21" t="s">
        <v>119</v>
      </c>
      <c r="F40" s="21" t="s">
        <v>31</v>
      </c>
      <c r="G40" s="22" t="s">
        <v>28</v>
      </c>
      <c r="H40" s="69"/>
      <c r="I40" s="70"/>
      <c r="J40" s="23"/>
      <c r="K40" s="15"/>
      <c r="L40" s="15"/>
      <c r="M40" s="16"/>
    </row>
    <row r="41" spans="2:13" ht="15" customHeight="1" x14ac:dyDescent="0.25">
      <c r="B41" s="19">
        <v>32</v>
      </c>
      <c r="C41" s="20"/>
      <c r="D41" s="21" t="s">
        <v>120</v>
      </c>
      <c r="E41" s="21" t="s">
        <v>121</v>
      </c>
      <c r="F41" s="21" t="s">
        <v>31</v>
      </c>
      <c r="G41" s="22" t="s">
        <v>28</v>
      </c>
      <c r="H41" s="69"/>
      <c r="I41" s="70"/>
      <c r="J41" s="23"/>
      <c r="K41" s="15"/>
      <c r="L41" s="15"/>
      <c r="M41" s="16"/>
    </row>
    <row r="42" spans="2:13" ht="15" customHeight="1" x14ac:dyDescent="0.25">
      <c r="B42" s="19">
        <v>33</v>
      </c>
      <c r="C42" s="20"/>
      <c r="D42" s="21" t="s">
        <v>122</v>
      </c>
      <c r="E42" s="21" t="s">
        <v>123</v>
      </c>
      <c r="F42" s="21" t="s">
        <v>31</v>
      </c>
      <c r="G42" s="22" t="s">
        <v>28</v>
      </c>
      <c r="H42" s="69"/>
      <c r="I42" s="70"/>
      <c r="J42" s="23"/>
      <c r="K42" s="15"/>
      <c r="L42" s="15"/>
      <c r="M42" s="16"/>
    </row>
    <row r="43" spans="2:13" ht="15" customHeight="1" x14ac:dyDescent="0.25">
      <c r="B43" s="19">
        <v>34</v>
      </c>
      <c r="C43" s="20"/>
      <c r="D43" s="21" t="s">
        <v>124</v>
      </c>
      <c r="E43" s="21" t="s">
        <v>125</v>
      </c>
      <c r="F43" s="21" t="s">
        <v>31</v>
      </c>
      <c r="G43" s="22" t="s">
        <v>28</v>
      </c>
      <c r="H43" s="69"/>
      <c r="I43" s="70"/>
      <c r="J43" s="23"/>
      <c r="K43" s="15"/>
      <c r="L43" s="15"/>
      <c r="M43" s="16"/>
    </row>
    <row r="44" spans="2:13" ht="15" customHeight="1" x14ac:dyDescent="0.25">
      <c r="B44" s="19">
        <v>35</v>
      </c>
      <c r="C44" s="20"/>
      <c r="D44" s="21" t="s">
        <v>126</v>
      </c>
      <c r="E44" s="21" t="s">
        <v>127</v>
      </c>
      <c r="F44" s="21" t="s">
        <v>31</v>
      </c>
      <c r="G44" s="22" t="s">
        <v>28</v>
      </c>
      <c r="H44" s="69"/>
      <c r="I44" s="70"/>
      <c r="J44" s="23"/>
      <c r="K44" s="15"/>
      <c r="L44" s="15"/>
      <c r="M44" s="16"/>
    </row>
    <row r="45" spans="2:13" ht="15" customHeight="1" x14ac:dyDescent="0.25">
      <c r="B45" s="19">
        <v>36</v>
      </c>
      <c r="C45" s="20"/>
      <c r="D45" s="21" t="s">
        <v>128</v>
      </c>
      <c r="E45" s="21" t="s">
        <v>129</v>
      </c>
      <c r="F45" s="21" t="s">
        <v>31</v>
      </c>
      <c r="G45" s="22" t="s">
        <v>41</v>
      </c>
      <c r="H45" s="69"/>
      <c r="I45" s="70"/>
      <c r="J45" s="23"/>
      <c r="K45" s="15"/>
      <c r="L45" s="15"/>
      <c r="M45" s="16"/>
    </row>
    <row r="46" spans="2:13" ht="15" customHeight="1" x14ac:dyDescent="0.25">
      <c r="B46" s="19">
        <v>37</v>
      </c>
      <c r="C46" s="20"/>
      <c r="D46" s="21" t="s">
        <v>130</v>
      </c>
      <c r="E46" s="21" t="s">
        <v>131</v>
      </c>
      <c r="F46" s="21" t="s">
        <v>50</v>
      </c>
      <c r="G46" s="22">
        <v>255</v>
      </c>
      <c r="H46" s="69"/>
      <c r="I46" s="70"/>
      <c r="J46" s="23"/>
      <c r="K46" s="15"/>
      <c r="L46" s="15"/>
      <c r="M46" s="16"/>
    </row>
    <row r="47" spans="2:13" ht="15" customHeight="1" x14ac:dyDescent="0.25">
      <c r="B47" s="19">
        <v>38</v>
      </c>
      <c r="C47" s="20"/>
      <c r="D47" s="21" t="s">
        <v>132</v>
      </c>
      <c r="E47" s="21" t="s">
        <v>133</v>
      </c>
      <c r="F47" s="21" t="s">
        <v>50</v>
      </c>
      <c r="G47" s="22">
        <v>255</v>
      </c>
      <c r="H47" s="69"/>
      <c r="I47" s="70"/>
      <c r="J47" s="23"/>
      <c r="K47" s="15"/>
      <c r="L47" s="15"/>
      <c r="M47" s="16"/>
    </row>
    <row r="48" spans="2:13" ht="15" customHeight="1" x14ac:dyDescent="0.25">
      <c r="B48" s="19">
        <v>39</v>
      </c>
      <c r="C48" s="20"/>
      <c r="D48" s="21" t="s">
        <v>134</v>
      </c>
      <c r="E48" s="21" t="s">
        <v>135</v>
      </c>
      <c r="F48" s="21" t="s">
        <v>50</v>
      </c>
      <c r="G48" s="22">
        <v>255</v>
      </c>
      <c r="H48" s="69"/>
      <c r="I48" s="70"/>
      <c r="J48" s="23"/>
      <c r="K48" s="15"/>
      <c r="L48" s="15"/>
      <c r="M48" s="16"/>
    </row>
    <row r="49" spans="2:13" ht="15" customHeight="1" x14ac:dyDescent="0.25">
      <c r="B49" s="19">
        <v>40</v>
      </c>
      <c r="C49" s="20"/>
      <c r="D49" s="21" t="s">
        <v>136</v>
      </c>
      <c r="E49" s="21" t="s">
        <v>137</v>
      </c>
      <c r="F49" s="21" t="s">
        <v>50</v>
      </c>
      <c r="G49" s="22">
        <v>255</v>
      </c>
      <c r="H49" s="69"/>
      <c r="I49" s="70"/>
      <c r="J49" s="23"/>
      <c r="K49" s="15"/>
      <c r="L49" s="15"/>
      <c r="M49" s="16"/>
    </row>
    <row r="50" spans="2:13" ht="15" customHeight="1" x14ac:dyDescent="0.25">
      <c r="B50" s="19">
        <v>41</v>
      </c>
      <c r="C50" s="20"/>
      <c r="D50" s="21" t="s">
        <v>138</v>
      </c>
      <c r="E50" s="21" t="s">
        <v>139</v>
      </c>
      <c r="F50" s="21" t="s">
        <v>50</v>
      </c>
      <c r="G50" s="22">
        <v>255</v>
      </c>
      <c r="H50" s="69"/>
      <c r="I50" s="70"/>
      <c r="J50" s="23"/>
      <c r="K50" s="15"/>
      <c r="L50" s="15"/>
      <c r="M50" s="16"/>
    </row>
    <row r="51" spans="2:13" ht="15" customHeight="1" x14ac:dyDescent="0.25">
      <c r="B51" s="19">
        <v>42</v>
      </c>
      <c r="C51" s="20"/>
      <c r="D51" s="21" t="s">
        <v>140</v>
      </c>
      <c r="E51" s="21" t="s">
        <v>141</v>
      </c>
      <c r="F51" s="21" t="s">
        <v>31</v>
      </c>
      <c r="G51" s="22" t="s">
        <v>28</v>
      </c>
      <c r="H51" s="69"/>
      <c r="I51" s="70"/>
      <c r="J51" s="23"/>
      <c r="K51" s="15"/>
      <c r="L51" s="15"/>
      <c r="M51" s="16"/>
    </row>
    <row r="52" spans="2:13" ht="15" customHeight="1" x14ac:dyDescent="0.25">
      <c r="B52" s="19">
        <v>43</v>
      </c>
      <c r="C52" s="20"/>
      <c r="D52" s="21" t="s">
        <v>142</v>
      </c>
      <c r="E52" s="21" t="s">
        <v>143</v>
      </c>
      <c r="F52" s="21" t="s">
        <v>31</v>
      </c>
      <c r="G52" s="22" t="s">
        <v>28</v>
      </c>
      <c r="H52" s="69"/>
      <c r="I52" s="70"/>
      <c r="J52" s="23"/>
      <c r="K52" s="15"/>
      <c r="L52" s="15"/>
      <c r="M52" s="16"/>
    </row>
    <row r="53" spans="2:13" ht="15" customHeight="1" x14ac:dyDescent="0.25">
      <c r="B53" s="19">
        <v>44</v>
      </c>
      <c r="C53" s="20"/>
      <c r="D53" s="21" t="s">
        <v>144</v>
      </c>
      <c r="E53" s="21" t="s">
        <v>145</v>
      </c>
      <c r="F53" s="21" t="s">
        <v>31</v>
      </c>
      <c r="G53" s="22" t="s">
        <v>28</v>
      </c>
      <c r="H53" s="69"/>
      <c r="I53" s="70"/>
      <c r="J53" s="23"/>
      <c r="K53" s="15"/>
      <c r="L53" s="15"/>
      <c r="M53" s="16"/>
    </row>
    <row r="54" spans="2:13" ht="15" customHeight="1" x14ac:dyDescent="0.25">
      <c r="B54" s="19">
        <v>45</v>
      </c>
      <c r="C54" s="20"/>
      <c r="D54" s="21" t="s">
        <v>146</v>
      </c>
      <c r="E54" s="21" t="s">
        <v>147</v>
      </c>
      <c r="F54" s="21" t="s">
        <v>31</v>
      </c>
      <c r="G54" s="22" t="s">
        <v>28</v>
      </c>
      <c r="H54" s="69"/>
      <c r="I54" s="70"/>
      <c r="J54" s="23"/>
      <c r="K54" s="15"/>
      <c r="L54" s="15"/>
      <c r="M54" s="16"/>
    </row>
    <row r="55" spans="2:13" ht="15" customHeight="1" x14ac:dyDescent="0.25">
      <c r="B55" s="19">
        <v>46</v>
      </c>
      <c r="C55" s="20"/>
      <c r="D55" s="21" t="s">
        <v>148</v>
      </c>
      <c r="E55" s="21" t="s">
        <v>149</v>
      </c>
      <c r="F55" s="21" t="s">
        <v>31</v>
      </c>
      <c r="G55" s="22" t="s">
        <v>28</v>
      </c>
      <c r="H55" s="69"/>
      <c r="I55" s="70"/>
      <c r="J55" s="23"/>
      <c r="K55" s="15"/>
      <c r="L55" s="15"/>
      <c r="M55" s="16"/>
    </row>
    <row r="56" spans="2:13" ht="15" customHeight="1" x14ac:dyDescent="0.25">
      <c r="B56" s="19">
        <v>47</v>
      </c>
      <c r="C56" s="20"/>
      <c r="D56" s="21" t="s">
        <v>150</v>
      </c>
      <c r="E56" s="21" t="s">
        <v>151</v>
      </c>
      <c r="F56" s="21" t="s">
        <v>31</v>
      </c>
      <c r="G56" s="22" t="s">
        <v>28</v>
      </c>
      <c r="H56" s="69"/>
      <c r="I56" s="70"/>
      <c r="J56" s="23"/>
      <c r="K56" s="15"/>
      <c r="L56" s="15"/>
      <c r="M56" s="16"/>
    </row>
    <row r="57" spans="2:13" ht="15" customHeight="1" x14ac:dyDescent="0.25">
      <c r="B57" s="19">
        <v>48</v>
      </c>
      <c r="C57" s="20"/>
      <c r="D57" s="21" t="s">
        <v>152</v>
      </c>
      <c r="E57" s="21" t="s">
        <v>153</v>
      </c>
      <c r="F57" s="21" t="s">
        <v>31</v>
      </c>
      <c r="G57" s="22" t="s">
        <v>28</v>
      </c>
      <c r="H57" s="69"/>
      <c r="I57" s="70"/>
      <c r="J57" s="23"/>
      <c r="K57" s="15"/>
      <c r="L57" s="15"/>
      <c r="M57" s="16"/>
    </row>
    <row r="58" spans="2:13" ht="15" customHeight="1" x14ac:dyDescent="0.25">
      <c r="B58" s="19">
        <v>49</v>
      </c>
      <c r="C58" s="20"/>
      <c r="D58" s="21" t="s">
        <v>154</v>
      </c>
      <c r="E58" s="21" t="s">
        <v>155</v>
      </c>
      <c r="F58" s="21" t="s">
        <v>31</v>
      </c>
      <c r="G58" s="22" t="s">
        <v>28</v>
      </c>
      <c r="H58" s="69"/>
      <c r="I58" s="70"/>
      <c r="J58" s="23"/>
      <c r="K58" s="15"/>
      <c r="L58" s="15"/>
      <c r="M58" s="16"/>
    </row>
    <row r="59" spans="2:13" ht="15" customHeight="1" x14ac:dyDescent="0.25">
      <c r="B59" s="19">
        <v>50</v>
      </c>
      <c r="C59" s="20"/>
      <c r="D59" s="21" t="s">
        <v>156</v>
      </c>
      <c r="E59" s="21" t="s">
        <v>157</v>
      </c>
      <c r="F59" s="21" t="s">
        <v>31</v>
      </c>
      <c r="G59" s="22" t="s">
        <v>28</v>
      </c>
      <c r="H59" s="69"/>
      <c r="I59" s="70"/>
      <c r="J59" s="23"/>
      <c r="K59" s="15"/>
      <c r="L59" s="15"/>
      <c r="M59" s="16"/>
    </row>
    <row r="60" spans="2:13" ht="15" customHeight="1" x14ac:dyDescent="0.25">
      <c r="B60" s="19">
        <v>51</v>
      </c>
      <c r="C60" s="20"/>
      <c r="D60" s="21" t="s">
        <v>158</v>
      </c>
      <c r="E60" s="21" t="s">
        <v>159</v>
      </c>
      <c r="F60" s="21" t="s">
        <v>50</v>
      </c>
      <c r="G60" s="22">
        <v>255</v>
      </c>
      <c r="H60" s="69"/>
      <c r="I60" s="70"/>
      <c r="J60" s="23"/>
      <c r="K60" s="15"/>
      <c r="L60" s="15"/>
      <c r="M60" s="16"/>
    </row>
    <row r="61" spans="2:13" ht="15" customHeight="1" x14ac:dyDescent="0.25">
      <c r="B61" s="19">
        <v>52</v>
      </c>
      <c r="C61" s="20"/>
      <c r="D61" s="21" t="s">
        <v>160</v>
      </c>
      <c r="E61" s="21" t="s">
        <v>161</v>
      </c>
      <c r="F61" s="21" t="s">
        <v>50</v>
      </c>
      <c r="G61" s="22">
        <v>255</v>
      </c>
      <c r="H61" s="69"/>
      <c r="I61" s="70"/>
      <c r="J61" s="23"/>
      <c r="K61" s="15"/>
      <c r="L61" s="15"/>
      <c r="M61" s="16"/>
    </row>
    <row r="62" spans="2:13" ht="15" customHeight="1" x14ac:dyDescent="0.25">
      <c r="B62" s="19">
        <v>53</v>
      </c>
      <c r="C62" s="20"/>
      <c r="D62" s="21" t="s">
        <v>162</v>
      </c>
      <c r="E62" s="21" t="s">
        <v>163</v>
      </c>
      <c r="F62" s="21" t="s">
        <v>50</v>
      </c>
      <c r="G62" s="22">
        <v>255</v>
      </c>
      <c r="H62" s="69"/>
      <c r="I62" s="70"/>
      <c r="J62" s="23"/>
      <c r="K62" s="15"/>
      <c r="L62" s="15"/>
      <c r="M62" s="16"/>
    </row>
    <row r="63" spans="2:13" ht="15" customHeight="1" x14ac:dyDescent="0.25">
      <c r="B63" s="19">
        <v>54</v>
      </c>
      <c r="C63" s="20"/>
      <c r="D63" s="21" t="s">
        <v>164</v>
      </c>
      <c r="E63" s="21" t="s">
        <v>165</v>
      </c>
      <c r="F63" s="21" t="s">
        <v>31</v>
      </c>
      <c r="G63" s="22" t="s">
        <v>28</v>
      </c>
      <c r="H63" s="69"/>
      <c r="I63" s="70"/>
      <c r="J63" s="23"/>
      <c r="K63" s="15"/>
      <c r="L63" s="15"/>
      <c r="M63" s="16"/>
    </row>
    <row r="64" spans="2:13" ht="15" customHeight="1" x14ac:dyDescent="0.25">
      <c r="B64" s="19">
        <v>55</v>
      </c>
      <c r="C64" s="20"/>
      <c r="D64" s="21" t="s">
        <v>166</v>
      </c>
      <c r="E64" s="21" t="s">
        <v>167</v>
      </c>
      <c r="F64" s="21" t="s">
        <v>31</v>
      </c>
      <c r="G64" s="22" t="s">
        <v>28</v>
      </c>
      <c r="H64" s="69"/>
      <c r="I64" s="70"/>
      <c r="J64" s="23"/>
      <c r="K64" s="15"/>
      <c r="L64" s="15"/>
      <c r="M64" s="16"/>
    </row>
    <row r="65" spans="2:13" ht="15" customHeight="1" x14ac:dyDescent="0.25">
      <c r="B65" s="19">
        <v>56</v>
      </c>
      <c r="C65" s="20"/>
      <c r="D65" s="21" t="s">
        <v>168</v>
      </c>
      <c r="E65" s="21" t="s">
        <v>169</v>
      </c>
      <c r="F65" s="21" t="s">
        <v>50</v>
      </c>
      <c r="G65" s="22">
        <v>255</v>
      </c>
      <c r="H65" s="69"/>
      <c r="I65" s="70"/>
      <c r="J65" s="23"/>
      <c r="K65" s="15"/>
      <c r="L65" s="15"/>
      <c r="M65" s="16"/>
    </row>
    <row r="66" spans="2:13" ht="15" customHeight="1" x14ac:dyDescent="0.25">
      <c r="B66" s="19">
        <v>57</v>
      </c>
      <c r="C66" s="20"/>
      <c r="D66" s="21" t="s">
        <v>170</v>
      </c>
      <c r="E66" s="21" t="s">
        <v>171</v>
      </c>
      <c r="F66" s="21" t="s">
        <v>31</v>
      </c>
      <c r="G66" s="22" t="s">
        <v>28</v>
      </c>
      <c r="H66" s="69"/>
      <c r="I66" s="70"/>
      <c r="J66" s="23"/>
      <c r="K66" s="15"/>
      <c r="L66" s="15"/>
      <c r="M66" s="16"/>
    </row>
    <row r="67" spans="2:13" ht="15" customHeight="1" x14ac:dyDescent="0.25">
      <c r="B67" s="19">
        <v>58</v>
      </c>
      <c r="C67" s="20"/>
      <c r="D67" s="21" t="s">
        <v>172</v>
      </c>
      <c r="E67" s="21" t="s">
        <v>173</v>
      </c>
      <c r="F67" s="21" t="s">
        <v>31</v>
      </c>
      <c r="G67" s="22" t="s">
        <v>28</v>
      </c>
      <c r="H67" s="69"/>
      <c r="I67" s="70"/>
      <c r="J67" s="23"/>
      <c r="K67" s="15"/>
      <c r="L67" s="15"/>
      <c r="M67" s="16"/>
    </row>
    <row r="68" spans="2:13" ht="15" customHeight="1" x14ac:dyDescent="0.25">
      <c r="B68" s="19">
        <v>59</v>
      </c>
      <c r="C68" s="20"/>
      <c r="D68" s="21" t="s">
        <v>174</v>
      </c>
      <c r="E68" s="21" t="s">
        <v>175</v>
      </c>
      <c r="F68" s="21" t="s">
        <v>31</v>
      </c>
      <c r="G68" s="22" t="s">
        <v>28</v>
      </c>
      <c r="H68" s="69"/>
      <c r="I68" s="70"/>
      <c r="J68" s="23"/>
      <c r="K68" s="15"/>
      <c r="L68" s="15"/>
      <c r="M68" s="16"/>
    </row>
    <row r="69" spans="2:13" ht="15" customHeight="1" x14ac:dyDescent="0.25">
      <c r="B69" s="19">
        <v>60</v>
      </c>
      <c r="C69" s="20"/>
      <c r="D69" s="21" t="s">
        <v>176</v>
      </c>
      <c r="E69" s="21" t="s">
        <v>177</v>
      </c>
      <c r="F69" s="21" t="s">
        <v>31</v>
      </c>
      <c r="G69" s="22" t="s">
        <v>28</v>
      </c>
      <c r="H69" s="69"/>
      <c r="I69" s="70"/>
      <c r="J69" s="23"/>
      <c r="K69" s="15"/>
      <c r="L69" s="15"/>
      <c r="M69" s="16"/>
    </row>
    <row r="70" spans="2:13" ht="15" customHeight="1" x14ac:dyDescent="0.25">
      <c r="B70" s="19">
        <v>61</v>
      </c>
      <c r="C70" s="20"/>
      <c r="D70" s="21" t="s">
        <v>178</v>
      </c>
      <c r="E70" s="21" t="s">
        <v>179</v>
      </c>
      <c r="F70" s="21" t="s">
        <v>31</v>
      </c>
      <c r="G70" s="22" t="s">
        <v>28</v>
      </c>
      <c r="H70" s="69"/>
      <c r="I70" s="70"/>
      <c r="J70" s="23"/>
      <c r="K70" s="15"/>
      <c r="L70" s="15"/>
      <c r="M70" s="16"/>
    </row>
    <row r="71" spans="2:13" ht="15" customHeight="1" x14ac:dyDescent="0.25">
      <c r="B71" s="19">
        <v>62</v>
      </c>
      <c r="C71" s="20"/>
      <c r="D71" s="21" t="s">
        <v>180</v>
      </c>
      <c r="E71" s="21" t="s">
        <v>181</v>
      </c>
      <c r="F71" s="21" t="s">
        <v>50</v>
      </c>
      <c r="G71" s="22">
        <v>255</v>
      </c>
      <c r="H71" s="69"/>
      <c r="I71" s="70"/>
      <c r="J71" s="23"/>
      <c r="K71" s="15"/>
      <c r="L71" s="15"/>
      <c r="M71" s="16"/>
    </row>
    <row r="72" spans="2:13" ht="15" customHeight="1" x14ac:dyDescent="0.25">
      <c r="B72" s="19">
        <v>63</v>
      </c>
      <c r="C72" s="20"/>
      <c r="D72" s="21" t="s">
        <v>182</v>
      </c>
      <c r="E72" s="21" t="s">
        <v>183</v>
      </c>
      <c r="F72" s="21" t="s">
        <v>50</v>
      </c>
      <c r="G72" s="22">
        <v>255</v>
      </c>
      <c r="H72" s="69"/>
      <c r="I72" s="70"/>
      <c r="J72" s="23"/>
      <c r="K72" s="15"/>
      <c r="L72" s="15"/>
      <c r="M72" s="16"/>
    </row>
    <row r="73" spans="2:13" ht="15" customHeight="1" x14ac:dyDescent="0.25">
      <c r="B73" s="19">
        <v>64</v>
      </c>
      <c r="C73" s="20"/>
      <c r="D73" s="21" t="s">
        <v>184</v>
      </c>
      <c r="E73" s="21" t="s">
        <v>185</v>
      </c>
      <c r="F73" s="21" t="s">
        <v>50</v>
      </c>
      <c r="G73" s="22">
        <v>255</v>
      </c>
      <c r="H73" s="69"/>
      <c r="I73" s="70"/>
      <c r="J73" s="23"/>
      <c r="K73" s="15"/>
      <c r="L73" s="15"/>
      <c r="M73" s="16"/>
    </row>
    <row r="74" spans="2:13" ht="15" customHeight="1" x14ac:dyDescent="0.25">
      <c r="B74" s="19">
        <v>65</v>
      </c>
      <c r="C74" s="20"/>
      <c r="D74" s="21" t="s">
        <v>51</v>
      </c>
      <c r="E74" s="21" t="s">
        <v>51</v>
      </c>
      <c r="F74" s="21" t="s">
        <v>50</v>
      </c>
      <c r="G74" s="22">
        <v>255</v>
      </c>
      <c r="H74" s="69"/>
      <c r="I74" s="70"/>
      <c r="J74" s="23"/>
      <c r="K74" s="15"/>
      <c r="L74" s="15"/>
      <c r="M74" s="16"/>
    </row>
    <row r="75" spans="2:13" ht="15" customHeight="1" x14ac:dyDescent="0.25">
      <c r="B75" s="19">
        <v>66</v>
      </c>
      <c r="C75" s="20"/>
      <c r="D75" s="21" t="s">
        <v>186</v>
      </c>
      <c r="E75" s="21" t="s">
        <v>187</v>
      </c>
      <c r="F75" s="21" t="s">
        <v>31</v>
      </c>
      <c r="G75" s="22" t="s">
        <v>28</v>
      </c>
      <c r="H75" s="69"/>
      <c r="I75" s="70"/>
      <c r="J75" s="23"/>
      <c r="K75" s="15"/>
      <c r="L75" s="15"/>
      <c r="M75" s="16"/>
    </row>
    <row r="76" spans="2:13" ht="15" customHeight="1" x14ac:dyDescent="0.25">
      <c r="B76" s="19">
        <v>67</v>
      </c>
      <c r="C76" s="20"/>
      <c r="D76" s="21" t="s">
        <v>188</v>
      </c>
      <c r="E76" s="21" t="s">
        <v>189</v>
      </c>
      <c r="F76" s="21" t="s">
        <v>50</v>
      </c>
      <c r="G76" s="22">
        <v>255</v>
      </c>
      <c r="H76" s="69"/>
      <c r="I76" s="70"/>
      <c r="J76" s="23"/>
      <c r="K76" s="15"/>
      <c r="L76" s="15"/>
      <c r="M76" s="16"/>
    </row>
    <row r="77" spans="2:13" ht="15" customHeight="1" x14ac:dyDescent="0.25">
      <c r="B77" s="19">
        <v>68</v>
      </c>
      <c r="C77" s="20"/>
      <c r="D77" s="21" t="s">
        <v>190</v>
      </c>
      <c r="E77" s="21" t="s">
        <v>191</v>
      </c>
      <c r="F77" s="21" t="s">
        <v>50</v>
      </c>
      <c r="G77" s="22">
        <v>255</v>
      </c>
      <c r="H77" s="69"/>
      <c r="I77" s="70"/>
      <c r="J77" s="23"/>
      <c r="K77" s="15"/>
      <c r="L77" s="15"/>
      <c r="M77" s="16"/>
    </row>
    <row r="78" spans="2:13" ht="15" customHeight="1" x14ac:dyDescent="0.25">
      <c r="B78" s="19">
        <v>69</v>
      </c>
      <c r="C78" s="20"/>
      <c r="D78" s="21" t="s">
        <v>192</v>
      </c>
      <c r="E78" s="21" t="s">
        <v>193</v>
      </c>
      <c r="F78" s="21" t="s">
        <v>50</v>
      </c>
      <c r="G78" s="22">
        <v>255</v>
      </c>
      <c r="H78" s="69"/>
      <c r="I78" s="70"/>
      <c r="J78" s="23"/>
      <c r="K78" s="15"/>
      <c r="L78" s="15"/>
      <c r="M78" s="16"/>
    </row>
    <row r="79" spans="2:13" ht="15" customHeight="1" x14ac:dyDescent="0.25">
      <c r="B79" s="19">
        <v>70</v>
      </c>
      <c r="C79" s="20"/>
      <c r="D79" s="21" t="s">
        <v>194</v>
      </c>
      <c r="E79" s="21" t="s">
        <v>195</v>
      </c>
      <c r="F79" s="21" t="s">
        <v>50</v>
      </c>
      <c r="G79" s="22">
        <v>255</v>
      </c>
      <c r="H79" s="69"/>
      <c r="I79" s="70"/>
      <c r="J79" s="23"/>
      <c r="K79" s="15"/>
      <c r="L79" s="15"/>
      <c r="M79" s="16"/>
    </row>
    <row r="80" spans="2:13" ht="15" customHeight="1" x14ac:dyDescent="0.25">
      <c r="B80" s="19">
        <v>71</v>
      </c>
      <c r="C80" s="20"/>
      <c r="D80" s="21" t="s">
        <v>196</v>
      </c>
      <c r="E80" s="21" t="s">
        <v>197</v>
      </c>
      <c r="F80" s="21" t="s">
        <v>31</v>
      </c>
      <c r="G80" s="22" t="s">
        <v>28</v>
      </c>
      <c r="H80" s="69"/>
      <c r="I80" s="70"/>
      <c r="J80" s="23"/>
      <c r="K80" s="15"/>
      <c r="L80" s="15"/>
      <c r="M80" s="16"/>
    </row>
    <row r="81" spans="2:13" ht="15" customHeight="1" x14ac:dyDescent="0.25">
      <c r="B81" s="19">
        <v>72</v>
      </c>
      <c r="C81" s="20"/>
      <c r="D81" s="21" t="s">
        <v>198</v>
      </c>
      <c r="E81" s="21" t="s">
        <v>199</v>
      </c>
      <c r="F81" s="21" t="s">
        <v>31</v>
      </c>
      <c r="G81" s="22" t="s">
        <v>28</v>
      </c>
      <c r="H81" s="69"/>
      <c r="I81" s="70"/>
      <c r="J81" s="23"/>
      <c r="K81" s="15"/>
      <c r="L81" s="15"/>
      <c r="M81" s="16"/>
    </row>
    <row r="82" spans="2:13" ht="15" customHeight="1" x14ac:dyDescent="0.25">
      <c r="B82" s="19">
        <v>73</v>
      </c>
      <c r="C82" s="20"/>
      <c r="D82" s="21" t="s">
        <v>200</v>
      </c>
      <c r="E82" s="21" t="s">
        <v>201</v>
      </c>
      <c r="F82" s="21" t="s">
        <v>31</v>
      </c>
      <c r="G82" s="22" t="s">
        <v>28</v>
      </c>
      <c r="H82" s="69"/>
      <c r="I82" s="70"/>
      <c r="J82" s="23"/>
      <c r="K82" s="15"/>
      <c r="L82" s="15"/>
      <c r="M82" s="16"/>
    </row>
    <row r="83" spans="2:13" ht="15" customHeight="1" x14ac:dyDescent="0.25">
      <c r="B83" s="19">
        <v>74</v>
      </c>
      <c r="C83" s="20"/>
      <c r="D83" s="21" t="s">
        <v>202</v>
      </c>
      <c r="E83" s="21" t="s">
        <v>202</v>
      </c>
      <c r="F83" s="21" t="s">
        <v>31</v>
      </c>
      <c r="G83" s="22" t="s">
        <v>28</v>
      </c>
      <c r="H83" s="69"/>
      <c r="I83" s="70"/>
      <c r="J83" s="23"/>
      <c r="K83" s="15"/>
      <c r="L83" s="15"/>
      <c r="M83" s="16"/>
    </row>
    <row r="84" spans="2:13" ht="15" customHeight="1" x14ac:dyDescent="0.25">
      <c r="B84" s="19">
        <v>75</v>
      </c>
      <c r="C84" s="20"/>
      <c r="D84" s="21" t="s">
        <v>203</v>
      </c>
      <c r="E84" s="21" t="s">
        <v>204</v>
      </c>
      <c r="F84" s="21" t="s">
        <v>50</v>
      </c>
      <c r="G84" s="22">
        <v>15</v>
      </c>
      <c r="H84" s="69"/>
      <c r="I84" s="70"/>
      <c r="J84" s="23"/>
      <c r="K84" s="15"/>
      <c r="L84" s="15"/>
      <c r="M84" s="16"/>
    </row>
    <row r="85" spans="2:13" ht="15" customHeight="1" x14ac:dyDescent="0.25">
      <c r="B85" s="19">
        <v>76</v>
      </c>
      <c r="C85" s="20"/>
      <c r="D85" s="21" t="s">
        <v>205</v>
      </c>
      <c r="E85" s="21" t="s">
        <v>206</v>
      </c>
      <c r="F85" s="21" t="s">
        <v>31</v>
      </c>
      <c r="G85" s="22" t="s">
        <v>89</v>
      </c>
      <c r="H85" s="69"/>
      <c r="I85" s="70"/>
      <c r="J85" s="23"/>
      <c r="K85" s="15"/>
      <c r="L85" s="15"/>
      <c r="M85" s="16"/>
    </row>
    <row r="86" spans="2:13" ht="15" customHeight="1" x14ac:dyDescent="0.25">
      <c r="B86" s="19">
        <v>77</v>
      </c>
      <c r="C86" s="20"/>
      <c r="D86" s="21" t="s">
        <v>207</v>
      </c>
      <c r="E86" s="21" t="s">
        <v>208</v>
      </c>
      <c r="F86" s="21" t="s">
        <v>31</v>
      </c>
      <c r="G86" s="22" t="s">
        <v>28</v>
      </c>
      <c r="H86" s="69" t="s">
        <v>209</v>
      </c>
      <c r="I86" s="70"/>
      <c r="J86" s="23"/>
      <c r="K86" s="15"/>
      <c r="L86" s="15"/>
      <c r="M86" s="16"/>
    </row>
    <row r="87" spans="2:13" ht="15" customHeight="1" x14ac:dyDescent="0.25">
      <c r="B87" s="19">
        <v>78</v>
      </c>
      <c r="C87" s="20"/>
      <c r="D87" s="21" t="s">
        <v>210</v>
      </c>
      <c r="E87" s="21" t="s">
        <v>211</v>
      </c>
      <c r="F87" s="21" t="s">
        <v>31</v>
      </c>
      <c r="G87" s="22" t="s">
        <v>28</v>
      </c>
      <c r="H87" s="69" t="s">
        <v>212</v>
      </c>
      <c r="I87" s="70"/>
      <c r="J87" s="23"/>
      <c r="K87" s="15"/>
      <c r="L87" s="15"/>
      <c r="M87" s="16"/>
    </row>
    <row r="88" spans="2:13" ht="15" customHeight="1" x14ac:dyDescent="0.25">
      <c r="B88" s="19">
        <v>79</v>
      </c>
      <c r="C88" s="20"/>
      <c r="D88" s="21" t="s">
        <v>213</v>
      </c>
      <c r="E88" s="21" t="s">
        <v>214</v>
      </c>
      <c r="F88" s="21" t="s">
        <v>31</v>
      </c>
      <c r="G88" s="22" t="s">
        <v>28</v>
      </c>
      <c r="H88" s="69" t="s">
        <v>213</v>
      </c>
      <c r="I88" s="70"/>
      <c r="J88" s="23"/>
      <c r="K88" s="15"/>
      <c r="L88" s="15"/>
      <c r="M88" s="16"/>
    </row>
    <row r="89" spans="2:13" ht="15" customHeight="1" x14ac:dyDescent="0.25">
      <c r="B89" s="19">
        <v>80</v>
      </c>
      <c r="C89" s="20"/>
      <c r="D89" s="21" t="s">
        <v>215</v>
      </c>
      <c r="E89" s="21" t="s">
        <v>216</v>
      </c>
      <c r="F89" s="21" t="s">
        <v>31</v>
      </c>
      <c r="G89" s="22" t="s">
        <v>28</v>
      </c>
      <c r="H89" s="69" t="s">
        <v>215</v>
      </c>
      <c r="I89" s="70"/>
      <c r="J89" s="23"/>
      <c r="K89" s="15"/>
      <c r="L89" s="15"/>
      <c r="M89" s="16"/>
    </row>
    <row r="90" spans="2:13" ht="15" customHeight="1" x14ac:dyDescent="0.25">
      <c r="B90" s="19">
        <v>81</v>
      </c>
      <c r="C90" s="20"/>
      <c r="D90" s="21" t="s">
        <v>217</v>
      </c>
      <c r="E90" s="21" t="s">
        <v>218</v>
      </c>
      <c r="F90" s="21" t="s">
        <v>50</v>
      </c>
      <c r="G90" s="22">
        <v>255</v>
      </c>
      <c r="H90" s="69"/>
      <c r="I90" s="70"/>
      <c r="J90" s="23"/>
      <c r="K90" s="15"/>
      <c r="L90" s="15"/>
      <c r="M90" s="16"/>
    </row>
    <row r="91" spans="2:13" ht="15" customHeight="1" x14ac:dyDescent="0.25">
      <c r="B91" s="19">
        <v>82</v>
      </c>
      <c r="C91" s="20"/>
      <c r="D91" s="21" t="s">
        <v>219</v>
      </c>
      <c r="E91" s="21" t="s">
        <v>220</v>
      </c>
      <c r="F91" s="21" t="s">
        <v>31</v>
      </c>
      <c r="G91" s="22" t="s">
        <v>28</v>
      </c>
      <c r="H91" s="69" t="s">
        <v>212</v>
      </c>
      <c r="I91" s="70"/>
      <c r="J91" s="23"/>
      <c r="K91" s="15"/>
      <c r="L91" s="15"/>
      <c r="M91" s="16"/>
    </row>
    <row r="92" spans="2:13" ht="15" customHeight="1" x14ac:dyDescent="0.25">
      <c r="B92" s="19">
        <v>83</v>
      </c>
      <c r="C92" s="20"/>
      <c r="D92" s="21" t="s">
        <v>221</v>
      </c>
      <c r="E92" s="21" t="s">
        <v>222</v>
      </c>
      <c r="F92" s="21" t="s">
        <v>31</v>
      </c>
      <c r="G92" s="22" t="s">
        <v>28</v>
      </c>
      <c r="H92" s="69" t="s">
        <v>221</v>
      </c>
      <c r="I92" s="70"/>
      <c r="J92" s="23"/>
      <c r="K92" s="15"/>
      <c r="L92" s="15"/>
      <c r="M92" s="16"/>
    </row>
    <row r="93" spans="2:13" ht="15" customHeight="1" x14ac:dyDescent="0.25">
      <c r="B93" s="19">
        <v>84</v>
      </c>
      <c r="C93" s="20"/>
      <c r="D93" s="21" t="s">
        <v>223</v>
      </c>
      <c r="E93" s="21" t="s">
        <v>224</v>
      </c>
      <c r="F93" s="21" t="s">
        <v>31</v>
      </c>
      <c r="G93" s="22" t="s">
        <v>28</v>
      </c>
      <c r="H93" s="69" t="s">
        <v>223</v>
      </c>
      <c r="I93" s="70"/>
      <c r="J93" s="23"/>
      <c r="K93" s="15"/>
      <c r="L93" s="15"/>
      <c r="M93" s="16"/>
    </row>
    <row r="94" spans="2:13" ht="15" customHeight="1" x14ac:dyDescent="0.25">
      <c r="B94" s="19">
        <v>85</v>
      </c>
      <c r="C94" s="20"/>
      <c r="D94" s="21" t="s">
        <v>225</v>
      </c>
      <c r="E94" s="21" t="s">
        <v>226</v>
      </c>
      <c r="F94" s="21" t="s">
        <v>50</v>
      </c>
      <c r="G94" s="22">
        <v>255</v>
      </c>
      <c r="H94" s="69"/>
      <c r="I94" s="70"/>
      <c r="J94" s="23"/>
      <c r="K94" s="15"/>
      <c r="L94" s="15"/>
      <c r="M94" s="16"/>
    </row>
    <row r="95" spans="2:13" ht="15" customHeight="1" x14ac:dyDescent="0.25">
      <c r="B95" s="19">
        <v>86</v>
      </c>
      <c r="C95" s="20"/>
      <c r="D95" s="21" t="s">
        <v>227</v>
      </c>
      <c r="E95" s="21" t="s">
        <v>228</v>
      </c>
      <c r="F95" s="21" t="s">
        <v>31</v>
      </c>
      <c r="G95" s="22" t="s">
        <v>28</v>
      </c>
      <c r="H95" s="69" t="s">
        <v>212</v>
      </c>
      <c r="I95" s="70"/>
      <c r="J95" s="23"/>
      <c r="K95" s="15"/>
      <c r="L95" s="15"/>
      <c r="M95" s="16"/>
    </row>
    <row r="96" spans="2:13" ht="15" customHeight="1" x14ac:dyDescent="0.25">
      <c r="B96" s="19">
        <v>87</v>
      </c>
      <c r="C96" s="20"/>
      <c r="D96" s="21" t="s">
        <v>229</v>
      </c>
      <c r="E96" s="21" t="s">
        <v>230</v>
      </c>
      <c r="F96" s="21" t="s">
        <v>31</v>
      </c>
      <c r="G96" s="22" t="s">
        <v>28</v>
      </c>
      <c r="H96" s="69" t="s">
        <v>229</v>
      </c>
      <c r="I96" s="70"/>
      <c r="J96" s="23"/>
      <c r="K96" s="15"/>
      <c r="L96" s="15"/>
      <c r="M96" s="16"/>
    </row>
    <row r="97" spans="2:13" ht="15" customHeight="1" x14ac:dyDescent="0.25">
      <c r="B97" s="19">
        <v>88</v>
      </c>
      <c r="C97" s="20"/>
      <c r="D97" s="21" t="s">
        <v>231</v>
      </c>
      <c r="E97" s="21" t="s">
        <v>232</v>
      </c>
      <c r="F97" s="21" t="s">
        <v>31</v>
      </c>
      <c r="G97" s="22" t="s">
        <v>28</v>
      </c>
      <c r="H97" s="69" t="s">
        <v>231</v>
      </c>
      <c r="I97" s="70"/>
      <c r="J97" s="23"/>
      <c r="K97" s="15"/>
      <c r="L97" s="15"/>
      <c r="M97" s="16"/>
    </row>
    <row r="98" spans="2:13" ht="15" customHeight="1" x14ac:dyDescent="0.25">
      <c r="B98" s="19">
        <v>89</v>
      </c>
      <c r="C98" s="20"/>
      <c r="D98" s="21" t="s">
        <v>233</v>
      </c>
      <c r="E98" s="21" t="s">
        <v>234</v>
      </c>
      <c r="F98" s="21" t="s">
        <v>50</v>
      </c>
      <c r="G98" s="22">
        <v>255</v>
      </c>
      <c r="H98" s="69"/>
      <c r="I98" s="70"/>
      <c r="J98" s="23"/>
      <c r="K98" s="15"/>
      <c r="L98" s="15"/>
      <c r="M98" s="16"/>
    </row>
    <row r="99" spans="2:13" ht="15" customHeight="1" x14ac:dyDescent="0.25">
      <c r="B99" s="19">
        <v>90</v>
      </c>
      <c r="C99" s="20"/>
      <c r="D99" s="21" t="s">
        <v>235</v>
      </c>
      <c r="E99" s="21" t="s">
        <v>236</v>
      </c>
      <c r="F99" s="21" t="s">
        <v>31</v>
      </c>
      <c r="G99" s="22" t="s">
        <v>28</v>
      </c>
      <c r="H99" s="69" t="s">
        <v>235</v>
      </c>
      <c r="I99" s="70"/>
      <c r="J99" s="23"/>
      <c r="K99" s="15"/>
      <c r="L99" s="15"/>
      <c r="M99" s="16"/>
    </row>
    <row r="100" spans="2:13" ht="15" customHeight="1" x14ac:dyDescent="0.25">
      <c r="B100" s="19">
        <v>91</v>
      </c>
      <c r="C100" s="20"/>
      <c r="D100" s="21" t="s">
        <v>237</v>
      </c>
      <c r="E100" s="21" t="s">
        <v>238</v>
      </c>
      <c r="F100" s="21" t="s">
        <v>31</v>
      </c>
      <c r="G100" s="22" t="s">
        <v>28</v>
      </c>
      <c r="H100" s="69" t="s">
        <v>77</v>
      </c>
      <c r="I100" s="70"/>
      <c r="J100" s="23"/>
      <c r="K100" s="15"/>
      <c r="L100" s="15"/>
      <c r="M100" s="16"/>
    </row>
    <row r="101" spans="2:13" ht="15" customHeight="1" x14ac:dyDescent="0.25">
      <c r="B101" s="19">
        <v>92</v>
      </c>
      <c r="C101" s="20"/>
      <c r="D101" s="21" t="s">
        <v>239</v>
      </c>
      <c r="E101" s="21" t="s">
        <v>240</v>
      </c>
      <c r="F101" s="21" t="s">
        <v>31</v>
      </c>
      <c r="G101" s="22" t="s">
        <v>28</v>
      </c>
      <c r="H101" s="69" t="s">
        <v>239</v>
      </c>
      <c r="I101" s="70"/>
      <c r="J101" s="23"/>
      <c r="K101" s="15"/>
      <c r="L101" s="15"/>
      <c r="M101" s="16"/>
    </row>
    <row r="102" spans="2:13" ht="15" customHeight="1" x14ac:dyDescent="0.25">
      <c r="B102" s="19">
        <v>93</v>
      </c>
      <c r="C102" s="20"/>
      <c r="D102" s="21" t="s">
        <v>241</v>
      </c>
      <c r="E102" s="21" t="s">
        <v>242</v>
      </c>
      <c r="F102" s="21" t="s">
        <v>31</v>
      </c>
      <c r="G102" s="22" t="s">
        <v>28</v>
      </c>
      <c r="H102" s="69" t="s">
        <v>77</v>
      </c>
      <c r="I102" s="70"/>
      <c r="J102" s="23"/>
      <c r="K102" s="15"/>
      <c r="L102" s="15"/>
      <c r="M102" s="16"/>
    </row>
    <row r="103" spans="2:13" ht="15" customHeight="1" x14ac:dyDescent="0.25">
      <c r="B103" s="19">
        <v>94</v>
      </c>
      <c r="C103" s="20"/>
      <c r="D103" s="21" t="s">
        <v>243</v>
      </c>
      <c r="E103" s="21" t="s">
        <v>244</v>
      </c>
      <c r="F103" s="21" t="s">
        <v>31</v>
      </c>
      <c r="G103" s="22" t="s">
        <v>28</v>
      </c>
      <c r="H103" s="69" t="s">
        <v>77</v>
      </c>
      <c r="I103" s="70"/>
      <c r="J103" s="23"/>
      <c r="K103" s="15"/>
      <c r="L103" s="15"/>
      <c r="M103" s="16"/>
    </row>
    <row r="104" spans="2:13" ht="15" customHeight="1" x14ac:dyDescent="0.25">
      <c r="B104" s="19">
        <v>95</v>
      </c>
      <c r="C104" s="20"/>
      <c r="D104" s="21" t="s">
        <v>245</v>
      </c>
      <c r="E104" s="21" t="s">
        <v>246</v>
      </c>
      <c r="F104" s="21" t="s">
        <v>31</v>
      </c>
      <c r="G104" s="22" t="s">
        <v>28</v>
      </c>
      <c r="H104" s="69" t="s">
        <v>247</v>
      </c>
      <c r="I104" s="70"/>
      <c r="J104" s="23"/>
      <c r="K104" s="15"/>
      <c r="L104" s="15"/>
      <c r="M104" s="16"/>
    </row>
    <row r="105" spans="2:13" ht="15" customHeight="1" x14ac:dyDescent="0.25">
      <c r="B105" s="19">
        <v>96</v>
      </c>
      <c r="C105" s="20"/>
      <c r="D105" s="21" t="s">
        <v>248</v>
      </c>
      <c r="E105" s="21" t="s">
        <v>249</v>
      </c>
      <c r="F105" s="21" t="s">
        <v>31</v>
      </c>
      <c r="G105" s="22" t="s">
        <v>28</v>
      </c>
      <c r="H105" s="69" t="s">
        <v>250</v>
      </c>
      <c r="I105" s="70"/>
      <c r="J105" s="23"/>
      <c r="K105" s="15"/>
      <c r="L105" s="15"/>
      <c r="M105" s="16"/>
    </row>
    <row r="106" spans="2:13" ht="15" customHeight="1" x14ac:dyDescent="0.25">
      <c r="B106" s="19">
        <v>97</v>
      </c>
      <c r="C106" s="20"/>
      <c r="D106" s="21" t="s">
        <v>251</v>
      </c>
      <c r="E106" s="21" t="s">
        <v>252</v>
      </c>
      <c r="F106" s="21" t="s">
        <v>31</v>
      </c>
      <c r="G106" s="22" t="s">
        <v>28</v>
      </c>
      <c r="H106" s="69" t="s">
        <v>253</v>
      </c>
      <c r="I106" s="70"/>
      <c r="J106" s="23"/>
      <c r="K106" s="15"/>
      <c r="L106" s="15"/>
      <c r="M106" s="16"/>
    </row>
    <row r="107" spans="2:13" ht="15" customHeight="1" x14ac:dyDescent="0.25">
      <c r="B107" s="19">
        <v>98</v>
      </c>
      <c r="C107" s="20"/>
      <c r="D107" s="21" t="s">
        <v>254</v>
      </c>
      <c r="E107" s="21" t="s">
        <v>255</v>
      </c>
      <c r="F107" s="21" t="s">
        <v>31</v>
      </c>
      <c r="G107" s="22" t="s">
        <v>28</v>
      </c>
      <c r="H107" s="69"/>
      <c r="I107" s="70"/>
      <c r="J107" s="23"/>
      <c r="K107" s="15"/>
      <c r="L107" s="15"/>
      <c r="M107" s="16"/>
    </row>
    <row r="108" spans="2:13" ht="15" customHeight="1" x14ac:dyDescent="0.25">
      <c r="B108" s="19">
        <v>99</v>
      </c>
      <c r="C108" s="20"/>
      <c r="D108" s="21" t="s">
        <v>256</v>
      </c>
      <c r="E108" s="21" t="s">
        <v>257</v>
      </c>
      <c r="F108" s="21" t="s">
        <v>31</v>
      </c>
      <c r="G108" s="22" t="s">
        <v>28</v>
      </c>
      <c r="H108" s="69" t="s">
        <v>258</v>
      </c>
      <c r="I108" s="70"/>
      <c r="J108" s="23"/>
      <c r="K108" s="15"/>
      <c r="L108" s="15"/>
      <c r="M108" s="16"/>
    </row>
    <row r="109" spans="2:13" ht="15" customHeight="1" x14ac:dyDescent="0.25">
      <c r="B109" s="19">
        <v>100</v>
      </c>
      <c r="C109" s="20"/>
      <c r="D109" s="21" t="s">
        <v>259</v>
      </c>
      <c r="E109" s="21" t="s">
        <v>260</v>
      </c>
      <c r="F109" s="21" t="s">
        <v>31</v>
      </c>
      <c r="G109" s="22" t="s">
        <v>28</v>
      </c>
      <c r="H109" s="69" t="s">
        <v>259</v>
      </c>
      <c r="I109" s="70"/>
      <c r="J109" s="23"/>
      <c r="K109" s="15"/>
      <c r="L109" s="15"/>
      <c r="M109" s="16"/>
    </row>
    <row r="110" spans="2:13" ht="15" customHeight="1" x14ac:dyDescent="0.25">
      <c r="B110" s="19">
        <v>101</v>
      </c>
      <c r="C110" s="20"/>
      <c r="D110" s="21" t="s">
        <v>261</v>
      </c>
      <c r="E110" s="21" t="s">
        <v>262</v>
      </c>
      <c r="F110" s="21" t="s">
        <v>31</v>
      </c>
      <c r="G110" s="22" t="s">
        <v>28</v>
      </c>
      <c r="H110" s="69" t="s">
        <v>261</v>
      </c>
      <c r="I110" s="70"/>
      <c r="J110" s="23"/>
      <c r="K110" s="15"/>
      <c r="L110" s="15"/>
      <c r="M110" s="16"/>
    </row>
    <row r="111" spans="2:13" ht="15" customHeight="1" x14ac:dyDescent="0.25">
      <c r="B111" s="19">
        <v>102</v>
      </c>
      <c r="C111" s="20"/>
      <c r="D111" s="21" t="s">
        <v>263</v>
      </c>
      <c r="E111" s="21" t="s">
        <v>264</v>
      </c>
      <c r="F111" s="21" t="s">
        <v>31</v>
      </c>
      <c r="G111" s="22" t="s">
        <v>28</v>
      </c>
      <c r="H111" s="69" t="s">
        <v>263</v>
      </c>
      <c r="I111" s="70"/>
      <c r="J111" s="23"/>
      <c r="K111" s="15"/>
      <c r="L111" s="15"/>
      <c r="M111" s="16"/>
    </row>
    <row r="112" spans="2:13" ht="15" customHeight="1" thickBot="1" x14ac:dyDescent="0.3">
      <c r="B112" s="24">
        <v>103</v>
      </c>
      <c r="C112" s="25" t="s">
        <v>26</v>
      </c>
      <c r="D112" s="26" t="s">
        <v>38</v>
      </c>
      <c r="E112" s="26" t="s">
        <v>38</v>
      </c>
      <c r="F112" s="26" t="s">
        <v>39</v>
      </c>
      <c r="G112" s="27" t="s">
        <v>36</v>
      </c>
      <c r="H112" s="71"/>
      <c r="I112" s="72"/>
      <c r="J112" s="28"/>
      <c r="K112" s="15"/>
      <c r="L112" s="15"/>
      <c r="M112" s="16"/>
    </row>
  </sheetData>
  <mergeCells count="119">
    <mergeCell ref="H99:I99"/>
    <mergeCell ref="H100:I100"/>
    <mergeCell ref="H101:I101"/>
    <mergeCell ref="H102:I102"/>
    <mergeCell ref="H103:I103"/>
    <mergeCell ref="H104:I104"/>
    <mergeCell ref="H111:I111"/>
    <mergeCell ref="H112:I112"/>
    <mergeCell ref="H105:I105"/>
    <mergeCell ref="H106:I106"/>
    <mergeCell ref="H107:I107"/>
    <mergeCell ref="H108:I108"/>
    <mergeCell ref="H109:I109"/>
    <mergeCell ref="H110:I110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0:I10"/>
    <mergeCell ref="H11:I11"/>
    <mergeCell ref="H12:I12"/>
    <mergeCell ref="H13:I13"/>
    <mergeCell ref="H14:I14"/>
    <mergeCell ref="E6:G6"/>
    <mergeCell ref="H15:I15"/>
    <mergeCell ref="H16:I16"/>
    <mergeCell ref="H17:I17"/>
    <mergeCell ref="C5:D5"/>
    <mergeCell ref="E5:G5"/>
    <mergeCell ref="C6:D6"/>
    <mergeCell ref="C7:D7"/>
    <mergeCell ref="E7:G7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72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265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266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43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55</v>
      </c>
      <c r="E11" s="21" t="s">
        <v>55</v>
      </c>
      <c r="F11" s="21" t="s">
        <v>31</v>
      </c>
      <c r="G11" s="22" t="s">
        <v>41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30</v>
      </c>
      <c r="E12" s="21" t="s">
        <v>30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267</v>
      </c>
      <c r="E13" s="21" t="s">
        <v>267</v>
      </c>
      <c r="F13" s="21" t="s">
        <v>31</v>
      </c>
      <c r="G13" s="22" t="s">
        <v>28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63</v>
      </c>
      <c r="E14" s="21" t="s">
        <v>33</v>
      </c>
      <c r="F14" s="21" t="s">
        <v>31</v>
      </c>
      <c r="G14" s="22" t="s">
        <v>28</v>
      </c>
      <c r="H14" s="69" t="s">
        <v>268</v>
      </c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65</v>
      </c>
      <c r="E15" s="21" t="s">
        <v>66</v>
      </c>
      <c r="F15" s="21" t="s">
        <v>31</v>
      </c>
      <c r="G15" s="22" t="s">
        <v>28</v>
      </c>
      <c r="H15" s="69" t="s">
        <v>65</v>
      </c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269</v>
      </c>
      <c r="E16" s="21" t="s">
        <v>270</v>
      </c>
      <c r="F16" s="21" t="s">
        <v>31</v>
      </c>
      <c r="G16" s="22" t="s">
        <v>41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271</v>
      </c>
      <c r="E17" s="21" t="s">
        <v>272</v>
      </c>
      <c r="F17" s="21" t="s">
        <v>31</v>
      </c>
      <c r="G17" s="22" t="s">
        <v>41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75</v>
      </c>
      <c r="E18" s="21" t="s">
        <v>76</v>
      </c>
      <c r="F18" s="21" t="s">
        <v>31</v>
      </c>
      <c r="G18" s="22" t="s">
        <v>28</v>
      </c>
      <c r="H18" s="69" t="s">
        <v>77</v>
      </c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78</v>
      </c>
      <c r="E19" s="21" t="s">
        <v>79</v>
      </c>
      <c r="F19" s="21" t="s">
        <v>31</v>
      </c>
      <c r="G19" s="22" t="s">
        <v>28</v>
      </c>
      <c r="H19" s="69" t="s">
        <v>78</v>
      </c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80</v>
      </c>
      <c r="E20" s="21" t="s">
        <v>81</v>
      </c>
      <c r="F20" s="21" t="s">
        <v>31</v>
      </c>
      <c r="G20" s="22" t="s">
        <v>28</v>
      </c>
      <c r="H20" s="69" t="s">
        <v>80</v>
      </c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82</v>
      </c>
      <c r="E21" s="21" t="s">
        <v>83</v>
      </c>
      <c r="F21" s="21" t="s">
        <v>31</v>
      </c>
      <c r="G21" s="22" t="s">
        <v>28</v>
      </c>
      <c r="H21" s="69" t="s">
        <v>82</v>
      </c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84</v>
      </c>
      <c r="E22" s="21" t="s">
        <v>85</v>
      </c>
      <c r="F22" s="21" t="s">
        <v>31</v>
      </c>
      <c r="G22" s="22" t="s">
        <v>28</v>
      </c>
      <c r="H22" s="69" t="s">
        <v>84</v>
      </c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86</v>
      </c>
      <c r="E23" s="21" t="s">
        <v>34</v>
      </c>
      <c r="F23" s="21" t="s">
        <v>37</v>
      </c>
      <c r="G23" s="22" t="s">
        <v>36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273</v>
      </c>
      <c r="E24" s="21" t="s">
        <v>274</v>
      </c>
      <c r="F24" s="21" t="s">
        <v>31</v>
      </c>
      <c r="G24" s="22" t="s">
        <v>28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275</v>
      </c>
      <c r="E25" s="21" t="s">
        <v>276</v>
      </c>
      <c r="F25" s="21" t="s">
        <v>31</v>
      </c>
      <c r="G25" s="22" t="s">
        <v>41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277</v>
      </c>
      <c r="E26" s="21" t="s">
        <v>278</v>
      </c>
      <c r="F26" s="21" t="s">
        <v>31</v>
      </c>
      <c r="G26" s="22" t="s">
        <v>28</v>
      </c>
      <c r="H26" s="69" t="s">
        <v>279</v>
      </c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87</v>
      </c>
      <c r="E27" s="21" t="s">
        <v>88</v>
      </c>
      <c r="F27" s="21" t="s">
        <v>31</v>
      </c>
      <c r="G27" s="22" t="s">
        <v>89</v>
      </c>
      <c r="H27" s="69" t="s">
        <v>90</v>
      </c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/>
      <c r="D28" s="21" t="s">
        <v>91</v>
      </c>
      <c r="E28" s="21" t="s">
        <v>49</v>
      </c>
      <c r="F28" s="21" t="s">
        <v>50</v>
      </c>
      <c r="G28" s="22">
        <v>255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280</v>
      </c>
      <c r="E29" s="21" t="s">
        <v>281</v>
      </c>
      <c r="F29" s="21" t="s">
        <v>50</v>
      </c>
      <c r="G29" s="22">
        <v>255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282</v>
      </c>
      <c r="E30" s="21" t="s">
        <v>283</v>
      </c>
      <c r="F30" s="21" t="s">
        <v>31</v>
      </c>
      <c r="G30" s="22" t="s">
        <v>28</v>
      </c>
      <c r="H30" s="69"/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284</v>
      </c>
      <c r="E31" s="21" t="s">
        <v>285</v>
      </c>
      <c r="F31" s="21" t="s">
        <v>31</v>
      </c>
      <c r="G31" s="22" t="s">
        <v>28</v>
      </c>
      <c r="H31" s="69"/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/>
      <c r="D32" s="21" t="s">
        <v>286</v>
      </c>
      <c r="E32" s="21" t="s">
        <v>287</v>
      </c>
      <c r="F32" s="21" t="s">
        <v>31</v>
      </c>
      <c r="G32" s="22" t="s">
        <v>28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/>
      <c r="D33" s="21" t="s">
        <v>288</v>
      </c>
      <c r="E33" s="21" t="s">
        <v>289</v>
      </c>
      <c r="F33" s="21" t="s">
        <v>31</v>
      </c>
      <c r="G33" s="22" t="s">
        <v>28</v>
      </c>
      <c r="H33" s="69"/>
      <c r="I33" s="70"/>
      <c r="J33" s="23"/>
      <c r="K33" s="15"/>
      <c r="L33" s="15"/>
      <c r="M33" s="16"/>
    </row>
    <row r="34" spans="2:13" ht="15" customHeight="1" x14ac:dyDescent="0.25">
      <c r="B34" s="19">
        <v>25</v>
      </c>
      <c r="C34" s="20"/>
      <c r="D34" s="21" t="s">
        <v>290</v>
      </c>
      <c r="E34" s="21" t="s">
        <v>291</v>
      </c>
      <c r="F34" s="21" t="s">
        <v>31</v>
      </c>
      <c r="G34" s="22" t="s">
        <v>28</v>
      </c>
      <c r="H34" s="69"/>
      <c r="I34" s="70"/>
      <c r="J34" s="23"/>
      <c r="K34" s="15"/>
      <c r="L34" s="15"/>
      <c r="M34" s="16"/>
    </row>
    <row r="35" spans="2:13" ht="15" customHeight="1" x14ac:dyDescent="0.25">
      <c r="B35" s="19">
        <v>26</v>
      </c>
      <c r="C35" s="20"/>
      <c r="D35" s="21" t="s">
        <v>292</v>
      </c>
      <c r="E35" s="21" t="s">
        <v>293</v>
      </c>
      <c r="F35" s="21" t="s">
        <v>31</v>
      </c>
      <c r="G35" s="22" t="s">
        <v>41</v>
      </c>
      <c r="H35" s="69"/>
      <c r="I35" s="70"/>
      <c r="J35" s="23"/>
      <c r="K35" s="15"/>
      <c r="L35" s="15"/>
      <c r="M35" s="16"/>
    </row>
    <row r="36" spans="2:13" ht="15" customHeight="1" x14ac:dyDescent="0.25">
      <c r="B36" s="19">
        <v>27</v>
      </c>
      <c r="C36" s="20"/>
      <c r="D36" s="21" t="s">
        <v>294</v>
      </c>
      <c r="E36" s="21" t="s">
        <v>141</v>
      </c>
      <c r="F36" s="21" t="s">
        <v>50</v>
      </c>
      <c r="G36" s="22">
        <v>255</v>
      </c>
      <c r="H36" s="69"/>
      <c r="I36" s="70"/>
      <c r="J36" s="23"/>
      <c r="K36" s="15"/>
      <c r="L36" s="15"/>
      <c r="M36" s="16"/>
    </row>
    <row r="37" spans="2:13" ht="15" customHeight="1" x14ac:dyDescent="0.25">
      <c r="B37" s="19">
        <v>28</v>
      </c>
      <c r="C37" s="20"/>
      <c r="D37" s="21" t="s">
        <v>295</v>
      </c>
      <c r="E37" s="21" t="s">
        <v>296</v>
      </c>
      <c r="F37" s="21" t="s">
        <v>50</v>
      </c>
      <c r="G37" s="22">
        <v>255</v>
      </c>
      <c r="H37" s="69"/>
      <c r="I37" s="70"/>
      <c r="J37" s="23"/>
      <c r="K37" s="15"/>
      <c r="L37" s="15"/>
      <c r="M37" s="16"/>
    </row>
    <row r="38" spans="2:13" ht="15" customHeight="1" x14ac:dyDescent="0.25">
      <c r="B38" s="19">
        <v>29</v>
      </c>
      <c r="C38" s="20"/>
      <c r="D38" s="21" t="s">
        <v>297</v>
      </c>
      <c r="E38" s="21" t="s">
        <v>147</v>
      </c>
      <c r="F38" s="21" t="s">
        <v>31</v>
      </c>
      <c r="G38" s="22" t="s">
        <v>28</v>
      </c>
      <c r="H38" s="69"/>
      <c r="I38" s="70"/>
      <c r="J38" s="23"/>
      <c r="K38" s="15"/>
      <c r="L38" s="15"/>
      <c r="M38" s="16"/>
    </row>
    <row r="39" spans="2:13" ht="15" customHeight="1" x14ac:dyDescent="0.25">
      <c r="B39" s="19">
        <v>30</v>
      </c>
      <c r="C39" s="20"/>
      <c r="D39" s="21" t="s">
        <v>298</v>
      </c>
      <c r="E39" s="21" t="s">
        <v>107</v>
      </c>
      <c r="F39" s="21" t="s">
        <v>31</v>
      </c>
      <c r="G39" s="22" t="s">
        <v>28</v>
      </c>
      <c r="H39" s="69"/>
      <c r="I39" s="70"/>
      <c r="J39" s="23"/>
      <c r="K39" s="15"/>
      <c r="L39" s="15"/>
      <c r="M39" s="16"/>
    </row>
    <row r="40" spans="2:13" ht="15" customHeight="1" x14ac:dyDescent="0.25">
      <c r="B40" s="19">
        <v>31</v>
      </c>
      <c r="C40" s="20"/>
      <c r="D40" s="21" t="s">
        <v>299</v>
      </c>
      <c r="E40" s="21" t="s">
        <v>109</v>
      </c>
      <c r="F40" s="21" t="s">
        <v>31</v>
      </c>
      <c r="G40" s="22" t="s">
        <v>28</v>
      </c>
      <c r="H40" s="69"/>
      <c r="I40" s="70"/>
      <c r="J40" s="23"/>
      <c r="K40" s="15"/>
      <c r="L40" s="15"/>
      <c r="M40" s="16"/>
    </row>
    <row r="41" spans="2:13" ht="15" customHeight="1" x14ac:dyDescent="0.25">
      <c r="B41" s="19">
        <v>32</v>
      </c>
      <c r="C41" s="20"/>
      <c r="D41" s="21" t="s">
        <v>300</v>
      </c>
      <c r="E41" s="21" t="s">
        <v>301</v>
      </c>
      <c r="F41" s="21" t="s">
        <v>50</v>
      </c>
      <c r="G41" s="22">
        <v>255</v>
      </c>
      <c r="H41" s="69"/>
      <c r="I41" s="70"/>
      <c r="J41" s="23"/>
      <c r="K41" s="15"/>
      <c r="L41" s="15"/>
      <c r="M41" s="16"/>
    </row>
    <row r="42" spans="2:13" ht="15" customHeight="1" x14ac:dyDescent="0.25">
      <c r="B42" s="19">
        <v>33</v>
      </c>
      <c r="C42" s="20"/>
      <c r="D42" s="21" t="s">
        <v>130</v>
      </c>
      <c r="E42" s="21" t="s">
        <v>131</v>
      </c>
      <c r="F42" s="21" t="s">
        <v>50</v>
      </c>
      <c r="G42" s="22">
        <v>255</v>
      </c>
      <c r="H42" s="69"/>
      <c r="I42" s="70"/>
      <c r="J42" s="23"/>
      <c r="K42" s="15"/>
      <c r="L42" s="15"/>
      <c r="M42" s="16"/>
    </row>
    <row r="43" spans="2:13" ht="15" customHeight="1" x14ac:dyDescent="0.25">
      <c r="B43" s="19">
        <v>34</v>
      </c>
      <c r="C43" s="20"/>
      <c r="D43" s="21" t="s">
        <v>132</v>
      </c>
      <c r="E43" s="21" t="s">
        <v>133</v>
      </c>
      <c r="F43" s="21" t="s">
        <v>50</v>
      </c>
      <c r="G43" s="22">
        <v>255</v>
      </c>
      <c r="H43" s="69"/>
      <c r="I43" s="70"/>
      <c r="J43" s="23"/>
      <c r="K43" s="15"/>
      <c r="L43" s="15"/>
      <c r="M43" s="16"/>
    </row>
    <row r="44" spans="2:13" ht="15" customHeight="1" x14ac:dyDescent="0.25">
      <c r="B44" s="19">
        <v>35</v>
      </c>
      <c r="C44" s="20"/>
      <c r="D44" s="21" t="s">
        <v>134</v>
      </c>
      <c r="E44" s="21" t="s">
        <v>135</v>
      </c>
      <c r="F44" s="21" t="s">
        <v>50</v>
      </c>
      <c r="G44" s="22">
        <v>255</v>
      </c>
      <c r="H44" s="69"/>
      <c r="I44" s="70"/>
      <c r="J44" s="23"/>
      <c r="K44" s="15"/>
      <c r="L44" s="15"/>
      <c r="M44" s="16"/>
    </row>
    <row r="45" spans="2:13" ht="15" customHeight="1" x14ac:dyDescent="0.25">
      <c r="B45" s="19">
        <v>36</v>
      </c>
      <c r="C45" s="20"/>
      <c r="D45" s="21" t="s">
        <v>136</v>
      </c>
      <c r="E45" s="21" t="s">
        <v>137</v>
      </c>
      <c r="F45" s="21" t="s">
        <v>50</v>
      </c>
      <c r="G45" s="22">
        <v>255</v>
      </c>
      <c r="H45" s="69"/>
      <c r="I45" s="70"/>
      <c r="J45" s="23"/>
      <c r="K45" s="15"/>
      <c r="L45" s="15"/>
      <c r="M45" s="16"/>
    </row>
    <row r="46" spans="2:13" ht="15" customHeight="1" x14ac:dyDescent="0.25">
      <c r="B46" s="19">
        <v>37</v>
      </c>
      <c r="C46" s="20"/>
      <c r="D46" s="21" t="s">
        <v>302</v>
      </c>
      <c r="E46" s="21" t="s">
        <v>139</v>
      </c>
      <c r="F46" s="21" t="s">
        <v>50</v>
      </c>
      <c r="G46" s="22">
        <v>255</v>
      </c>
      <c r="H46" s="69"/>
      <c r="I46" s="70"/>
      <c r="J46" s="23"/>
      <c r="K46" s="15"/>
      <c r="L46" s="15"/>
      <c r="M46" s="16"/>
    </row>
    <row r="47" spans="2:13" ht="15" customHeight="1" x14ac:dyDescent="0.25">
      <c r="B47" s="19">
        <v>38</v>
      </c>
      <c r="C47" s="20"/>
      <c r="D47" s="21" t="s">
        <v>303</v>
      </c>
      <c r="E47" s="21" t="s">
        <v>304</v>
      </c>
      <c r="F47" s="21" t="s">
        <v>50</v>
      </c>
      <c r="G47" s="22">
        <v>255</v>
      </c>
      <c r="H47" s="69"/>
      <c r="I47" s="70"/>
      <c r="J47" s="23"/>
      <c r="K47" s="15"/>
      <c r="L47" s="15"/>
      <c r="M47" s="16"/>
    </row>
    <row r="48" spans="2:13" ht="15" customHeight="1" x14ac:dyDescent="0.25">
      <c r="B48" s="19">
        <v>39</v>
      </c>
      <c r="C48" s="20"/>
      <c r="D48" s="21" t="s">
        <v>305</v>
      </c>
      <c r="E48" s="21" t="s">
        <v>306</v>
      </c>
      <c r="F48" s="21" t="s">
        <v>50</v>
      </c>
      <c r="G48" s="22">
        <v>255</v>
      </c>
      <c r="H48" s="69"/>
      <c r="I48" s="70"/>
      <c r="J48" s="23"/>
      <c r="K48" s="15"/>
      <c r="L48" s="15"/>
      <c r="M48" s="16"/>
    </row>
    <row r="49" spans="2:13" ht="15" customHeight="1" x14ac:dyDescent="0.25">
      <c r="B49" s="19">
        <v>40</v>
      </c>
      <c r="C49" s="20"/>
      <c r="D49" s="21" t="s">
        <v>168</v>
      </c>
      <c r="E49" s="21" t="s">
        <v>307</v>
      </c>
      <c r="F49" s="21" t="s">
        <v>50</v>
      </c>
      <c r="G49" s="22">
        <v>255</v>
      </c>
      <c r="H49" s="69"/>
      <c r="I49" s="70"/>
      <c r="J49" s="23"/>
      <c r="K49" s="15"/>
      <c r="L49" s="15"/>
      <c r="M49" s="16"/>
    </row>
    <row r="50" spans="2:13" ht="15" customHeight="1" x14ac:dyDescent="0.25">
      <c r="B50" s="19">
        <v>41</v>
      </c>
      <c r="C50" s="20"/>
      <c r="D50" s="21" t="s">
        <v>308</v>
      </c>
      <c r="E50" s="21" t="s">
        <v>309</v>
      </c>
      <c r="F50" s="21" t="s">
        <v>50</v>
      </c>
      <c r="G50" s="22">
        <v>255</v>
      </c>
      <c r="H50" s="69"/>
      <c r="I50" s="70"/>
      <c r="J50" s="23"/>
      <c r="K50" s="15"/>
      <c r="L50" s="15"/>
      <c r="M50" s="16"/>
    </row>
    <row r="51" spans="2:13" ht="15" customHeight="1" x14ac:dyDescent="0.25">
      <c r="B51" s="19">
        <v>42</v>
      </c>
      <c r="C51" s="20"/>
      <c r="D51" s="21" t="s">
        <v>310</v>
      </c>
      <c r="E51" s="21" t="s">
        <v>311</v>
      </c>
      <c r="F51" s="21" t="s">
        <v>50</v>
      </c>
      <c r="G51" s="22">
        <v>255</v>
      </c>
      <c r="H51" s="69"/>
      <c r="I51" s="70"/>
      <c r="J51" s="23"/>
      <c r="K51" s="15"/>
      <c r="L51" s="15"/>
      <c r="M51" s="16"/>
    </row>
    <row r="52" spans="2:13" ht="15" customHeight="1" x14ac:dyDescent="0.25">
      <c r="B52" s="19">
        <v>43</v>
      </c>
      <c r="C52" s="20"/>
      <c r="D52" s="21" t="s">
        <v>312</v>
      </c>
      <c r="E52" s="21" t="s">
        <v>313</v>
      </c>
      <c r="F52" s="21" t="s">
        <v>31</v>
      </c>
      <c r="G52" s="22" t="s">
        <v>28</v>
      </c>
      <c r="H52" s="69"/>
      <c r="I52" s="70"/>
      <c r="J52" s="23"/>
      <c r="K52" s="15"/>
      <c r="L52" s="15"/>
      <c r="M52" s="16"/>
    </row>
    <row r="53" spans="2:13" ht="15" customHeight="1" x14ac:dyDescent="0.25">
      <c r="B53" s="19">
        <v>44</v>
      </c>
      <c r="C53" s="20"/>
      <c r="D53" s="21" t="s">
        <v>314</v>
      </c>
      <c r="E53" s="21" t="s">
        <v>315</v>
      </c>
      <c r="F53" s="21" t="s">
        <v>31</v>
      </c>
      <c r="G53" s="22" t="s">
        <v>28</v>
      </c>
      <c r="H53" s="69"/>
      <c r="I53" s="70"/>
      <c r="J53" s="23"/>
      <c r="K53" s="15"/>
      <c r="L53" s="15"/>
      <c r="M53" s="16"/>
    </row>
    <row r="54" spans="2:13" ht="15" customHeight="1" x14ac:dyDescent="0.25">
      <c r="B54" s="19">
        <v>45</v>
      </c>
      <c r="C54" s="20"/>
      <c r="D54" s="21" t="s">
        <v>158</v>
      </c>
      <c r="E54" s="21" t="s">
        <v>159</v>
      </c>
      <c r="F54" s="21" t="s">
        <v>50</v>
      </c>
      <c r="G54" s="22">
        <v>255</v>
      </c>
      <c r="H54" s="69"/>
      <c r="I54" s="70"/>
      <c r="J54" s="23"/>
      <c r="K54" s="15"/>
      <c r="L54" s="15"/>
      <c r="M54" s="16"/>
    </row>
    <row r="55" spans="2:13" ht="15" customHeight="1" x14ac:dyDescent="0.25">
      <c r="B55" s="19">
        <v>46</v>
      </c>
      <c r="C55" s="20"/>
      <c r="D55" s="21" t="s">
        <v>160</v>
      </c>
      <c r="E55" s="21" t="s">
        <v>161</v>
      </c>
      <c r="F55" s="21" t="s">
        <v>50</v>
      </c>
      <c r="G55" s="22">
        <v>255</v>
      </c>
      <c r="H55" s="69"/>
      <c r="I55" s="70"/>
      <c r="J55" s="23"/>
      <c r="K55" s="15"/>
      <c r="L55" s="15"/>
      <c r="M55" s="16"/>
    </row>
    <row r="56" spans="2:13" ht="15" customHeight="1" x14ac:dyDescent="0.25">
      <c r="B56" s="19">
        <v>47</v>
      </c>
      <c r="C56" s="20"/>
      <c r="D56" s="21" t="s">
        <v>316</v>
      </c>
      <c r="E56" s="21" t="s">
        <v>317</v>
      </c>
      <c r="F56" s="21" t="s">
        <v>50</v>
      </c>
      <c r="G56" s="22">
        <v>255</v>
      </c>
      <c r="H56" s="69"/>
      <c r="I56" s="70"/>
      <c r="J56" s="23"/>
      <c r="K56" s="15"/>
      <c r="L56" s="15"/>
      <c r="M56" s="16"/>
    </row>
    <row r="57" spans="2:13" ht="15" customHeight="1" x14ac:dyDescent="0.25">
      <c r="B57" s="19">
        <v>48</v>
      </c>
      <c r="C57" s="20"/>
      <c r="D57" s="21" t="s">
        <v>318</v>
      </c>
      <c r="E57" s="21" t="s">
        <v>319</v>
      </c>
      <c r="F57" s="21" t="s">
        <v>50</v>
      </c>
      <c r="G57" s="22">
        <v>255</v>
      </c>
      <c r="H57" s="69"/>
      <c r="I57" s="70"/>
      <c r="J57" s="23"/>
      <c r="K57" s="15"/>
      <c r="L57" s="15"/>
      <c r="M57" s="16"/>
    </row>
    <row r="58" spans="2:13" ht="15" customHeight="1" x14ac:dyDescent="0.25">
      <c r="B58" s="19">
        <v>49</v>
      </c>
      <c r="C58" s="20"/>
      <c r="D58" s="21" t="s">
        <v>320</v>
      </c>
      <c r="E58" s="21" t="s">
        <v>321</v>
      </c>
      <c r="F58" s="21" t="s">
        <v>50</v>
      </c>
      <c r="G58" s="22">
        <v>255</v>
      </c>
      <c r="H58" s="69"/>
      <c r="I58" s="70"/>
      <c r="J58" s="23"/>
      <c r="K58" s="15"/>
      <c r="L58" s="15"/>
      <c r="M58" s="16"/>
    </row>
    <row r="59" spans="2:13" ht="15" customHeight="1" x14ac:dyDescent="0.25">
      <c r="B59" s="19">
        <v>50</v>
      </c>
      <c r="C59" s="20"/>
      <c r="D59" s="21" t="s">
        <v>172</v>
      </c>
      <c r="E59" s="21" t="s">
        <v>173</v>
      </c>
      <c r="F59" s="21" t="s">
        <v>31</v>
      </c>
      <c r="G59" s="22" t="s">
        <v>28</v>
      </c>
      <c r="H59" s="69"/>
      <c r="I59" s="70"/>
      <c r="J59" s="23"/>
      <c r="K59" s="15"/>
      <c r="L59" s="15"/>
      <c r="M59" s="16"/>
    </row>
    <row r="60" spans="2:13" ht="15" customHeight="1" x14ac:dyDescent="0.25">
      <c r="B60" s="19">
        <v>51</v>
      </c>
      <c r="C60" s="20"/>
      <c r="D60" s="21" t="s">
        <v>322</v>
      </c>
      <c r="E60" s="21" t="s">
        <v>323</v>
      </c>
      <c r="F60" s="21" t="s">
        <v>31</v>
      </c>
      <c r="G60" s="22" t="s">
        <v>28</v>
      </c>
      <c r="H60" s="69"/>
      <c r="I60" s="70"/>
      <c r="J60" s="23"/>
      <c r="K60" s="15"/>
      <c r="L60" s="15"/>
      <c r="M60" s="16"/>
    </row>
    <row r="61" spans="2:13" ht="15" customHeight="1" x14ac:dyDescent="0.25">
      <c r="B61" s="19">
        <v>52</v>
      </c>
      <c r="C61" s="20"/>
      <c r="D61" s="21" t="s">
        <v>174</v>
      </c>
      <c r="E61" s="21" t="s">
        <v>175</v>
      </c>
      <c r="F61" s="21" t="s">
        <v>31</v>
      </c>
      <c r="G61" s="22" t="s">
        <v>28</v>
      </c>
      <c r="H61" s="69"/>
      <c r="I61" s="70"/>
      <c r="J61" s="23"/>
      <c r="K61" s="15"/>
      <c r="L61" s="15"/>
      <c r="M61" s="16"/>
    </row>
    <row r="62" spans="2:13" ht="15" customHeight="1" x14ac:dyDescent="0.25">
      <c r="B62" s="19">
        <v>53</v>
      </c>
      <c r="C62" s="20"/>
      <c r="D62" s="21" t="s">
        <v>176</v>
      </c>
      <c r="E62" s="21" t="s">
        <v>177</v>
      </c>
      <c r="F62" s="21" t="s">
        <v>31</v>
      </c>
      <c r="G62" s="22" t="s">
        <v>28</v>
      </c>
      <c r="H62" s="69"/>
      <c r="I62" s="70"/>
      <c r="J62" s="23"/>
      <c r="K62" s="15"/>
      <c r="L62" s="15"/>
      <c r="M62" s="16"/>
    </row>
    <row r="63" spans="2:13" ht="15" customHeight="1" x14ac:dyDescent="0.25">
      <c r="B63" s="19">
        <v>54</v>
      </c>
      <c r="C63" s="20"/>
      <c r="D63" s="21" t="s">
        <v>178</v>
      </c>
      <c r="E63" s="21" t="s">
        <v>179</v>
      </c>
      <c r="F63" s="21" t="s">
        <v>31</v>
      </c>
      <c r="G63" s="22" t="s">
        <v>28</v>
      </c>
      <c r="H63" s="69"/>
      <c r="I63" s="70"/>
      <c r="J63" s="23"/>
      <c r="K63" s="15"/>
      <c r="L63" s="15"/>
      <c r="M63" s="16"/>
    </row>
    <row r="64" spans="2:13" ht="15" customHeight="1" x14ac:dyDescent="0.25">
      <c r="B64" s="19">
        <v>55</v>
      </c>
      <c r="C64" s="20"/>
      <c r="D64" s="21" t="s">
        <v>182</v>
      </c>
      <c r="E64" s="21" t="s">
        <v>183</v>
      </c>
      <c r="F64" s="21" t="s">
        <v>50</v>
      </c>
      <c r="G64" s="22">
        <v>255</v>
      </c>
      <c r="H64" s="69"/>
      <c r="I64" s="70"/>
      <c r="J64" s="23"/>
      <c r="K64" s="15"/>
      <c r="L64" s="15"/>
      <c r="M64" s="16"/>
    </row>
    <row r="65" spans="2:13" ht="15" customHeight="1" x14ac:dyDescent="0.25">
      <c r="B65" s="19">
        <v>56</v>
      </c>
      <c r="C65" s="20"/>
      <c r="D65" s="21" t="s">
        <v>184</v>
      </c>
      <c r="E65" s="21" t="s">
        <v>185</v>
      </c>
      <c r="F65" s="21" t="s">
        <v>50</v>
      </c>
      <c r="G65" s="22">
        <v>255</v>
      </c>
      <c r="H65" s="69"/>
      <c r="I65" s="70"/>
      <c r="J65" s="23"/>
      <c r="K65" s="15"/>
      <c r="L65" s="15"/>
      <c r="M65" s="16"/>
    </row>
    <row r="66" spans="2:13" ht="15" customHeight="1" x14ac:dyDescent="0.25">
      <c r="B66" s="19">
        <v>57</v>
      </c>
      <c r="C66" s="20"/>
      <c r="D66" s="21" t="s">
        <v>51</v>
      </c>
      <c r="E66" s="21" t="s">
        <v>51</v>
      </c>
      <c r="F66" s="21" t="s">
        <v>50</v>
      </c>
      <c r="G66" s="22">
        <v>255</v>
      </c>
      <c r="H66" s="69"/>
      <c r="I66" s="70"/>
      <c r="J66" s="23"/>
      <c r="K66" s="15"/>
      <c r="L66" s="15"/>
      <c r="M66" s="16"/>
    </row>
    <row r="67" spans="2:13" ht="15" customHeight="1" x14ac:dyDescent="0.25">
      <c r="B67" s="19">
        <v>58</v>
      </c>
      <c r="C67" s="20"/>
      <c r="D67" s="21" t="s">
        <v>186</v>
      </c>
      <c r="E67" s="21" t="s">
        <v>187</v>
      </c>
      <c r="F67" s="21" t="s">
        <v>31</v>
      </c>
      <c r="G67" s="22" t="s">
        <v>28</v>
      </c>
      <c r="H67" s="69"/>
      <c r="I67" s="70"/>
      <c r="J67" s="23"/>
      <c r="K67" s="15"/>
      <c r="L67" s="15"/>
      <c r="M67" s="16"/>
    </row>
    <row r="68" spans="2:13" ht="15" customHeight="1" x14ac:dyDescent="0.25">
      <c r="B68" s="19">
        <v>59</v>
      </c>
      <c r="C68" s="20"/>
      <c r="D68" s="21" t="s">
        <v>324</v>
      </c>
      <c r="E68" s="21" t="s">
        <v>325</v>
      </c>
      <c r="F68" s="21" t="s">
        <v>50</v>
      </c>
      <c r="G68" s="22">
        <v>30</v>
      </c>
      <c r="H68" s="69"/>
      <c r="I68" s="70"/>
      <c r="J68" s="23"/>
      <c r="K68" s="15"/>
      <c r="L68" s="15"/>
      <c r="M68" s="16"/>
    </row>
    <row r="69" spans="2:13" ht="15" customHeight="1" x14ac:dyDescent="0.25">
      <c r="B69" s="19">
        <v>60</v>
      </c>
      <c r="C69" s="20"/>
      <c r="D69" s="21" t="s">
        <v>326</v>
      </c>
      <c r="E69" s="21" t="s">
        <v>327</v>
      </c>
      <c r="F69" s="21" t="s">
        <v>31</v>
      </c>
      <c r="G69" s="22" t="s">
        <v>28</v>
      </c>
      <c r="H69" s="69" t="s">
        <v>326</v>
      </c>
      <c r="I69" s="70"/>
      <c r="J69" s="23"/>
      <c r="K69" s="15"/>
      <c r="L69" s="15"/>
      <c r="M69" s="16"/>
    </row>
    <row r="70" spans="2:13" ht="15" customHeight="1" x14ac:dyDescent="0.25">
      <c r="B70" s="19">
        <v>61</v>
      </c>
      <c r="C70" s="20"/>
      <c r="D70" s="21" t="s">
        <v>192</v>
      </c>
      <c r="E70" s="21" t="s">
        <v>193</v>
      </c>
      <c r="F70" s="21" t="s">
        <v>50</v>
      </c>
      <c r="G70" s="22">
        <v>100</v>
      </c>
      <c r="H70" s="69"/>
      <c r="I70" s="70"/>
      <c r="J70" s="23"/>
      <c r="K70" s="15"/>
      <c r="L70" s="15"/>
      <c r="M70" s="16"/>
    </row>
    <row r="71" spans="2:13" ht="15" customHeight="1" x14ac:dyDescent="0.25">
      <c r="B71" s="19">
        <v>62</v>
      </c>
      <c r="C71" s="20"/>
      <c r="D71" s="21" t="s">
        <v>328</v>
      </c>
      <c r="E71" s="21" t="s">
        <v>328</v>
      </c>
      <c r="F71" s="21" t="s">
        <v>31</v>
      </c>
      <c r="G71" s="22" t="s">
        <v>28</v>
      </c>
      <c r="H71" s="69" t="s">
        <v>329</v>
      </c>
      <c r="I71" s="70"/>
      <c r="J71" s="23"/>
      <c r="K71" s="15"/>
      <c r="L71" s="15"/>
      <c r="M71" s="16"/>
    </row>
    <row r="72" spans="2:13" ht="15" customHeight="1" thickBot="1" x14ac:dyDescent="0.3">
      <c r="B72" s="24">
        <v>63</v>
      </c>
      <c r="C72" s="25" t="s">
        <v>26</v>
      </c>
      <c r="D72" s="26" t="s">
        <v>38</v>
      </c>
      <c r="E72" s="26" t="s">
        <v>38</v>
      </c>
      <c r="F72" s="26" t="s">
        <v>39</v>
      </c>
      <c r="G72" s="27" t="s">
        <v>36</v>
      </c>
      <c r="H72" s="71"/>
      <c r="I72" s="72"/>
      <c r="J72" s="28"/>
      <c r="K72" s="15"/>
      <c r="L72" s="15"/>
      <c r="M72" s="16"/>
    </row>
  </sheetData>
  <mergeCells count="79">
    <mergeCell ref="H71:I71"/>
    <mergeCell ref="H72:I72"/>
    <mergeCell ref="H63:I63"/>
    <mergeCell ref="H64:I64"/>
    <mergeCell ref="H65:I65"/>
    <mergeCell ref="H66:I66"/>
    <mergeCell ref="H67:I67"/>
    <mergeCell ref="H68:I68"/>
    <mergeCell ref="H60:I60"/>
    <mergeCell ref="H61:I61"/>
    <mergeCell ref="H62:I62"/>
    <mergeCell ref="H69:I69"/>
    <mergeCell ref="H70:I70"/>
    <mergeCell ref="H55:I55"/>
    <mergeCell ref="H56:I56"/>
    <mergeCell ref="H57:I57"/>
    <mergeCell ref="H58:I58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  <mergeCell ref="E6:G6"/>
    <mergeCell ref="C5:D5"/>
    <mergeCell ref="E5:G5"/>
    <mergeCell ref="C6:D6"/>
    <mergeCell ref="C7:D7"/>
    <mergeCell ref="E7:G7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16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330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332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30</v>
      </c>
      <c r="E11" s="21" t="s">
        <v>30</v>
      </c>
      <c r="F11" s="21" t="s">
        <v>31</v>
      </c>
      <c r="G11" s="22" t="s">
        <v>28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32</v>
      </c>
      <c r="E12" s="21" t="s">
        <v>32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33</v>
      </c>
      <c r="E13" s="21" t="s">
        <v>33</v>
      </c>
      <c r="F13" s="21" t="s">
        <v>31</v>
      </c>
      <c r="G13" s="22" t="s">
        <v>28</v>
      </c>
      <c r="H13" s="69" t="s">
        <v>331</v>
      </c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34</v>
      </c>
      <c r="E14" s="21" t="s">
        <v>34</v>
      </c>
      <c r="F14" s="21" t="s">
        <v>37</v>
      </c>
      <c r="G14" s="22" t="s">
        <v>36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 t="s">
        <v>26</v>
      </c>
      <c r="D15" s="21" t="s">
        <v>38</v>
      </c>
      <c r="E15" s="21" t="s">
        <v>38</v>
      </c>
      <c r="F15" s="21" t="s">
        <v>39</v>
      </c>
      <c r="G15" s="22" t="s">
        <v>36</v>
      </c>
      <c r="H15" s="69"/>
      <c r="I15" s="70"/>
      <c r="J15" s="23"/>
      <c r="K15" s="15"/>
      <c r="L15" s="15"/>
      <c r="M15" s="16"/>
    </row>
    <row r="16" spans="1:13" ht="15" customHeight="1" thickBot="1" x14ac:dyDescent="0.3">
      <c r="B16" s="24">
        <v>7</v>
      </c>
      <c r="C16" s="25"/>
      <c r="D16" s="26" t="s">
        <v>40</v>
      </c>
      <c r="E16" s="26" t="s">
        <v>40</v>
      </c>
      <c r="F16" s="26" t="s">
        <v>31</v>
      </c>
      <c r="G16" s="27" t="s">
        <v>41</v>
      </c>
      <c r="H16" s="71"/>
      <c r="I16" s="72"/>
      <c r="J16" s="28"/>
      <c r="K16" s="15"/>
      <c r="L16" s="15"/>
      <c r="M16" s="16"/>
    </row>
  </sheetData>
  <mergeCells count="23">
    <mergeCell ref="H9:I9"/>
    <mergeCell ref="H15:I15"/>
    <mergeCell ref="H16:I16"/>
    <mergeCell ref="H10:I10"/>
    <mergeCell ref="H11:I11"/>
    <mergeCell ref="H12:I12"/>
    <mergeCell ref="H13:I13"/>
    <mergeCell ref="H14:I14"/>
    <mergeCell ref="B2:J2"/>
    <mergeCell ref="C3:D3"/>
    <mergeCell ref="E3:G3"/>
    <mergeCell ref="H3:H8"/>
    <mergeCell ref="I3:J8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333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1169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334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30</v>
      </c>
      <c r="E11" s="21" t="s">
        <v>30</v>
      </c>
      <c r="F11" s="21" t="s">
        <v>31</v>
      </c>
      <c r="G11" s="22" t="s">
        <v>28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63</v>
      </c>
      <c r="E12" s="21" t="s">
        <v>33</v>
      </c>
      <c r="F12" s="21" t="s">
        <v>31</v>
      </c>
      <c r="G12" s="22" t="s">
        <v>28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158</v>
      </c>
      <c r="E13" s="21" t="s">
        <v>335</v>
      </c>
      <c r="F13" s="21" t="s">
        <v>50</v>
      </c>
      <c r="G13" s="22">
        <v>15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336</v>
      </c>
      <c r="E14" s="21" t="s">
        <v>337</v>
      </c>
      <c r="F14" s="21" t="s">
        <v>50</v>
      </c>
      <c r="G14" s="22">
        <v>16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338</v>
      </c>
      <c r="E15" s="21" t="s">
        <v>339</v>
      </c>
      <c r="F15" s="21" t="s">
        <v>31</v>
      </c>
      <c r="G15" s="22" t="s">
        <v>41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78</v>
      </c>
      <c r="E16" s="21" t="s">
        <v>79</v>
      </c>
      <c r="F16" s="21" t="s">
        <v>31</v>
      </c>
      <c r="G16" s="22" t="s">
        <v>28</v>
      </c>
      <c r="H16" s="69" t="s">
        <v>78</v>
      </c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/>
      <c r="D17" s="21" t="s">
        <v>80</v>
      </c>
      <c r="E17" s="21" t="s">
        <v>81</v>
      </c>
      <c r="F17" s="21" t="s">
        <v>31</v>
      </c>
      <c r="G17" s="22" t="s">
        <v>28</v>
      </c>
      <c r="H17" s="69" t="s">
        <v>80</v>
      </c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82</v>
      </c>
      <c r="E18" s="21" t="s">
        <v>83</v>
      </c>
      <c r="F18" s="21" t="s">
        <v>31</v>
      </c>
      <c r="G18" s="22" t="s">
        <v>28</v>
      </c>
      <c r="H18" s="69" t="s">
        <v>82</v>
      </c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84</v>
      </c>
      <c r="E19" s="21" t="s">
        <v>85</v>
      </c>
      <c r="F19" s="21" t="s">
        <v>31</v>
      </c>
      <c r="G19" s="22" t="s">
        <v>28</v>
      </c>
      <c r="H19" s="69" t="s">
        <v>84</v>
      </c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340</v>
      </c>
      <c r="E20" s="21" t="s">
        <v>340</v>
      </c>
      <c r="F20" s="21" t="s">
        <v>31</v>
      </c>
      <c r="G20" s="22" t="s">
        <v>41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341</v>
      </c>
      <c r="E21" s="21" t="s">
        <v>341</v>
      </c>
      <c r="F21" s="21" t="s">
        <v>31</v>
      </c>
      <c r="G21" s="22" t="s">
        <v>41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342</v>
      </c>
      <c r="E22" s="21" t="s">
        <v>342</v>
      </c>
      <c r="F22" s="21" t="s">
        <v>31</v>
      </c>
      <c r="G22" s="22" t="s">
        <v>41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343</v>
      </c>
      <c r="E23" s="21" t="s">
        <v>343</v>
      </c>
      <c r="F23" s="21" t="s">
        <v>31</v>
      </c>
      <c r="G23" s="22" t="s">
        <v>41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344</v>
      </c>
      <c r="E24" s="21" t="s">
        <v>344</v>
      </c>
      <c r="F24" s="21" t="s">
        <v>31</v>
      </c>
      <c r="G24" s="22" t="s">
        <v>41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345</v>
      </c>
      <c r="E25" s="21" t="s">
        <v>345</v>
      </c>
      <c r="F25" s="21" t="s">
        <v>31</v>
      </c>
      <c r="G25" s="22" t="s">
        <v>41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346</v>
      </c>
      <c r="E26" s="21" t="s">
        <v>346</v>
      </c>
      <c r="F26" s="21" t="s">
        <v>31</v>
      </c>
      <c r="G26" s="22" t="s">
        <v>41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/>
      <c r="D27" s="21" t="s">
        <v>347</v>
      </c>
      <c r="E27" s="21" t="s">
        <v>347</v>
      </c>
      <c r="F27" s="21" t="s">
        <v>31</v>
      </c>
      <c r="G27" s="22" t="s">
        <v>41</v>
      </c>
      <c r="H27" s="69"/>
      <c r="I27" s="70"/>
      <c r="J27" s="23"/>
      <c r="K27" s="15"/>
      <c r="L27" s="15"/>
      <c r="M27" s="16"/>
    </row>
    <row r="28" spans="2:13" ht="15" customHeight="1" x14ac:dyDescent="0.25">
      <c r="B28" s="19">
        <v>19</v>
      </c>
      <c r="C28" s="20" t="s">
        <v>26</v>
      </c>
      <c r="D28" s="21" t="s">
        <v>348</v>
      </c>
      <c r="E28" s="21" t="s">
        <v>349</v>
      </c>
      <c r="F28" s="21" t="s">
        <v>31</v>
      </c>
      <c r="G28" s="22" t="s">
        <v>28</v>
      </c>
      <c r="H28" s="69"/>
      <c r="I28" s="70"/>
      <c r="J28" s="23"/>
      <c r="K28" s="15"/>
      <c r="L28" s="15"/>
      <c r="M28" s="16"/>
    </row>
    <row r="29" spans="2:13" ht="15" customHeight="1" x14ac:dyDescent="0.25">
      <c r="B29" s="19">
        <v>20</v>
      </c>
      <c r="C29" s="20"/>
      <c r="D29" s="21" t="s">
        <v>86</v>
      </c>
      <c r="E29" s="21" t="s">
        <v>34</v>
      </c>
      <c r="F29" s="21" t="s">
        <v>37</v>
      </c>
      <c r="G29" s="22" t="s">
        <v>36</v>
      </c>
      <c r="H29" s="69"/>
      <c r="I29" s="70"/>
      <c r="J29" s="23"/>
      <c r="K29" s="15"/>
      <c r="L29" s="15"/>
      <c r="M29" s="16"/>
    </row>
    <row r="30" spans="2:13" ht="15" customHeight="1" x14ac:dyDescent="0.25">
      <c r="B30" s="19">
        <v>21</v>
      </c>
      <c r="C30" s="20"/>
      <c r="D30" s="21" t="s">
        <v>350</v>
      </c>
      <c r="E30" s="21" t="s">
        <v>351</v>
      </c>
      <c r="F30" s="21" t="s">
        <v>31</v>
      </c>
      <c r="G30" s="22" t="s">
        <v>28</v>
      </c>
      <c r="H30" s="69" t="s">
        <v>350</v>
      </c>
      <c r="I30" s="70"/>
      <c r="J30" s="23"/>
      <c r="K30" s="15"/>
      <c r="L30" s="15"/>
      <c r="M30" s="16"/>
    </row>
    <row r="31" spans="2:13" ht="15" customHeight="1" x14ac:dyDescent="0.25">
      <c r="B31" s="19">
        <v>22</v>
      </c>
      <c r="C31" s="20"/>
      <c r="D31" s="21" t="s">
        <v>207</v>
      </c>
      <c r="E31" s="21" t="s">
        <v>208</v>
      </c>
      <c r="F31" s="21" t="s">
        <v>31</v>
      </c>
      <c r="G31" s="22" t="s">
        <v>28</v>
      </c>
      <c r="H31" s="69" t="s">
        <v>80</v>
      </c>
      <c r="I31" s="70"/>
      <c r="J31" s="23"/>
      <c r="K31" s="15"/>
      <c r="L31" s="15"/>
      <c r="M31" s="16"/>
    </row>
    <row r="32" spans="2:13" ht="15" customHeight="1" x14ac:dyDescent="0.25">
      <c r="B32" s="19">
        <v>23</v>
      </c>
      <c r="C32" s="20" t="s">
        <v>26</v>
      </c>
      <c r="D32" s="21" t="s">
        <v>60</v>
      </c>
      <c r="E32" s="21" t="s">
        <v>60</v>
      </c>
      <c r="F32" s="21" t="s">
        <v>39</v>
      </c>
      <c r="G32" s="22" t="s">
        <v>36</v>
      </c>
      <c r="H32" s="69"/>
      <c r="I32" s="70"/>
      <c r="J32" s="23"/>
      <c r="K32" s="15"/>
      <c r="L32" s="15"/>
      <c r="M32" s="16"/>
    </row>
    <row r="33" spans="2:13" ht="15" customHeight="1" x14ac:dyDescent="0.25">
      <c r="B33" s="19">
        <v>24</v>
      </c>
      <c r="C33" s="20"/>
      <c r="D33" s="21" t="s">
        <v>352</v>
      </c>
      <c r="E33" s="21" t="s">
        <v>352</v>
      </c>
      <c r="F33" s="21" t="s">
        <v>31</v>
      </c>
      <c r="G33" s="22" t="s">
        <v>41</v>
      </c>
      <c r="H33" s="69"/>
      <c r="I33" s="70"/>
      <c r="J33" s="23"/>
      <c r="K33" s="15"/>
      <c r="L33" s="15"/>
      <c r="M33" s="16"/>
    </row>
    <row r="34" spans="2:13" ht="15" customHeight="1" thickBot="1" x14ac:dyDescent="0.3">
      <c r="B34" s="24">
        <v>25</v>
      </c>
      <c r="C34" s="25"/>
      <c r="D34" s="26" t="s">
        <v>353</v>
      </c>
      <c r="E34" s="26" t="s">
        <v>353</v>
      </c>
      <c r="F34" s="26" t="s">
        <v>31</v>
      </c>
      <c r="G34" s="27" t="s">
        <v>41</v>
      </c>
      <c r="H34" s="71"/>
      <c r="I34" s="72"/>
      <c r="J34" s="28"/>
      <c r="K34" s="15"/>
      <c r="L34" s="15"/>
      <c r="M34" s="16"/>
    </row>
  </sheetData>
  <mergeCells count="41">
    <mergeCell ref="H25:I25"/>
    <mergeCell ref="H26:I26"/>
    <mergeCell ref="H33:I33"/>
    <mergeCell ref="H34:I34"/>
    <mergeCell ref="H27:I27"/>
    <mergeCell ref="H28:I28"/>
    <mergeCell ref="H29:I29"/>
    <mergeCell ref="H30:I30"/>
    <mergeCell ref="H31:I31"/>
    <mergeCell ref="H32:I32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  <mergeCell ref="E6:G6"/>
    <mergeCell ref="C5:D5"/>
    <mergeCell ref="E5:G5"/>
    <mergeCell ref="C6:D6"/>
    <mergeCell ref="C7:D7"/>
    <mergeCell ref="E7:G7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28"/>
  <sheetViews>
    <sheetView zoomScaleNormal="100" workbookViewId="0"/>
  </sheetViews>
  <sheetFormatPr defaultRowHeight="13.5" x14ac:dyDescent="0.15"/>
  <cols>
    <col min="1" max="1" width="1" style="4" customWidth="1"/>
    <col min="2" max="2" width="3.125" style="4" customWidth="1"/>
    <col min="3" max="3" width="4.125" style="4" customWidth="1"/>
    <col min="4" max="4" width="20.625" style="4" customWidth="1"/>
    <col min="5" max="5" width="15.625" style="4" customWidth="1"/>
    <col min="6" max="6" width="12.625" style="4" customWidth="1"/>
    <col min="7" max="7" width="10.875" style="17" bestFit="1" customWidth="1"/>
    <col min="8" max="8" width="13.375" style="4" bestFit="1" customWidth="1"/>
    <col min="9" max="9" width="8.625" style="4" customWidth="1"/>
    <col min="10" max="10" width="30.125" style="4" customWidth="1"/>
    <col min="11" max="11" width="7.875" style="4" customWidth="1"/>
    <col min="12" max="16384" width="9" style="4"/>
  </cols>
  <sheetData>
    <row r="1" spans="1:13" ht="14.25" thickBot="1" x14ac:dyDescent="0.2">
      <c r="A1"/>
    </row>
    <row r="2" spans="1:13" ht="14.25" customHeight="1" thickBot="1" x14ac:dyDescent="0.2">
      <c r="B2" s="45" t="str">
        <f>表書!B12&amp;"DB定義書"</f>
        <v>長野市 上下水道局地理情報システムDB定義書</v>
      </c>
      <c r="C2" s="46"/>
      <c r="D2" s="46"/>
      <c r="E2" s="46"/>
      <c r="F2" s="46"/>
      <c r="G2" s="46"/>
      <c r="H2" s="46"/>
      <c r="I2" s="46"/>
      <c r="J2" s="47"/>
    </row>
    <row r="3" spans="1:13" ht="14.25" thickTop="1" x14ac:dyDescent="0.15">
      <c r="B3" s="5" t="s">
        <v>0</v>
      </c>
      <c r="C3" s="48" t="s">
        <v>6</v>
      </c>
      <c r="D3" s="48"/>
      <c r="E3" s="49" t="s">
        <v>19</v>
      </c>
      <c r="F3" s="50"/>
      <c r="G3" s="51"/>
      <c r="H3" s="52" t="s">
        <v>11</v>
      </c>
      <c r="I3" s="55"/>
      <c r="J3" s="56"/>
    </row>
    <row r="4" spans="1:13" x14ac:dyDescent="0.15">
      <c r="B4" s="10" t="s">
        <v>0</v>
      </c>
      <c r="C4" s="61" t="s">
        <v>14</v>
      </c>
      <c r="D4" s="61"/>
      <c r="E4" s="62" t="s">
        <v>20</v>
      </c>
      <c r="F4" s="61"/>
      <c r="G4" s="63"/>
      <c r="H4" s="53"/>
      <c r="I4" s="57"/>
      <c r="J4" s="58"/>
    </row>
    <row r="5" spans="1:13" x14ac:dyDescent="0.15">
      <c r="B5" s="10" t="s">
        <v>0</v>
      </c>
      <c r="C5" s="61" t="s">
        <v>15</v>
      </c>
      <c r="D5" s="61"/>
      <c r="E5" s="62" t="s">
        <v>354</v>
      </c>
      <c r="F5" s="61"/>
      <c r="G5" s="63"/>
      <c r="H5" s="53"/>
      <c r="I5" s="57"/>
      <c r="J5" s="58"/>
    </row>
    <row r="6" spans="1:13" x14ac:dyDescent="0.15">
      <c r="B6" s="10" t="s">
        <v>0</v>
      </c>
      <c r="C6" s="61" t="s">
        <v>16</v>
      </c>
      <c r="D6" s="61"/>
      <c r="E6" s="62" t="s">
        <v>1176</v>
      </c>
      <c r="F6" s="61"/>
      <c r="G6" s="63"/>
      <c r="H6" s="53"/>
      <c r="I6" s="57"/>
      <c r="J6" s="58"/>
    </row>
    <row r="7" spans="1:13" x14ac:dyDescent="0.15">
      <c r="B7" s="10" t="s">
        <v>0</v>
      </c>
      <c r="C7" s="61" t="s">
        <v>17</v>
      </c>
      <c r="D7" s="61"/>
      <c r="E7" s="62" t="s">
        <v>24</v>
      </c>
      <c r="F7" s="61"/>
      <c r="G7" s="63"/>
      <c r="H7" s="53"/>
      <c r="I7" s="57"/>
      <c r="J7" s="58"/>
    </row>
    <row r="8" spans="1:13" ht="14.25" thickBot="1" x14ac:dyDescent="0.2">
      <c r="B8" s="11" t="s">
        <v>0</v>
      </c>
      <c r="C8" s="64" t="s">
        <v>18</v>
      </c>
      <c r="D8" s="64"/>
      <c r="E8" s="65" t="s">
        <v>25</v>
      </c>
      <c r="F8" s="64"/>
      <c r="G8" s="66"/>
      <c r="H8" s="54"/>
      <c r="I8" s="59"/>
      <c r="J8" s="60"/>
    </row>
    <row r="9" spans="1:13" ht="14.25" thickTop="1" x14ac:dyDescent="0.15">
      <c r="B9" s="12" t="s">
        <v>1</v>
      </c>
      <c r="C9" s="13" t="s">
        <v>2</v>
      </c>
      <c r="D9" s="13" t="s">
        <v>5</v>
      </c>
      <c r="E9" s="13" t="s">
        <v>3</v>
      </c>
      <c r="F9" s="13" t="s">
        <v>4</v>
      </c>
      <c r="G9" s="18" t="s">
        <v>13</v>
      </c>
      <c r="H9" s="67" t="s">
        <v>12</v>
      </c>
      <c r="I9" s="68"/>
      <c r="J9" s="14" t="s">
        <v>7</v>
      </c>
      <c r="K9" s="15"/>
      <c r="L9" s="15"/>
      <c r="M9" s="16"/>
    </row>
    <row r="10" spans="1:13" ht="15" customHeight="1" x14ac:dyDescent="0.25">
      <c r="B10" s="19">
        <v>1</v>
      </c>
      <c r="C10" s="20" t="s">
        <v>26</v>
      </c>
      <c r="D10" s="21" t="s">
        <v>27</v>
      </c>
      <c r="E10" s="21" t="s">
        <v>27</v>
      </c>
      <c r="F10" s="21" t="s">
        <v>29</v>
      </c>
      <c r="G10" s="22" t="s">
        <v>28</v>
      </c>
      <c r="H10" s="69"/>
      <c r="I10" s="70"/>
      <c r="J10" s="23"/>
      <c r="K10" s="15"/>
      <c r="L10" s="15"/>
      <c r="M10" s="16"/>
    </row>
    <row r="11" spans="1:13" ht="15" customHeight="1" x14ac:dyDescent="0.25">
      <c r="B11" s="19">
        <v>2</v>
      </c>
      <c r="C11" s="20"/>
      <c r="D11" s="21" t="s">
        <v>355</v>
      </c>
      <c r="E11" s="21" t="s">
        <v>355</v>
      </c>
      <c r="F11" s="21" t="s">
        <v>31</v>
      </c>
      <c r="G11" s="22" t="s">
        <v>41</v>
      </c>
      <c r="H11" s="69"/>
      <c r="I11" s="70"/>
      <c r="J11" s="23"/>
      <c r="K11" s="15"/>
      <c r="L11" s="15"/>
      <c r="M11" s="16"/>
    </row>
    <row r="12" spans="1:13" ht="15" customHeight="1" x14ac:dyDescent="0.25">
      <c r="B12" s="19">
        <v>3</v>
      </c>
      <c r="C12" s="20"/>
      <c r="D12" s="21" t="s">
        <v>356</v>
      </c>
      <c r="E12" s="21" t="s">
        <v>356</v>
      </c>
      <c r="F12" s="21" t="s">
        <v>31</v>
      </c>
      <c r="G12" s="22" t="s">
        <v>41</v>
      </c>
      <c r="H12" s="69"/>
      <c r="I12" s="70"/>
      <c r="J12" s="23"/>
      <c r="K12" s="15"/>
      <c r="L12" s="15"/>
      <c r="M12" s="16"/>
    </row>
    <row r="13" spans="1:13" ht="15" customHeight="1" x14ac:dyDescent="0.25">
      <c r="B13" s="19">
        <v>4</v>
      </c>
      <c r="C13" s="20"/>
      <c r="D13" s="21" t="s">
        <v>357</v>
      </c>
      <c r="E13" s="21" t="s">
        <v>357</v>
      </c>
      <c r="F13" s="21" t="s">
        <v>31</v>
      </c>
      <c r="G13" s="22" t="s">
        <v>41</v>
      </c>
      <c r="H13" s="69"/>
      <c r="I13" s="70"/>
      <c r="J13" s="23"/>
      <c r="K13" s="15"/>
      <c r="L13" s="15"/>
      <c r="M13" s="16"/>
    </row>
    <row r="14" spans="1:13" ht="15" customHeight="1" x14ac:dyDescent="0.25">
      <c r="B14" s="19">
        <v>5</v>
      </c>
      <c r="C14" s="20"/>
      <c r="D14" s="21" t="s">
        <v>358</v>
      </c>
      <c r="E14" s="21" t="s">
        <v>358</v>
      </c>
      <c r="F14" s="21" t="s">
        <v>31</v>
      </c>
      <c r="G14" s="22" t="s">
        <v>41</v>
      </c>
      <c r="H14" s="69"/>
      <c r="I14" s="70"/>
      <c r="J14" s="23"/>
      <c r="K14" s="15"/>
      <c r="L14" s="15"/>
      <c r="M14" s="16"/>
    </row>
    <row r="15" spans="1:13" ht="15" customHeight="1" x14ac:dyDescent="0.25">
      <c r="B15" s="19">
        <v>6</v>
      </c>
      <c r="C15" s="20"/>
      <c r="D15" s="21" t="s">
        <v>359</v>
      </c>
      <c r="E15" s="21" t="s">
        <v>359</v>
      </c>
      <c r="F15" s="21" t="s">
        <v>31</v>
      </c>
      <c r="G15" s="22" t="s">
        <v>41</v>
      </c>
      <c r="H15" s="69"/>
      <c r="I15" s="70"/>
      <c r="J15" s="23"/>
      <c r="K15" s="15"/>
      <c r="L15" s="15"/>
      <c r="M15" s="16"/>
    </row>
    <row r="16" spans="1:13" ht="15" customHeight="1" x14ac:dyDescent="0.25">
      <c r="B16" s="19">
        <v>7</v>
      </c>
      <c r="C16" s="20"/>
      <c r="D16" s="21" t="s">
        <v>360</v>
      </c>
      <c r="E16" s="21" t="s">
        <v>360</v>
      </c>
      <c r="F16" s="21" t="s">
        <v>31</v>
      </c>
      <c r="G16" s="22" t="s">
        <v>41</v>
      </c>
      <c r="H16" s="69"/>
      <c r="I16" s="70"/>
      <c r="J16" s="23"/>
      <c r="K16" s="15"/>
      <c r="L16" s="15"/>
      <c r="M16" s="16"/>
    </row>
    <row r="17" spans="2:13" ht="15" customHeight="1" x14ac:dyDescent="0.25">
      <c r="B17" s="19">
        <v>8</v>
      </c>
      <c r="C17" s="20" t="s">
        <v>26</v>
      </c>
      <c r="D17" s="21" t="s">
        <v>361</v>
      </c>
      <c r="E17" s="21" t="s">
        <v>361</v>
      </c>
      <c r="F17" s="21" t="s">
        <v>31</v>
      </c>
      <c r="G17" s="22" t="s">
        <v>41</v>
      </c>
      <c r="H17" s="69"/>
      <c r="I17" s="70"/>
      <c r="J17" s="23"/>
      <c r="K17" s="15"/>
      <c r="L17" s="15"/>
      <c r="M17" s="16"/>
    </row>
    <row r="18" spans="2:13" ht="15" customHeight="1" x14ac:dyDescent="0.25">
      <c r="B18" s="19">
        <v>9</v>
      </c>
      <c r="C18" s="20"/>
      <c r="D18" s="21" t="s">
        <v>48</v>
      </c>
      <c r="E18" s="21" t="s">
        <v>48</v>
      </c>
      <c r="F18" s="21" t="s">
        <v>31</v>
      </c>
      <c r="G18" s="22" t="s">
        <v>41</v>
      </c>
      <c r="H18" s="69"/>
      <c r="I18" s="70"/>
      <c r="J18" s="23"/>
      <c r="K18" s="15"/>
      <c r="L18" s="15"/>
      <c r="M18" s="16"/>
    </row>
    <row r="19" spans="2:13" ht="15" customHeight="1" x14ac:dyDescent="0.25">
      <c r="B19" s="19">
        <v>10</v>
      </c>
      <c r="C19" s="20"/>
      <c r="D19" s="21" t="s">
        <v>49</v>
      </c>
      <c r="E19" s="21" t="s">
        <v>49</v>
      </c>
      <c r="F19" s="21" t="s">
        <v>50</v>
      </c>
      <c r="G19" s="22">
        <v>10</v>
      </c>
      <c r="H19" s="69"/>
      <c r="I19" s="70"/>
      <c r="J19" s="23"/>
      <c r="K19" s="15"/>
      <c r="L19" s="15"/>
      <c r="M19" s="16"/>
    </row>
    <row r="20" spans="2:13" ht="15" customHeight="1" x14ac:dyDescent="0.25">
      <c r="B20" s="19">
        <v>11</v>
      </c>
      <c r="C20" s="20"/>
      <c r="D20" s="21" t="s">
        <v>51</v>
      </c>
      <c r="E20" s="21" t="s">
        <v>51</v>
      </c>
      <c r="F20" s="21" t="s">
        <v>31</v>
      </c>
      <c r="G20" s="22" t="s">
        <v>41</v>
      </c>
      <c r="H20" s="69"/>
      <c r="I20" s="70"/>
      <c r="J20" s="23"/>
      <c r="K20" s="15"/>
      <c r="L20" s="15"/>
      <c r="M20" s="16"/>
    </row>
    <row r="21" spans="2:13" ht="15" customHeight="1" x14ac:dyDescent="0.25">
      <c r="B21" s="19">
        <v>12</v>
      </c>
      <c r="C21" s="20"/>
      <c r="D21" s="21" t="s">
        <v>362</v>
      </c>
      <c r="E21" s="21" t="s">
        <v>362</v>
      </c>
      <c r="F21" s="21" t="s">
        <v>50</v>
      </c>
      <c r="G21" s="22">
        <v>40</v>
      </c>
      <c r="H21" s="69"/>
      <c r="I21" s="70"/>
      <c r="J21" s="23"/>
      <c r="K21" s="15"/>
      <c r="L21" s="15"/>
      <c r="M21" s="16"/>
    </row>
    <row r="22" spans="2:13" ht="15" customHeight="1" x14ac:dyDescent="0.25">
      <c r="B22" s="19">
        <v>13</v>
      </c>
      <c r="C22" s="20"/>
      <c r="D22" s="21" t="s">
        <v>363</v>
      </c>
      <c r="E22" s="21" t="s">
        <v>363</v>
      </c>
      <c r="F22" s="21" t="s">
        <v>50</v>
      </c>
      <c r="G22" s="22">
        <v>1</v>
      </c>
      <c r="H22" s="69"/>
      <c r="I22" s="70"/>
      <c r="J22" s="23"/>
      <c r="K22" s="15"/>
      <c r="L22" s="15"/>
      <c r="M22" s="16"/>
    </row>
    <row r="23" spans="2:13" ht="15" customHeight="1" x14ac:dyDescent="0.25">
      <c r="B23" s="19">
        <v>14</v>
      </c>
      <c r="C23" s="20"/>
      <c r="D23" s="21" t="s">
        <v>364</v>
      </c>
      <c r="E23" s="21" t="s">
        <v>364</v>
      </c>
      <c r="F23" s="21" t="s">
        <v>50</v>
      </c>
      <c r="G23" s="22">
        <v>1</v>
      </c>
      <c r="H23" s="69"/>
      <c r="I23" s="70"/>
      <c r="J23" s="23"/>
      <c r="K23" s="15"/>
      <c r="L23" s="15"/>
      <c r="M23" s="16"/>
    </row>
    <row r="24" spans="2:13" ht="15" customHeight="1" x14ac:dyDescent="0.25">
      <c r="B24" s="19">
        <v>15</v>
      </c>
      <c r="C24" s="20"/>
      <c r="D24" s="21" t="s">
        <v>56</v>
      </c>
      <c r="E24" s="21" t="s">
        <v>56</v>
      </c>
      <c r="F24" s="21" t="s">
        <v>50</v>
      </c>
      <c r="G24" s="22">
        <v>20</v>
      </c>
      <c r="H24" s="69"/>
      <c r="I24" s="70"/>
      <c r="J24" s="23"/>
      <c r="K24" s="15"/>
      <c r="L24" s="15"/>
      <c r="M24" s="16"/>
    </row>
    <row r="25" spans="2:13" ht="15" customHeight="1" x14ac:dyDescent="0.25">
      <c r="B25" s="19">
        <v>16</v>
      </c>
      <c r="C25" s="20"/>
      <c r="D25" s="21" t="s">
        <v>57</v>
      </c>
      <c r="E25" s="21" t="s">
        <v>57</v>
      </c>
      <c r="F25" s="21" t="s">
        <v>50</v>
      </c>
      <c r="G25" s="22">
        <v>1</v>
      </c>
      <c r="H25" s="69"/>
      <c r="I25" s="70"/>
      <c r="J25" s="23"/>
      <c r="K25" s="15"/>
      <c r="L25" s="15"/>
      <c r="M25" s="16"/>
    </row>
    <row r="26" spans="2:13" ht="15" customHeight="1" x14ac:dyDescent="0.25">
      <c r="B26" s="19">
        <v>17</v>
      </c>
      <c r="C26" s="20"/>
      <c r="D26" s="21" t="s">
        <v>58</v>
      </c>
      <c r="E26" s="21" t="s">
        <v>58</v>
      </c>
      <c r="F26" s="21" t="s">
        <v>50</v>
      </c>
      <c r="G26" s="22">
        <v>8</v>
      </c>
      <c r="H26" s="69"/>
      <c r="I26" s="70"/>
      <c r="J26" s="23"/>
      <c r="K26" s="15"/>
      <c r="L26" s="15"/>
      <c r="M26" s="16"/>
    </row>
    <row r="27" spans="2:13" ht="15" customHeight="1" x14ac:dyDescent="0.25">
      <c r="B27" s="19">
        <v>18</v>
      </c>
      <c r="C27" s="20" t="s">
        <v>26</v>
      </c>
      <c r="D27" s="21" t="s">
        <v>60</v>
      </c>
      <c r="E27" s="21" t="s">
        <v>38</v>
      </c>
      <c r="F27" s="21" t="s">
        <v>39</v>
      </c>
      <c r="G27" s="22" t="s">
        <v>36</v>
      </c>
      <c r="H27" s="69"/>
      <c r="I27" s="70"/>
      <c r="J27" s="23"/>
      <c r="K27" s="15"/>
      <c r="L27" s="15"/>
      <c r="M27" s="16"/>
    </row>
    <row r="28" spans="2:13" ht="15" customHeight="1" thickBot="1" x14ac:dyDescent="0.3">
      <c r="B28" s="24">
        <v>19</v>
      </c>
      <c r="C28" s="25"/>
      <c r="D28" s="26" t="s">
        <v>40</v>
      </c>
      <c r="E28" s="26" t="s">
        <v>40</v>
      </c>
      <c r="F28" s="26" t="s">
        <v>31</v>
      </c>
      <c r="G28" s="27" t="s">
        <v>41</v>
      </c>
      <c r="H28" s="71"/>
      <c r="I28" s="72"/>
      <c r="J28" s="28"/>
      <c r="K28" s="15"/>
      <c r="L28" s="15"/>
      <c r="M28" s="16"/>
    </row>
  </sheetData>
  <mergeCells count="35">
    <mergeCell ref="H20:I20"/>
    <mergeCell ref="H27:I27"/>
    <mergeCell ref="H28:I28"/>
    <mergeCell ref="H21:I21"/>
    <mergeCell ref="H22:I22"/>
    <mergeCell ref="H23:I23"/>
    <mergeCell ref="H24:I24"/>
    <mergeCell ref="H25:I25"/>
    <mergeCell ref="H26:I26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C8:D8"/>
    <mergeCell ref="E8:G8"/>
    <mergeCell ref="H9:I9"/>
    <mergeCell ref="B2:J2"/>
    <mergeCell ref="C3:D3"/>
    <mergeCell ref="E3:G3"/>
    <mergeCell ref="H3:H8"/>
    <mergeCell ref="I3:J8"/>
    <mergeCell ref="C4:D4"/>
    <mergeCell ref="E4:G4"/>
    <mergeCell ref="E6:G6"/>
    <mergeCell ref="C5:D5"/>
    <mergeCell ref="E5:G5"/>
    <mergeCell ref="C6:D6"/>
    <mergeCell ref="C7:D7"/>
    <mergeCell ref="E7:G7"/>
  </mergeCells>
  <phoneticPr fontId="1"/>
  <pageMargins left="0.39370078740157483" right="0.19685039370078741" top="0.6692913385826772" bottom="0.59055118110236227" header="0.35433070866141736" footer="0.31496062992125984"/>
  <headerFooter alignWithMargins="0">
    <oddHeader>&amp;L&amp;16データベース定義書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表書</vt:lpstr>
      <vt:lpstr>Index</vt:lpstr>
      <vt:lpstr>桝引出線</vt:lpstr>
      <vt:lpstr>管路番号</vt:lpstr>
      <vt:lpstr>人孔</vt:lpstr>
      <vt:lpstr>桝</vt:lpstr>
      <vt:lpstr>人孔引出線</vt:lpstr>
      <vt:lpstr>区画割</vt:lpstr>
      <vt:lpstr>オフセット注記</vt:lpstr>
      <vt:lpstr>取付管</vt:lpstr>
      <vt:lpstr>廃止管引出線</vt:lpstr>
      <vt:lpstr>廃止管渠</vt:lpstr>
      <vt:lpstr>廃止人孔</vt:lpstr>
      <vt:lpstr>追加分人孔</vt:lpstr>
      <vt:lpstr>管渠引出線</vt:lpstr>
      <vt:lpstr>管渠</vt:lpstr>
      <vt:lpstr>オフセット</vt:lpstr>
      <vt:lpstr>追加分管渠</vt:lpstr>
      <vt:lpstr>管渠注記</vt:lpstr>
      <vt:lpstr>人孔注記</vt:lpstr>
      <vt:lpstr>桝注記</vt:lpstr>
      <vt:lpstr>廃止管注記</vt:lpstr>
      <vt:lpstr>廃止人孔注記</vt:lpstr>
      <vt:lpstr>コード表</vt:lpstr>
      <vt:lpstr>表書!Print_Area</vt:lpstr>
      <vt:lpstr>Index!Print_Titles</vt:lpstr>
      <vt:lpstr>オフセット!Print_Titles</vt:lpstr>
      <vt:lpstr>オフセット注記!Print_Titles</vt:lpstr>
      <vt:lpstr>コード表!Print_Titles</vt:lpstr>
      <vt:lpstr>管渠!Print_Titles</vt:lpstr>
      <vt:lpstr>管渠引出線!Print_Titles</vt:lpstr>
      <vt:lpstr>管渠注記!Print_Titles</vt:lpstr>
      <vt:lpstr>管路番号!Print_Titles</vt:lpstr>
      <vt:lpstr>区画割!Print_Titles</vt:lpstr>
      <vt:lpstr>取付管!Print_Titles</vt:lpstr>
      <vt:lpstr>人孔!Print_Titles</vt:lpstr>
      <vt:lpstr>人孔引出線!Print_Titles</vt:lpstr>
      <vt:lpstr>人孔注記!Print_Titles</vt:lpstr>
      <vt:lpstr>追加分管渠!Print_Titles</vt:lpstr>
      <vt:lpstr>追加分人孔!Print_Titles</vt:lpstr>
      <vt:lpstr>廃止管引出線!Print_Titles</vt:lpstr>
      <vt:lpstr>廃止管渠!Print_Titles</vt:lpstr>
      <vt:lpstr>廃止管注記!Print_Titles</vt:lpstr>
      <vt:lpstr>廃止人孔!Print_Titles</vt:lpstr>
      <vt:lpstr>廃止人孔注記!Print_Titles</vt:lpstr>
      <vt:lpstr>桝!Print_Titles</vt:lpstr>
      <vt:lpstr>桝引出線!Print_Titles</vt:lpstr>
      <vt:lpstr>桝注記!Print_Titles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00044468</cp:lastModifiedBy>
  <cp:lastPrinted>2011-07-05T02:25:46Z</cp:lastPrinted>
  <dcterms:created xsi:type="dcterms:W3CDTF">1997-01-08T22:48:59Z</dcterms:created>
  <dcterms:modified xsi:type="dcterms:W3CDTF">2024-12-04T00:22:48Z</dcterms:modified>
</cp:coreProperties>
</file>