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50.34.63\share\140900 企業立地課（R6930商工労働課から避難）\企業会計\03予算\06会計システム\R7\03 R8.9.1～新規契約\04 プロポーザル\01 準備\05 プロポーザル資料\02 HP掲載用様式集\"/>
    </mc:Choice>
  </mc:AlternateContent>
  <xr:revisionPtr revIDLastSave="0" documentId="13_ncr:1_{CB4CED78-5DCA-48DA-A016-6D91D265484F}" xr6:coauthVersionLast="47" xr6:coauthVersionMax="47" xr10:uidLastSave="{00000000-0000-0000-0000-000000000000}"/>
  <workbookProtection workbookAlgorithmName="SHA-512" workbookHashValue="XsKuV3FFly2h58ZMnaAZJPGLaIoFxWy+K7FK70Az+RgBEt7a4qae/CYLMVNL/HdO+RNKJtHEM8z+U2gVmDGpBw==" workbookSaltValue="G60/Nd/o+JWopIkjqvSjqg==" workbookSpinCount="100000" lockStructure="1"/>
  <bookViews>
    <workbookView xWindow="-28920" yWindow="-120" windowWidth="29040" windowHeight="15720" tabRatio="768" firstSheet="1" activeTab="1" xr2:uid="{00000000-000D-0000-FFFF-FFFF00000000}"/>
  </bookViews>
  <sheets>
    <sheet name="別紙１機能要件一覧" sheetId="11" state="hidden" r:id="rId1"/>
    <sheet name="【様式Ｃ】 " sheetId="12" r:id="rId2"/>
  </sheets>
  <externalReferences>
    <externalReference r:id="rId3"/>
  </externalReferences>
  <definedNames>
    <definedName name="_xlnm._FilterDatabase" localSheetId="1" hidden="1">'【様式Ｃ】 '!$B$5:$I$346</definedName>
    <definedName name="_xlnm._FilterDatabase" localSheetId="0" hidden="1">別紙１機能要件一覧!$B$5:$I$346</definedName>
    <definedName name="_xlnm.Print_Area" localSheetId="1">'【様式Ｃ】 '!$A$1:$J$347</definedName>
    <definedName name="_xlnm.Print_Area" localSheetId="0">別紙１機能要件一覧!$A$1:$G$347</definedName>
    <definedName name="_xlnm.Print_Titles" localSheetId="1">'【様式Ｃ】 '!$1:$6</definedName>
    <definedName name="_xlnm.Print_Titles" localSheetId="0">別紙１機能要件一覧!$1:$6</definedName>
    <definedName name="任意">[1]機能要件ver1copy!$AD$7:$AF$7</definedName>
    <definedName name="必須">[1]機能要件ver1copy!$AD$6:$AG$6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E9" i="12"/>
  <c r="F9" i="12"/>
  <c r="G9" i="12"/>
  <c r="E10" i="12"/>
  <c r="F10" i="12"/>
  <c r="G10" i="12"/>
  <c r="E11" i="12"/>
  <c r="F11" i="12"/>
  <c r="G11" i="12"/>
  <c r="E12" i="12"/>
  <c r="F12" i="12"/>
  <c r="G12" i="12"/>
  <c r="E13" i="12"/>
  <c r="F13" i="12"/>
  <c r="G13" i="12"/>
  <c r="E14" i="12"/>
  <c r="F14" i="12"/>
  <c r="G14" i="12"/>
  <c r="E15" i="12"/>
  <c r="F15" i="12"/>
  <c r="G15" i="12"/>
  <c r="E16" i="12"/>
  <c r="F16" i="12"/>
  <c r="G16" i="12"/>
  <c r="E17" i="12"/>
  <c r="F17" i="12"/>
  <c r="G17" i="12"/>
  <c r="E18" i="12"/>
  <c r="F18" i="12"/>
  <c r="G18" i="12"/>
  <c r="E19" i="12"/>
  <c r="F19" i="12"/>
  <c r="G19" i="12"/>
  <c r="E20" i="12"/>
  <c r="F20" i="12"/>
  <c r="G20" i="12"/>
  <c r="E21" i="12"/>
  <c r="F21" i="12"/>
  <c r="G21" i="12"/>
  <c r="E22" i="12"/>
  <c r="F22" i="12"/>
  <c r="G22" i="12"/>
  <c r="E23" i="12"/>
  <c r="F23" i="12"/>
  <c r="G23" i="12"/>
  <c r="C24" i="12"/>
  <c r="D25" i="12"/>
  <c r="D26" i="12"/>
  <c r="E26" i="12"/>
  <c r="F26" i="12"/>
  <c r="G26" i="12"/>
  <c r="D27" i="12"/>
  <c r="E27" i="12"/>
  <c r="F27" i="12"/>
  <c r="G27" i="12"/>
  <c r="D28" i="12"/>
  <c r="E28" i="12"/>
  <c r="F28" i="12"/>
  <c r="G28" i="12"/>
  <c r="D29" i="12"/>
  <c r="E29" i="12"/>
  <c r="F29" i="12"/>
  <c r="G29" i="12"/>
  <c r="D30" i="12"/>
  <c r="E30" i="12"/>
  <c r="F30" i="12"/>
  <c r="G30" i="12"/>
  <c r="D31" i="12"/>
  <c r="E31" i="12"/>
  <c r="F31" i="12"/>
  <c r="G31" i="12"/>
  <c r="D32" i="12"/>
  <c r="E32" i="12"/>
  <c r="F32" i="12"/>
  <c r="G32" i="12"/>
  <c r="D33" i="12"/>
  <c r="E33" i="12"/>
  <c r="F33" i="12"/>
  <c r="G33" i="12"/>
  <c r="D34" i="12"/>
  <c r="E34" i="12"/>
  <c r="F34" i="12"/>
  <c r="G34" i="12"/>
  <c r="D35" i="12"/>
  <c r="E35" i="12"/>
  <c r="F35" i="12"/>
  <c r="G35" i="12"/>
  <c r="D36" i="12"/>
  <c r="E36" i="12"/>
  <c r="F36" i="12"/>
  <c r="G36" i="12"/>
  <c r="D37" i="12"/>
  <c r="E37" i="12"/>
  <c r="F37" i="12"/>
  <c r="G37" i="12"/>
  <c r="D38" i="12"/>
  <c r="E38" i="12"/>
  <c r="F38" i="12"/>
  <c r="G38" i="12"/>
  <c r="D39" i="12"/>
  <c r="E39" i="12"/>
  <c r="F39" i="12"/>
  <c r="G39" i="12"/>
  <c r="D40" i="12"/>
  <c r="E40" i="12"/>
  <c r="F40" i="12"/>
  <c r="G40" i="12"/>
  <c r="D41" i="12"/>
  <c r="E41" i="12"/>
  <c r="F41" i="12"/>
  <c r="G41" i="12"/>
  <c r="D42" i="12"/>
  <c r="E42" i="12"/>
  <c r="F42" i="12"/>
  <c r="G42" i="12"/>
  <c r="D43" i="12"/>
  <c r="E43" i="12"/>
  <c r="F43" i="12"/>
  <c r="G43" i="12"/>
  <c r="D44" i="12"/>
  <c r="E44" i="12"/>
  <c r="F44" i="12"/>
  <c r="G44" i="12"/>
  <c r="D45" i="12"/>
  <c r="E45" i="12"/>
  <c r="F45" i="12"/>
  <c r="G45" i="12"/>
  <c r="D46" i="12"/>
  <c r="E46" i="12"/>
  <c r="F46" i="12"/>
  <c r="G46" i="12"/>
  <c r="D47" i="12"/>
  <c r="E47" i="12"/>
  <c r="F47" i="12"/>
  <c r="G47" i="12"/>
  <c r="D48" i="12"/>
  <c r="E48" i="12"/>
  <c r="F48" i="12"/>
  <c r="G48" i="12"/>
  <c r="D49" i="12"/>
  <c r="E49" i="12"/>
  <c r="F49" i="12"/>
  <c r="G49" i="12"/>
  <c r="D50" i="12"/>
  <c r="E50" i="12"/>
  <c r="F50" i="12"/>
  <c r="G50" i="12"/>
  <c r="D51" i="12"/>
  <c r="E51" i="12"/>
  <c r="F51" i="12"/>
  <c r="G51" i="12"/>
  <c r="D52" i="12"/>
  <c r="E52" i="12"/>
  <c r="F52" i="12"/>
  <c r="G52" i="12"/>
  <c r="D53" i="12"/>
  <c r="E53" i="12"/>
  <c r="F53" i="12"/>
  <c r="G53" i="12"/>
  <c r="D54" i="12"/>
  <c r="E54" i="12"/>
  <c r="F54" i="12"/>
  <c r="G54" i="12"/>
  <c r="D55" i="12"/>
  <c r="E55" i="12"/>
  <c r="F55" i="12"/>
  <c r="G55" i="12"/>
  <c r="D56" i="12"/>
  <c r="E56" i="12"/>
  <c r="F56" i="12"/>
  <c r="G56" i="12"/>
  <c r="D57" i="12"/>
  <c r="E57" i="12"/>
  <c r="F57" i="12"/>
  <c r="G57" i="12"/>
  <c r="D58" i="12"/>
  <c r="E58" i="12"/>
  <c r="F58" i="12"/>
  <c r="G58" i="12"/>
  <c r="D59" i="12"/>
  <c r="E59" i="12"/>
  <c r="F59" i="12"/>
  <c r="G59" i="12"/>
  <c r="D60" i="12"/>
  <c r="E60" i="12"/>
  <c r="F60" i="12"/>
  <c r="G60" i="12"/>
  <c r="D61" i="12"/>
  <c r="E61" i="12"/>
  <c r="F61" i="12"/>
  <c r="G61" i="12"/>
  <c r="D62" i="12"/>
  <c r="E62" i="12"/>
  <c r="F62" i="12"/>
  <c r="G62" i="12"/>
  <c r="D63" i="12"/>
  <c r="E63" i="12"/>
  <c r="F63" i="12"/>
  <c r="G63" i="12"/>
  <c r="D64" i="12"/>
  <c r="E64" i="12"/>
  <c r="F64" i="12"/>
  <c r="G64" i="12"/>
  <c r="D65" i="12"/>
  <c r="E65" i="12"/>
  <c r="F65" i="12"/>
  <c r="G65" i="12"/>
  <c r="D66" i="12"/>
  <c r="E66" i="12"/>
  <c r="F66" i="12"/>
  <c r="G66" i="12"/>
  <c r="D67" i="12"/>
  <c r="E67" i="12"/>
  <c r="F67" i="12"/>
  <c r="G67" i="12"/>
  <c r="D68" i="12"/>
  <c r="D69" i="12"/>
  <c r="E69" i="12"/>
  <c r="F69" i="12"/>
  <c r="G69" i="12"/>
  <c r="D70" i="12"/>
  <c r="E70" i="12"/>
  <c r="F70" i="12"/>
  <c r="G70" i="12"/>
  <c r="D71" i="12"/>
  <c r="E71" i="12"/>
  <c r="F71" i="12"/>
  <c r="G71" i="12"/>
  <c r="D72" i="12"/>
  <c r="E72" i="12"/>
  <c r="F72" i="12"/>
  <c r="G72" i="12"/>
  <c r="D73" i="12"/>
  <c r="E73" i="12"/>
  <c r="F73" i="12"/>
  <c r="G73" i="12"/>
  <c r="D74" i="12"/>
  <c r="E74" i="12"/>
  <c r="F74" i="12"/>
  <c r="G74" i="12"/>
  <c r="D75" i="12"/>
  <c r="E75" i="12"/>
  <c r="F75" i="12"/>
  <c r="G75" i="12"/>
  <c r="D76" i="12"/>
  <c r="E76" i="12"/>
  <c r="F76" i="12"/>
  <c r="G76" i="12"/>
  <c r="D77" i="12"/>
  <c r="E77" i="12"/>
  <c r="F77" i="12"/>
  <c r="G77" i="12"/>
  <c r="D78" i="12"/>
  <c r="E78" i="12"/>
  <c r="F78" i="12"/>
  <c r="G78" i="12"/>
  <c r="D79" i="12"/>
  <c r="E79" i="12"/>
  <c r="F79" i="12"/>
  <c r="G79" i="12"/>
  <c r="D80" i="12"/>
  <c r="E80" i="12"/>
  <c r="F80" i="12"/>
  <c r="G80" i="12"/>
  <c r="D81" i="12"/>
  <c r="E81" i="12"/>
  <c r="F81" i="12"/>
  <c r="G81" i="12"/>
  <c r="D82" i="12"/>
  <c r="E82" i="12"/>
  <c r="F82" i="12"/>
  <c r="G82" i="12"/>
  <c r="D83" i="12"/>
  <c r="E83" i="12"/>
  <c r="F83" i="12"/>
  <c r="G83" i="12"/>
  <c r="D84" i="12"/>
  <c r="E84" i="12"/>
  <c r="F84" i="12"/>
  <c r="G84" i="12"/>
  <c r="D85" i="12"/>
  <c r="E85" i="12"/>
  <c r="F85" i="12"/>
  <c r="G85" i="12"/>
  <c r="D86" i="12"/>
  <c r="E86" i="12"/>
  <c r="F86" i="12"/>
  <c r="G86" i="12"/>
  <c r="D87" i="12"/>
  <c r="E87" i="12"/>
  <c r="F87" i="12"/>
  <c r="G87" i="12"/>
  <c r="D88" i="12"/>
  <c r="E88" i="12"/>
  <c r="F88" i="12"/>
  <c r="G88" i="12"/>
  <c r="D89" i="12"/>
  <c r="E89" i="12"/>
  <c r="F89" i="12"/>
  <c r="G89" i="12"/>
  <c r="D90" i="12"/>
  <c r="E90" i="12"/>
  <c r="F90" i="12"/>
  <c r="G90" i="12"/>
  <c r="D91" i="12"/>
  <c r="E91" i="12"/>
  <c r="F91" i="12"/>
  <c r="G91" i="12"/>
  <c r="D92" i="12"/>
  <c r="E92" i="12"/>
  <c r="F92" i="12"/>
  <c r="G92" i="12"/>
  <c r="D93" i="12"/>
  <c r="E93" i="12"/>
  <c r="F93" i="12"/>
  <c r="G93" i="12"/>
  <c r="D94" i="12"/>
  <c r="E94" i="12"/>
  <c r="F94" i="12"/>
  <c r="G94" i="12"/>
  <c r="D95" i="12"/>
  <c r="E95" i="12"/>
  <c r="F95" i="12"/>
  <c r="G95" i="12"/>
  <c r="D96" i="12"/>
  <c r="E96" i="12"/>
  <c r="F96" i="12"/>
  <c r="G96" i="12"/>
  <c r="D97" i="12"/>
  <c r="E97" i="12"/>
  <c r="F97" i="12"/>
  <c r="G97" i="12"/>
  <c r="D98" i="12"/>
  <c r="E98" i="12"/>
  <c r="F98" i="12"/>
  <c r="G98" i="12"/>
  <c r="D99" i="12"/>
  <c r="E99" i="12"/>
  <c r="F99" i="12"/>
  <c r="G99" i="12"/>
  <c r="D100" i="12"/>
  <c r="E100" i="12"/>
  <c r="F100" i="12"/>
  <c r="G100" i="12"/>
  <c r="D101" i="12"/>
  <c r="E101" i="12"/>
  <c r="F101" i="12"/>
  <c r="G101" i="12"/>
  <c r="D102" i="12"/>
  <c r="E102" i="12"/>
  <c r="F102" i="12"/>
  <c r="G102" i="12"/>
  <c r="D103" i="12"/>
  <c r="E103" i="12"/>
  <c r="F103" i="12"/>
  <c r="G103" i="12"/>
  <c r="D104" i="12"/>
  <c r="E104" i="12"/>
  <c r="F104" i="12"/>
  <c r="G104" i="12"/>
  <c r="D105" i="12"/>
  <c r="E105" i="12"/>
  <c r="F105" i="12"/>
  <c r="G105" i="12"/>
  <c r="D106" i="12"/>
  <c r="D107" i="12"/>
  <c r="E107" i="12"/>
  <c r="F107" i="12"/>
  <c r="G107" i="12"/>
  <c r="D108" i="12"/>
  <c r="E108" i="12"/>
  <c r="F108" i="12"/>
  <c r="G108" i="12"/>
  <c r="D109" i="12"/>
  <c r="E109" i="12"/>
  <c r="F109" i="12"/>
  <c r="G109" i="12"/>
  <c r="D110" i="12"/>
  <c r="E110" i="12"/>
  <c r="F110" i="12"/>
  <c r="G110" i="12"/>
  <c r="D111" i="12"/>
  <c r="E111" i="12"/>
  <c r="F111" i="12"/>
  <c r="G111" i="12"/>
  <c r="D112" i="12"/>
  <c r="E112" i="12"/>
  <c r="F112" i="12"/>
  <c r="G112" i="12"/>
  <c r="D113" i="12"/>
  <c r="E113" i="12"/>
  <c r="F113" i="12"/>
  <c r="G113" i="12"/>
  <c r="D114" i="12"/>
  <c r="E114" i="12"/>
  <c r="F114" i="12"/>
  <c r="G114" i="12"/>
  <c r="D115" i="12"/>
  <c r="E115" i="12"/>
  <c r="F115" i="12"/>
  <c r="G115" i="12"/>
  <c r="D116" i="12"/>
  <c r="E116" i="12"/>
  <c r="F116" i="12"/>
  <c r="G116" i="12"/>
  <c r="D117" i="12"/>
  <c r="E117" i="12"/>
  <c r="F117" i="12"/>
  <c r="G117" i="12"/>
  <c r="D118" i="12"/>
  <c r="E118" i="12"/>
  <c r="F118" i="12"/>
  <c r="G118" i="12"/>
  <c r="D119" i="12"/>
  <c r="E119" i="12"/>
  <c r="F119" i="12"/>
  <c r="G119" i="12"/>
  <c r="D120" i="12"/>
  <c r="E120" i="12"/>
  <c r="F120" i="12"/>
  <c r="G120" i="12"/>
  <c r="D121" i="12"/>
  <c r="E121" i="12"/>
  <c r="F121" i="12"/>
  <c r="G121" i="12"/>
  <c r="D122" i="12"/>
  <c r="E122" i="12"/>
  <c r="F122" i="12"/>
  <c r="G122" i="12"/>
  <c r="D123" i="12"/>
  <c r="E123" i="12"/>
  <c r="F123" i="12"/>
  <c r="G123" i="12"/>
  <c r="D124" i="12"/>
  <c r="E124" i="12"/>
  <c r="F124" i="12"/>
  <c r="G124" i="12"/>
  <c r="D125" i="12"/>
  <c r="E125" i="12"/>
  <c r="F125" i="12"/>
  <c r="G125" i="12"/>
  <c r="D126" i="12"/>
  <c r="E126" i="12"/>
  <c r="F126" i="12"/>
  <c r="G126" i="12"/>
  <c r="D127" i="12"/>
  <c r="E127" i="12"/>
  <c r="F127" i="12"/>
  <c r="G127" i="12"/>
  <c r="D128" i="12"/>
  <c r="E128" i="12"/>
  <c r="F128" i="12"/>
  <c r="G128" i="12"/>
  <c r="D129" i="12"/>
  <c r="E129" i="12"/>
  <c r="F129" i="12"/>
  <c r="G129" i="12"/>
  <c r="D130" i="12"/>
  <c r="E130" i="12"/>
  <c r="F130" i="12"/>
  <c r="G130" i="12"/>
  <c r="D131" i="12"/>
  <c r="D132" i="12"/>
  <c r="E132" i="12"/>
  <c r="F132" i="12"/>
  <c r="G132" i="12"/>
  <c r="D133" i="12"/>
  <c r="E133" i="12"/>
  <c r="F133" i="12"/>
  <c r="G133" i="12"/>
  <c r="D134" i="12"/>
  <c r="E134" i="12"/>
  <c r="F134" i="12"/>
  <c r="G134" i="12"/>
  <c r="D135" i="12"/>
  <c r="E135" i="12"/>
  <c r="F135" i="12"/>
  <c r="G135" i="12"/>
  <c r="D136" i="12"/>
  <c r="E136" i="12"/>
  <c r="F136" i="12"/>
  <c r="G136" i="12"/>
  <c r="D137" i="12"/>
  <c r="E137" i="12"/>
  <c r="F137" i="12"/>
  <c r="G137" i="12"/>
  <c r="D138" i="12"/>
  <c r="E138" i="12"/>
  <c r="F138" i="12"/>
  <c r="G138" i="12"/>
  <c r="D139" i="12"/>
  <c r="E139" i="12"/>
  <c r="F139" i="12"/>
  <c r="G139" i="12"/>
  <c r="D140" i="12"/>
  <c r="E140" i="12"/>
  <c r="F140" i="12"/>
  <c r="G140" i="12"/>
  <c r="D141" i="12"/>
  <c r="E141" i="12"/>
  <c r="F141" i="12"/>
  <c r="G141" i="12"/>
  <c r="D142" i="12"/>
  <c r="E142" i="12"/>
  <c r="F142" i="12"/>
  <c r="G142" i="12"/>
  <c r="D143" i="12"/>
  <c r="E143" i="12"/>
  <c r="F143" i="12"/>
  <c r="G143" i="12"/>
  <c r="D144" i="12"/>
  <c r="E144" i="12"/>
  <c r="F144" i="12"/>
  <c r="G144" i="12"/>
  <c r="D145" i="12"/>
  <c r="E145" i="12"/>
  <c r="F145" i="12"/>
  <c r="G145" i="12"/>
  <c r="D146" i="12"/>
  <c r="E146" i="12"/>
  <c r="F146" i="12"/>
  <c r="G146" i="12"/>
  <c r="D147" i="12"/>
  <c r="E147" i="12"/>
  <c r="F147" i="12"/>
  <c r="G147" i="12"/>
  <c r="D148" i="12"/>
  <c r="E148" i="12"/>
  <c r="F148" i="12"/>
  <c r="G148" i="12"/>
  <c r="D149" i="12"/>
  <c r="E149" i="12"/>
  <c r="F149" i="12"/>
  <c r="G149" i="12"/>
  <c r="D150" i="12"/>
  <c r="E150" i="12"/>
  <c r="F150" i="12"/>
  <c r="G150" i="12"/>
  <c r="D151" i="12"/>
  <c r="E151" i="12"/>
  <c r="F151" i="12"/>
  <c r="G151" i="12"/>
  <c r="D152" i="12"/>
  <c r="E152" i="12"/>
  <c r="F152" i="12"/>
  <c r="G152" i="12"/>
  <c r="D153" i="12"/>
  <c r="E153" i="12"/>
  <c r="F153" i="12"/>
  <c r="G153" i="12"/>
  <c r="D154" i="12"/>
  <c r="E154" i="12"/>
  <c r="F154" i="12"/>
  <c r="G154" i="12"/>
  <c r="D155" i="12"/>
  <c r="E155" i="12"/>
  <c r="F155" i="12"/>
  <c r="G155" i="12"/>
  <c r="D156" i="12"/>
  <c r="E156" i="12"/>
  <c r="F156" i="12"/>
  <c r="G156" i="12"/>
  <c r="D157" i="12"/>
  <c r="D158" i="12"/>
  <c r="E158" i="12"/>
  <c r="F158" i="12"/>
  <c r="G158" i="12"/>
  <c r="D159" i="12"/>
  <c r="E159" i="12"/>
  <c r="F159" i="12"/>
  <c r="G159" i="12"/>
  <c r="D160" i="12"/>
  <c r="E160" i="12"/>
  <c r="F160" i="12"/>
  <c r="G160" i="12"/>
  <c r="D161" i="12"/>
  <c r="E161" i="12"/>
  <c r="F161" i="12"/>
  <c r="G161" i="12"/>
  <c r="D162" i="12"/>
  <c r="E162" i="12"/>
  <c r="F162" i="12"/>
  <c r="G162" i="12"/>
  <c r="D163" i="12"/>
  <c r="E163" i="12"/>
  <c r="F163" i="12"/>
  <c r="G163" i="12"/>
  <c r="D164" i="12"/>
  <c r="E164" i="12"/>
  <c r="F164" i="12"/>
  <c r="G164" i="12"/>
  <c r="D165" i="12"/>
  <c r="E165" i="12"/>
  <c r="F165" i="12"/>
  <c r="G165" i="12"/>
  <c r="D166" i="12"/>
  <c r="E166" i="12"/>
  <c r="F166" i="12"/>
  <c r="G166" i="12"/>
  <c r="D167" i="12"/>
  <c r="E167" i="12"/>
  <c r="F167" i="12"/>
  <c r="G167" i="12"/>
  <c r="D168" i="12"/>
  <c r="E168" i="12"/>
  <c r="F168" i="12"/>
  <c r="G168" i="12"/>
  <c r="D169" i="12"/>
  <c r="E169" i="12"/>
  <c r="F169" i="12"/>
  <c r="G169" i="12"/>
  <c r="D170" i="12"/>
  <c r="E170" i="12"/>
  <c r="F170" i="12"/>
  <c r="G170" i="12"/>
  <c r="D171" i="12"/>
  <c r="E171" i="12"/>
  <c r="F171" i="12"/>
  <c r="G171" i="12"/>
  <c r="D172" i="12"/>
  <c r="E172" i="12"/>
  <c r="F172" i="12"/>
  <c r="G172" i="12"/>
  <c r="D173" i="12"/>
  <c r="E173" i="12"/>
  <c r="F173" i="12"/>
  <c r="G173" i="12"/>
  <c r="D174" i="12"/>
  <c r="E174" i="12"/>
  <c r="F174" i="12"/>
  <c r="G174" i="12"/>
  <c r="D175" i="12"/>
  <c r="E175" i="12"/>
  <c r="F175" i="12"/>
  <c r="G175" i="12"/>
  <c r="D176" i="12"/>
  <c r="E176" i="12"/>
  <c r="F176" i="12"/>
  <c r="G176" i="12"/>
  <c r="D177" i="12"/>
  <c r="E177" i="12"/>
  <c r="F177" i="12"/>
  <c r="G177" i="12"/>
  <c r="D178" i="12"/>
  <c r="E178" i="12"/>
  <c r="F178" i="12"/>
  <c r="G178" i="12"/>
  <c r="D179" i="12"/>
  <c r="E179" i="12"/>
  <c r="F179" i="12"/>
  <c r="G179" i="12"/>
  <c r="D180" i="12"/>
  <c r="E180" i="12"/>
  <c r="F180" i="12"/>
  <c r="G180" i="12"/>
  <c r="D181" i="12"/>
  <c r="E181" i="12"/>
  <c r="F181" i="12"/>
  <c r="G181" i="12"/>
  <c r="D182" i="12"/>
  <c r="E182" i="12"/>
  <c r="F182" i="12"/>
  <c r="G182" i="12"/>
  <c r="D183" i="12"/>
  <c r="E183" i="12"/>
  <c r="F183" i="12"/>
  <c r="G183" i="12"/>
  <c r="D184" i="12"/>
  <c r="E184" i="12"/>
  <c r="F184" i="12"/>
  <c r="G184" i="12"/>
  <c r="D185" i="12"/>
  <c r="E185" i="12"/>
  <c r="F185" i="12"/>
  <c r="G185" i="12"/>
  <c r="D186" i="12"/>
  <c r="E186" i="12"/>
  <c r="F186" i="12"/>
  <c r="G186" i="12"/>
  <c r="D187" i="12"/>
  <c r="E187" i="12"/>
  <c r="F187" i="12"/>
  <c r="G187" i="12"/>
  <c r="D188" i="12"/>
  <c r="E188" i="12"/>
  <c r="F188" i="12"/>
  <c r="G188" i="12"/>
  <c r="D189" i="12"/>
  <c r="E189" i="12"/>
  <c r="F189" i="12"/>
  <c r="G189" i="12"/>
  <c r="D190" i="12"/>
  <c r="E190" i="12"/>
  <c r="F190" i="12"/>
  <c r="G190" i="12"/>
  <c r="D191" i="12"/>
  <c r="E191" i="12"/>
  <c r="F191" i="12"/>
  <c r="G191" i="12"/>
  <c r="D192" i="12"/>
  <c r="E192" i="12"/>
  <c r="F192" i="12"/>
  <c r="G192" i="12"/>
  <c r="D193" i="12"/>
  <c r="E193" i="12"/>
  <c r="F193" i="12"/>
  <c r="G193" i="12"/>
  <c r="D194" i="12"/>
  <c r="E194" i="12"/>
  <c r="F194" i="12"/>
  <c r="G194" i="12"/>
  <c r="D195" i="12"/>
  <c r="E195" i="12"/>
  <c r="F195" i="12"/>
  <c r="G195" i="12"/>
  <c r="D196" i="12"/>
  <c r="E196" i="12"/>
  <c r="F196" i="12"/>
  <c r="G196" i="12"/>
  <c r="D197" i="12"/>
  <c r="E197" i="12"/>
  <c r="F197" i="12"/>
  <c r="G197" i="12"/>
  <c r="D198" i="12"/>
  <c r="E198" i="12"/>
  <c r="F198" i="12"/>
  <c r="G198" i="12"/>
  <c r="D199" i="12"/>
  <c r="E199" i="12"/>
  <c r="F199" i="12"/>
  <c r="G199" i="12"/>
  <c r="D200" i="12"/>
  <c r="E200" i="12"/>
  <c r="F200" i="12"/>
  <c r="G200" i="12"/>
  <c r="D201" i="12"/>
  <c r="D202" i="12"/>
  <c r="E202" i="12"/>
  <c r="F202" i="12"/>
  <c r="G202" i="12"/>
  <c r="D203" i="12"/>
  <c r="E203" i="12"/>
  <c r="F203" i="12"/>
  <c r="G203" i="12"/>
  <c r="D204" i="12"/>
  <c r="E204" i="12"/>
  <c r="F204" i="12"/>
  <c r="G204" i="12"/>
  <c r="D205" i="12"/>
  <c r="E205" i="12"/>
  <c r="F205" i="12"/>
  <c r="G205" i="12"/>
  <c r="D206" i="12"/>
  <c r="E206" i="12"/>
  <c r="F206" i="12"/>
  <c r="G206" i="12"/>
  <c r="D207" i="12"/>
  <c r="E207" i="12"/>
  <c r="F207" i="12"/>
  <c r="G207" i="12"/>
  <c r="D208" i="12"/>
  <c r="D209" i="12"/>
  <c r="E209" i="12"/>
  <c r="F209" i="12"/>
  <c r="G209" i="12"/>
  <c r="D210" i="12"/>
  <c r="E210" i="12"/>
  <c r="F210" i="12"/>
  <c r="G210" i="12"/>
  <c r="D211" i="12"/>
  <c r="E211" i="12"/>
  <c r="F211" i="12"/>
  <c r="G211" i="12"/>
  <c r="D212" i="12"/>
  <c r="E212" i="12"/>
  <c r="F212" i="12"/>
  <c r="G212" i="12"/>
  <c r="D213" i="12"/>
  <c r="E213" i="12"/>
  <c r="F213" i="12"/>
  <c r="G213" i="12"/>
  <c r="D214" i="12"/>
  <c r="E214" i="12"/>
  <c r="F214" i="12"/>
  <c r="G214" i="12"/>
  <c r="D215" i="12"/>
  <c r="E215" i="12"/>
  <c r="F215" i="12"/>
  <c r="G215" i="12"/>
  <c r="D216" i="12"/>
  <c r="E216" i="12"/>
  <c r="F216" i="12"/>
  <c r="G216" i="12"/>
  <c r="D217" i="12"/>
  <c r="E217" i="12"/>
  <c r="F217" i="12"/>
  <c r="G217" i="12"/>
  <c r="D218" i="12"/>
  <c r="E218" i="12"/>
  <c r="F218" i="12"/>
  <c r="G218" i="12"/>
  <c r="D219" i="12"/>
  <c r="E219" i="12"/>
  <c r="F219" i="12"/>
  <c r="G219" i="12"/>
  <c r="D220" i="12"/>
  <c r="E220" i="12"/>
  <c r="F220" i="12"/>
  <c r="G220" i="12"/>
  <c r="D221" i="12"/>
  <c r="E221" i="12"/>
  <c r="F221" i="12"/>
  <c r="G221" i="12"/>
  <c r="D222" i="12"/>
  <c r="E222" i="12"/>
  <c r="F222" i="12"/>
  <c r="G222" i="12"/>
  <c r="D223" i="12"/>
  <c r="E223" i="12"/>
  <c r="F223" i="12"/>
  <c r="G223" i="12"/>
  <c r="D224" i="12"/>
  <c r="E224" i="12"/>
  <c r="F224" i="12"/>
  <c r="G224" i="12"/>
  <c r="D225" i="12"/>
  <c r="E225" i="12"/>
  <c r="F225" i="12"/>
  <c r="G225" i="12"/>
  <c r="D226" i="12"/>
  <c r="E226" i="12"/>
  <c r="F226" i="12"/>
  <c r="G226" i="12"/>
  <c r="D227" i="12"/>
  <c r="E227" i="12"/>
  <c r="F227" i="12"/>
  <c r="G227" i="12"/>
  <c r="D228" i="12"/>
  <c r="E228" i="12"/>
  <c r="F228" i="12"/>
  <c r="G228" i="12"/>
  <c r="D229" i="12"/>
  <c r="E229" i="12"/>
  <c r="F229" i="12"/>
  <c r="G229" i="12"/>
  <c r="D230" i="12"/>
  <c r="E230" i="12"/>
  <c r="F230" i="12"/>
  <c r="G230" i="12"/>
  <c r="D231" i="12"/>
  <c r="E231" i="12"/>
  <c r="F231" i="12"/>
  <c r="G231" i="12"/>
  <c r="D232" i="12"/>
  <c r="E232" i="12"/>
  <c r="F232" i="12"/>
  <c r="G232" i="12"/>
  <c r="D233" i="12"/>
  <c r="E233" i="12"/>
  <c r="F233" i="12"/>
  <c r="G233" i="12"/>
  <c r="D234" i="12"/>
  <c r="E234" i="12"/>
  <c r="F234" i="12"/>
  <c r="G234" i="12"/>
  <c r="D235" i="12"/>
  <c r="E235" i="12"/>
  <c r="F235" i="12"/>
  <c r="G235" i="12"/>
  <c r="D236" i="12"/>
  <c r="D237" i="12"/>
  <c r="E237" i="12"/>
  <c r="F237" i="12"/>
  <c r="G237" i="12"/>
  <c r="D238" i="12"/>
  <c r="E238" i="12"/>
  <c r="F238" i="12"/>
  <c r="G238" i="12"/>
  <c r="D239" i="12"/>
  <c r="E239" i="12"/>
  <c r="F239" i="12"/>
  <c r="G239" i="12"/>
  <c r="D240" i="12"/>
  <c r="E240" i="12"/>
  <c r="F240" i="12"/>
  <c r="G240" i="12"/>
  <c r="D241" i="12"/>
  <c r="E241" i="12"/>
  <c r="F241" i="12"/>
  <c r="G241" i="12"/>
  <c r="D242" i="12"/>
  <c r="E242" i="12"/>
  <c r="F242" i="12"/>
  <c r="G242" i="12"/>
  <c r="D243" i="12"/>
  <c r="E243" i="12"/>
  <c r="F243" i="12"/>
  <c r="G243" i="12"/>
  <c r="D244" i="12"/>
  <c r="E244" i="12"/>
  <c r="F244" i="12"/>
  <c r="G244" i="12"/>
  <c r="D245" i="12"/>
  <c r="E245" i="12"/>
  <c r="F245" i="12"/>
  <c r="G245" i="12"/>
  <c r="D246" i="12"/>
  <c r="E246" i="12"/>
  <c r="F246" i="12"/>
  <c r="G246" i="12"/>
  <c r="D247" i="12"/>
  <c r="E247" i="12"/>
  <c r="F247" i="12"/>
  <c r="G247" i="12"/>
  <c r="D248" i="12"/>
  <c r="E248" i="12"/>
  <c r="F248" i="12"/>
  <c r="G248" i="12"/>
  <c r="D249" i="12"/>
  <c r="E249" i="12"/>
  <c r="F249" i="12"/>
  <c r="G249" i="12"/>
  <c r="D250" i="12"/>
  <c r="E250" i="12"/>
  <c r="F250" i="12"/>
  <c r="G250" i="12"/>
  <c r="D251" i="12"/>
  <c r="E251" i="12"/>
  <c r="F251" i="12"/>
  <c r="G251" i="12"/>
  <c r="D252" i="12"/>
  <c r="E252" i="12"/>
  <c r="F252" i="12"/>
  <c r="G252" i="12"/>
  <c r="D253" i="12"/>
  <c r="E253" i="12"/>
  <c r="F253" i="12"/>
  <c r="G253" i="12"/>
  <c r="D254" i="12"/>
  <c r="E254" i="12"/>
  <c r="F254" i="12"/>
  <c r="G254" i="12"/>
  <c r="D255" i="12"/>
  <c r="E255" i="12"/>
  <c r="F255" i="12"/>
  <c r="G255" i="12"/>
  <c r="D256" i="12"/>
  <c r="E256" i="12"/>
  <c r="F256" i="12"/>
  <c r="G256" i="12"/>
  <c r="D257" i="12"/>
  <c r="E257" i="12"/>
  <c r="F257" i="12"/>
  <c r="G257" i="12"/>
  <c r="D258" i="12"/>
  <c r="E258" i="12"/>
  <c r="F258" i="12"/>
  <c r="G258" i="12"/>
  <c r="D259" i="12"/>
  <c r="E259" i="12"/>
  <c r="F259" i="12"/>
  <c r="G259" i="12"/>
  <c r="D260" i="12"/>
  <c r="E260" i="12"/>
  <c r="F260" i="12"/>
  <c r="G260" i="12"/>
  <c r="D261" i="12"/>
  <c r="E261" i="12"/>
  <c r="F261" i="12"/>
  <c r="G261" i="12"/>
  <c r="D262" i="12"/>
  <c r="E262" i="12"/>
  <c r="F262" i="12"/>
  <c r="G262" i="12"/>
  <c r="D263" i="12"/>
  <c r="E263" i="12"/>
  <c r="F263" i="12"/>
  <c r="G263" i="12"/>
  <c r="D264" i="12"/>
  <c r="E264" i="12"/>
  <c r="F264" i="12"/>
  <c r="G264" i="12"/>
  <c r="D265" i="12"/>
  <c r="E265" i="12"/>
  <c r="F265" i="12"/>
  <c r="G265" i="12"/>
  <c r="D266" i="12"/>
  <c r="E266" i="12"/>
  <c r="F266" i="12"/>
  <c r="G266" i="12"/>
  <c r="D267" i="12"/>
  <c r="E267" i="12"/>
  <c r="F267" i="12"/>
  <c r="G267" i="12"/>
  <c r="D268" i="12"/>
  <c r="E268" i="12"/>
  <c r="F268" i="12"/>
  <c r="G268" i="12"/>
  <c r="D269" i="12"/>
  <c r="E269" i="12"/>
  <c r="F269" i="12"/>
  <c r="G269" i="12"/>
  <c r="D270" i="12"/>
  <c r="E270" i="12"/>
  <c r="F270" i="12"/>
  <c r="G270" i="12"/>
  <c r="D271" i="12"/>
  <c r="E271" i="12"/>
  <c r="F271" i="12"/>
  <c r="G271" i="12"/>
  <c r="D272" i="12"/>
  <c r="E272" i="12"/>
  <c r="F272" i="12"/>
  <c r="G272" i="12"/>
  <c r="D273" i="12"/>
  <c r="E273" i="12"/>
  <c r="F273" i="12"/>
  <c r="G273" i="12"/>
  <c r="D274" i="12"/>
  <c r="E274" i="12"/>
  <c r="F274" i="12"/>
  <c r="G274" i="12"/>
  <c r="D275" i="12"/>
  <c r="E275" i="12"/>
  <c r="F275" i="12"/>
  <c r="G275" i="12"/>
  <c r="D276" i="12"/>
  <c r="E276" i="12"/>
  <c r="F276" i="12"/>
  <c r="G276" i="12"/>
  <c r="D277" i="12"/>
  <c r="E277" i="12"/>
  <c r="F277" i="12"/>
  <c r="G277" i="12"/>
  <c r="D278" i="12"/>
  <c r="E278" i="12"/>
  <c r="F278" i="12"/>
  <c r="G278" i="12"/>
  <c r="D279" i="12"/>
  <c r="E279" i="12"/>
  <c r="F279" i="12"/>
  <c r="G279" i="12"/>
  <c r="D280" i="12"/>
  <c r="E280" i="12"/>
  <c r="F280" i="12"/>
  <c r="G280" i="12"/>
  <c r="D281" i="12"/>
  <c r="E281" i="12"/>
  <c r="F281" i="12"/>
  <c r="G281" i="12"/>
  <c r="D282" i="12"/>
  <c r="E282" i="12"/>
  <c r="F282" i="12"/>
  <c r="G282" i="12"/>
  <c r="D283" i="12"/>
  <c r="E283" i="12"/>
  <c r="F283" i="12"/>
  <c r="G283" i="12"/>
  <c r="D284" i="12"/>
  <c r="E284" i="12"/>
  <c r="F284" i="12"/>
  <c r="G284" i="12"/>
  <c r="D285" i="12"/>
  <c r="E285" i="12"/>
  <c r="F285" i="12"/>
  <c r="G285" i="12"/>
  <c r="D286" i="12"/>
  <c r="E286" i="12"/>
  <c r="F286" i="12"/>
  <c r="G286" i="12"/>
  <c r="D287" i="12"/>
  <c r="E287" i="12"/>
  <c r="F287" i="12"/>
  <c r="G287" i="12"/>
  <c r="D288" i="12"/>
  <c r="E288" i="12"/>
  <c r="F288" i="12"/>
  <c r="G288" i="12"/>
  <c r="D289" i="12"/>
  <c r="E289" i="12"/>
  <c r="F289" i="12"/>
  <c r="G289" i="12"/>
  <c r="D290" i="12"/>
  <c r="E290" i="12"/>
  <c r="F290" i="12"/>
  <c r="G290" i="12"/>
  <c r="D291" i="12"/>
  <c r="E291" i="12"/>
  <c r="F291" i="12"/>
  <c r="G291" i="12"/>
  <c r="D292" i="12"/>
  <c r="E292" i="12"/>
  <c r="F292" i="12"/>
  <c r="G292" i="12"/>
  <c r="D293" i="12"/>
  <c r="D294" i="12"/>
  <c r="E294" i="12"/>
  <c r="F294" i="12"/>
  <c r="G294" i="12"/>
  <c r="D295" i="12"/>
  <c r="E295" i="12"/>
  <c r="F295" i="12"/>
  <c r="G295" i="12"/>
  <c r="D296" i="12"/>
  <c r="E296" i="12"/>
  <c r="F296" i="12"/>
  <c r="G296" i="12"/>
  <c r="D298" i="12"/>
  <c r="D299" i="12"/>
  <c r="E299" i="12"/>
  <c r="F299" i="12"/>
  <c r="G299" i="12"/>
  <c r="D300" i="12"/>
  <c r="E300" i="12"/>
  <c r="F300" i="12"/>
  <c r="G300" i="12"/>
  <c r="D301" i="12"/>
  <c r="E301" i="12"/>
  <c r="F301" i="12"/>
  <c r="G301" i="12"/>
  <c r="D302" i="12"/>
  <c r="E302" i="12"/>
  <c r="F302" i="12"/>
  <c r="G302" i="12"/>
  <c r="D303" i="12"/>
  <c r="D304" i="12"/>
  <c r="E304" i="12"/>
  <c r="F304" i="12"/>
  <c r="G304" i="12"/>
  <c r="D305" i="12"/>
  <c r="E305" i="12"/>
  <c r="F305" i="12"/>
  <c r="G305" i="12"/>
  <c r="D306" i="12"/>
  <c r="E306" i="12"/>
  <c r="F306" i="12"/>
  <c r="G306" i="12"/>
  <c r="D307" i="12"/>
  <c r="E307" i="12"/>
  <c r="F307" i="12"/>
  <c r="G307" i="12"/>
  <c r="D308" i="12"/>
  <c r="D309" i="12"/>
  <c r="E309" i="12"/>
  <c r="F309" i="12"/>
  <c r="G309" i="12"/>
  <c r="D310" i="12"/>
  <c r="D311" i="12"/>
  <c r="E311" i="12"/>
  <c r="F311" i="12"/>
  <c r="G311" i="12"/>
  <c r="D312" i="12"/>
  <c r="D313" i="12"/>
  <c r="E313" i="12"/>
  <c r="F313" i="12"/>
  <c r="G313" i="12"/>
  <c r="D314" i="12"/>
  <c r="D315" i="12"/>
  <c r="E315" i="12"/>
  <c r="F315" i="12"/>
  <c r="G315" i="12"/>
  <c r="D316" i="12"/>
  <c r="E316" i="12"/>
  <c r="F316" i="12"/>
  <c r="G316" i="12"/>
  <c r="D317" i="12"/>
  <c r="D318" i="12"/>
  <c r="E318" i="12"/>
  <c r="F318" i="12"/>
  <c r="G318" i="12"/>
  <c r="D319" i="12"/>
  <c r="E319" i="12"/>
  <c r="F319" i="12"/>
  <c r="G319" i="12"/>
  <c r="D320" i="12"/>
  <c r="E320" i="12"/>
  <c r="F320" i="12"/>
  <c r="G320" i="12"/>
  <c r="D321" i="12"/>
  <c r="E321" i="12"/>
  <c r="F321" i="12"/>
  <c r="G321" i="12"/>
  <c r="D322" i="12"/>
  <c r="E322" i="12"/>
  <c r="F322" i="12"/>
  <c r="G322" i="12"/>
  <c r="D323" i="12"/>
  <c r="E323" i="12"/>
  <c r="F323" i="12"/>
  <c r="G323" i="12"/>
  <c r="D324" i="12"/>
  <c r="E324" i="12"/>
  <c r="F324" i="12"/>
  <c r="G324" i="12"/>
  <c r="D325" i="12"/>
  <c r="E325" i="12"/>
  <c r="F325" i="12"/>
  <c r="G325" i="12"/>
  <c r="D326" i="12"/>
  <c r="D327" i="12"/>
  <c r="E327" i="12"/>
  <c r="F327" i="12"/>
  <c r="G327" i="12"/>
  <c r="D328" i="12"/>
  <c r="E328" i="12"/>
  <c r="F328" i="12"/>
  <c r="G328" i="12"/>
  <c r="D329" i="12"/>
  <c r="E329" i="12"/>
  <c r="F329" i="12"/>
  <c r="G329" i="12"/>
  <c r="D330" i="12"/>
  <c r="E330" i="12"/>
  <c r="F330" i="12"/>
  <c r="G330" i="12"/>
  <c r="D331" i="12"/>
  <c r="E331" i="12"/>
  <c r="F331" i="12"/>
  <c r="G331" i="12"/>
  <c r="D332" i="12"/>
  <c r="E332" i="12"/>
  <c r="F332" i="12"/>
  <c r="G332" i="12"/>
  <c r="D333" i="12"/>
  <c r="E333" i="12"/>
  <c r="F333" i="12"/>
  <c r="G333" i="12"/>
  <c r="D334" i="12"/>
  <c r="E334" i="12"/>
  <c r="F334" i="12"/>
  <c r="G334" i="12"/>
  <c r="D335" i="12"/>
  <c r="E335" i="12"/>
  <c r="F335" i="12"/>
  <c r="G335" i="12"/>
  <c r="D336" i="12"/>
  <c r="E336" i="12"/>
  <c r="F336" i="12"/>
  <c r="G336" i="12"/>
  <c r="D337" i="12"/>
  <c r="D338" i="12"/>
  <c r="E338" i="12"/>
  <c r="F338" i="12"/>
  <c r="G338" i="12"/>
  <c r="D339" i="12"/>
  <c r="E339" i="12"/>
  <c r="F339" i="12"/>
  <c r="G339" i="12"/>
  <c r="D340" i="12"/>
  <c r="E340" i="12"/>
  <c r="F340" i="12"/>
  <c r="G340" i="12"/>
  <c r="D341" i="12"/>
  <c r="E341" i="12"/>
  <c r="F341" i="12"/>
  <c r="G341" i="12"/>
  <c r="D342" i="12"/>
  <c r="E342" i="12"/>
  <c r="F342" i="12"/>
  <c r="G342" i="12"/>
  <c r="D343" i="12"/>
  <c r="E343" i="12"/>
  <c r="F343" i="12"/>
  <c r="G343" i="12"/>
  <c r="D344" i="12"/>
  <c r="E344" i="12"/>
  <c r="F344" i="12"/>
  <c r="G344" i="12"/>
  <c r="D345" i="12"/>
  <c r="E345" i="12"/>
  <c r="F345" i="12"/>
  <c r="G345" i="12"/>
  <c r="D346" i="12"/>
  <c r="E346" i="12"/>
  <c r="F346" i="12"/>
  <c r="G346" i="12"/>
</calcChain>
</file>

<file path=xl/sharedStrings.xml><?xml version="1.0" encoding="utf-8"?>
<sst xmlns="http://schemas.openxmlformats.org/spreadsheetml/2006/main" count="748" uniqueCount="410">
  <si>
    <t>必須</t>
  </si>
  <si>
    <t xml:space="preserve">ブラウザ上で起動するシステムを基本とし、クライアントPC毎にその他ソフトウェアをインストールする必要がないこと。
</t>
    <rPh sb="32" eb="33">
      <t>タ</t>
    </rPh>
    <phoneticPr fontId="2"/>
  </si>
  <si>
    <t xml:space="preserve">システムのトップ画面に連絡事項を表示できるようにすること。
</t>
  </si>
  <si>
    <t>システム操作は直感的に行えるよう、ユーザーインターフェースに配慮した設計となっていること。</t>
  </si>
  <si>
    <t xml:space="preserve">本番環境とテスト環境を用意すること
</t>
  </si>
  <si>
    <t>その他</t>
  </si>
  <si>
    <t xml:space="preserve">作業手順を作成し、作業を実施すること。
</t>
  </si>
  <si>
    <t xml:space="preserve">リリース内容とスケジュールを提示すること。
</t>
  </si>
  <si>
    <t>リリース管理</t>
  </si>
  <si>
    <t xml:space="preserve">構成情報のバックアップ及び変更履歴の管理を行うこと。
</t>
  </si>
  <si>
    <t xml:space="preserve">問題管理、変更管理、リリース管理、構成情報の管理台帳を一元管理を行うこと。
</t>
  </si>
  <si>
    <t>構成管理</t>
  </si>
  <si>
    <t xml:space="preserve">法改正に柔軟に対応できること。
</t>
  </si>
  <si>
    <t>法改正対応</t>
  </si>
  <si>
    <t xml:space="preserve">軽微な要望対応（年一回程度）は保守の範囲内で対応すること。
</t>
  </si>
  <si>
    <t>軽微な要望対応</t>
  </si>
  <si>
    <t xml:space="preserve">保守については、長野市内の保守拠点（ＳＥ事務所、ＣＥ事務所、部品保管）が対応し、保守拠点がない場合にはもしくは別の手段で対応できること
</t>
  </si>
  <si>
    <t>保守拠点</t>
  </si>
  <si>
    <t xml:space="preserve">法令等の改正・システム構築時に予見し得なかったセキュリティーホールへの対応などは本市と協議の上、実施すること。なお、対応費用は軽微な対応は保守費用に含めるものとし、それ以外の場合は別途協議する。
</t>
  </si>
  <si>
    <t xml:space="preserve">システム構築時のバグ等、開発者に起因するパッケージの修正は本市と協議の上、実施すること。
</t>
  </si>
  <si>
    <t xml:space="preserve">修正プログラムの作成、適用及び必要なシステム修正（当市独自のカスタマイズ要望を除く）は、業務への支障が出ないよう、適切なタイミングにて実施すること。なお、対応費用は保守費用に含めること。
</t>
  </si>
  <si>
    <t>保守業務
ソフトウェア保守
プログラム改修</t>
  </si>
  <si>
    <t xml:space="preserve">通常の使用で故障したハードウェアは、交換/復旧すること。なお、交換・復旧費用は保守費用に含めること。
</t>
  </si>
  <si>
    <t>保守業務
ハードウェア保守</t>
  </si>
  <si>
    <t xml:space="preserve">被災した場合、本市のＢＣＰに沿った対応を行うこと。
</t>
  </si>
  <si>
    <t>保守業務
被災時の目標復旧時間</t>
  </si>
  <si>
    <t>システム障害発生の連絡より、速やかに対処を開始すること。
リモートでの保守対応についても可能とする。</t>
  </si>
  <si>
    <t>保守業務
復旧作業の着手時間</t>
  </si>
  <si>
    <t xml:space="preserve">システム障害が発生した際は、状況･影響範囲を確認し、障害の一時切り分けならびに必要に応じた対処を行うこと。
</t>
  </si>
  <si>
    <t>保守業務
障害切り分け</t>
  </si>
  <si>
    <t xml:space="preserve">納入成果物のドキュメント等については、システム使用期間中、常に最新の状態となるようにして、保守全般に支障が生じないこと。
</t>
  </si>
  <si>
    <t>全般</t>
  </si>
  <si>
    <t>保守</t>
  </si>
  <si>
    <t xml:space="preserve">運用期間における質問に対し、随時対応すること。また、質問と対応については履歴を管理し、双方で共有すること。
</t>
  </si>
  <si>
    <t>Q/A対応</t>
  </si>
  <si>
    <t xml:space="preserve">運用保守の定例会を年4回開催すること。
</t>
  </si>
  <si>
    <t>定例会</t>
  </si>
  <si>
    <t xml:space="preserve">バックアップは以下のとおり実施すること。
データバックアップ：日次
フルバックアップ：年次
</t>
  </si>
  <si>
    <t xml:space="preserve">データ保管期間等を考慮して適切なバックアップ容量を算出し、安全にバックアップが可能であること。
</t>
  </si>
  <si>
    <t>バックアップ</t>
  </si>
  <si>
    <t xml:space="preserve">計画停電が実施される際は、サーバ終了・起動の対応を行うこと
</t>
  </si>
  <si>
    <t>計画停電対応</t>
  </si>
  <si>
    <t xml:space="preserve">問題が発生した場合、問題を分類し、原因を調査し、解決策を提示すること。
</t>
  </si>
  <si>
    <t>システム運用
運用状況報告</t>
  </si>
  <si>
    <t xml:space="preserve">原則として年間を通じて、365日滞りなくシステムの運用が可能であること。（なお、サーバメンテナンス等で稼働を止める必要があればご記載ください）稼働時間はＡＭ7:00～翌ＡＭ3:00をコアタイムとします。
</t>
  </si>
  <si>
    <t>システム運用
システム運用時間</t>
  </si>
  <si>
    <t xml:space="preserve">運用中の質問や改善に向けた支援等を行うこと。
</t>
  </si>
  <si>
    <t>運用</t>
  </si>
  <si>
    <t>伝票起票の処理において５秒以内を実現出来ること。</t>
  </si>
  <si>
    <t xml:space="preserve">システムの運用に十分なレスポンスが確保できること。
</t>
  </si>
  <si>
    <t>レスポンス</t>
  </si>
  <si>
    <t>性能要件</t>
  </si>
  <si>
    <t xml:space="preserve">フォント等は他のシステムでも利用可能な一般的なものとすること。
</t>
  </si>
  <si>
    <t>フォント</t>
  </si>
  <si>
    <t>文字要件</t>
  </si>
  <si>
    <t xml:space="preserve">本市が指定するクライアント環境で動作すること。
</t>
  </si>
  <si>
    <t>端末動作</t>
  </si>
  <si>
    <t>クライアント要件</t>
  </si>
  <si>
    <t xml:space="preserve">庁内の既設LANに接続出来ること。
</t>
  </si>
  <si>
    <t>接続先ネットワーク</t>
  </si>
  <si>
    <t>ネットワーク</t>
  </si>
  <si>
    <t xml:space="preserve">個人情報等が含まれるデータの取り扱いについて、本市と協議の上、合理的な安全対策を講じること。
</t>
  </si>
  <si>
    <t>個人情報等の取り扱い</t>
  </si>
  <si>
    <t xml:space="preserve">取得したバックアップデータを業務に支障を与えないよう、確実にリカバリが可能であること。
</t>
  </si>
  <si>
    <t>リカバリ</t>
  </si>
  <si>
    <t xml:space="preserve">新システムへ移行されたデータに対し、本市が確認を実施する際の支援を行うこと。
</t>
  </si>
  <si>
    <t xml:space="preserve">現行システムの保守ベンダーが抽出したデータを、パッケージシステムに合わせてレイアウト変換・文字コード変換を実施すること。
</t>
  </si>
  <si>
    <t xml:space="preserve">
移行</t>
  </si>
  <si>
    <t xml:space="preserve">システム操作者及びシステム管理者を対象とする必要な研修を実施すること。また研修に必要なテキスト等の資料を整備すること。
</t>
  </si>
  <si>
    <t>研修</t>
  </si>
  <si>
    <t xml:space="preserve">本市が実施する運用テストの支援を行うこと。
</t>
  </si>
  <si>
    <t>運用テスト支援</t>
  </si>
  <si>
    <t xml:space="preserve">レビューされたテスト内容をもとに、テストを行い、品質の高いシステムを提供すること。
</t>
  </si>
  <si>
    <t>品質管理</t>
  </si>
  <si>
    <t xml:space="preserve">全体の定例会、業務毎の検討会などを行い、進捗・課題の状況を把握・共有し、問題がある場合は、必要に応じた対策を講じること。
</t>
  </si>
  <si>
    <t>進捗管理</t>
  </si>
  <si>
    <t xml:space="preserve">
プロジェクト運営</t>
  </si>
  <si>
    <t>非機能要件</t>
    <rPh sb="0" eb="3">
      <t>ヒキノウ</t>
    </rPh>
    <rPh sb="3" eb="5">
      <t>ヨウケン</t>
    </rPh>
    <phoneticPr fontId="2"/>
  </si>
  <si>
    <t>任意</t>
  </si>
  <si>
    <t xml:space="preserve">システム側で作成した各表を総務省電子調査表に取込むdatファイルとして出力できること。
</t>
  </si>
  <si>
    <t xml:space="preserve">総務省が指定した様式の決算統計の作表ができる機能を有すること。
</t>
  </si>
  <si>
    <t>決算集計</t>
  </si>
  <si>
    <t xml:space="preserve">勘定金額残高を各勘定区分（資産・負債・資本・収益・費用）毎に集計し、各勘定区分毎の残高を千円単位に調整できること。
</t>
  </si>
  <si>
    <t>決算金額集計</t>
  </si>
  <si>
    <t>決算統計機能</t>
  </si>
  <si>
    <t xml:space="preserve">固定資産台帳の検索を行い、検索結果を画面に一覧表示し、Excelファイル、CSVファイルに出力ができること。
</t>
  </si>
  <si>
    <t xml:space="preserve">テスト用の環境を利用して固定資産のシミュレーションができること。シミュレーションの期間は最低10年以上とする。
</t>
  </si>
  <si>
    <t xml:space="preserve">長期前受金収益化予定表が出力できること。
・年度が指定できること。
・集計区分として、「予算目」「資産区分」「所轄部門」「施設区分」「原価部門」「取得区分」「所在地区分」「取得年度」が選択可能であること。
・抽出条件として、集計区分として選択した情報の区分で指定が可能であること。
・出力形式はPDFとEXCEL形式とする。
・償還予定年数は、職員により簡単に変更することが可能であること。
</t>
  </si>
  <si>
    <t xml:space="preserve">長期前受金集計表が出力できること。
・年度が指定できること。
・改頁区分として、「予算目」「資産区分」「所轄部門」「施設区分」「原価部門」「取得区分」「所在地区分」「取得年度」が選択可能であること。
・出力形式はPDFと二次加工がしやすいレイアウトのEXCEL形式とする。
</t>
  </si>
  <si>
    <t xml:space="preserve">長期前受金収益累計額の年度当初額、当年度増加額、当年度減少額、年度末累計額と年度末時点の収益未済高を財源別に把握できる帳票を出力できること。また、資産番号単位でも同様の金額を把握する方法を有すること。
</t>
  </si>
  <si>
    <t xml:space="preserve">固定資産の年度当初現在高、当年度増加額、当年度減少額、年度末現在高を財源別に把握できる帳票を出力できること。また、資産番号単位でも同様の金額を把握する方法を有すること。
</t>
  </si>
  <si>
    <t xml:space="preserve">固定資産の新規取得情報の一括登録処理が行なえること。
</t>
    <phoneticPr fontId="2"/>
  </si>
  <si>
    <t xml:space="preserve">年償却額、残存金額の端数処理方法は、四捨五入、切り捨て、切り上げからシステム管理者が設定ができること。
</t>
  </si>
  <si>
    <t xml:space="preserve">年度指定により、指定年度の減価償却予定額が算出できること。当帳票はPDF形式で出力できること。
・年度が指定できること。
・集計区分として、「予算目」「資産区分」「所轄部門」「施設区分」「原価部門」「取得区分」「所在地区分」「取得年度」が選択可能であること。
・抽出条件として、集計区分として選択した情報の区分で指定が可能であること。
・償還予定年数は、職員により簡単に変更することが可能であること。
</t>
    <phoneticPr fontId="2"/>
  </si>
  <si>
    <t xml:space="preserve">増減内訳表が出力できること。
・年度が指定できること。
・作表条件として、「増加分」「増加分（新規取得分のみ）」「増加分（一部追加分のみ）」「減少分」「減少分（全部除却分のみ）」「減少分（一部除却分のみ）」が選択できること。
・集計区分として、「予算目」「資産区分」「所轄部門」「施設区分」「原価部門」「取得区分」「所在地区分」「取得年度」が選択可能であること。
・抽出条件として、集計区分として選択した情報の区分で指定が可能であること。
・出力形式はPDFと二次加工がしやすいレイアウトのEXCEL形式とする。
</t>
  </si>
  <si>
    <t xml:space="preserve">管種・口径別一覧表が出力できること。
・年度が指定できること。
・管種番号で範囲指定が可能であること。
</t>
  </si>
  <si>
    <t xml:space="preserve">管種・口径別集計表が出力できること。
・年度が指定できること。
</t>
  </si>
  <si>
    <t xml:space="preserve">財源内訳別固定資産集計表が出力できること。
・作表条件として「全て」「異動分のみ」が選択可能であること。
・抽出条件として、「資産区分」「所轄部門」「施設区分」「原価部門」「取得区分」「所在地区分」「取得年度」が選択可能であること。
</t>
  </si>
  <si>
    <t xml:space="preserve">固定資産集計表が出力できること。
・年度が指定できること。
・作表条件として、「有形固定資産」「無形固定資産」「投資」が選択可能であること。
・集計区分として、「予算目」「資産区分」「所轄部門」「施設区分」「原価部門」「取得区分」「所在地区分」「取得年度」が選択可能であること。
・改頁条件として、集計区分として選択した情報の区分で指定が可能であること。
・出力形式はPDFとEXCEL形式（罫線付き）とする。
</t>
  </si>
  <si>
    <t xml:space="preserve">固定資産明細書が出力できること。
・作表条件として、「全て」「有形固定資産」「無形固定資産」「投資」が選択可能であること。
・出力科目レベルとして、「目」「節」「細節」が選択可能であること。
・出力形式はPDFとEXCEL形式（罫線付き）とする。
</t>
  </si>
  <si>
    <t xml:space="preserve">勘定科目別（資産分類別）の固定資産一覧表が作成できること。当帳票はPDF形式で出力できること。
・年度が指定できること。
・集計区分として、「予算目」「資産区分」「所轄部門」「施設区分」「原価部門」「取得区分」「取得年度」が選択可能であること。
・抽出条件として、特定の文言を含む資産を抽出できること。
・抽出したものの合計額を記載すること。
・全除却された資産を出力「する」「しない」が選択できること。
</t>
    <phoneticPr fontId="2"/>
  </si>
  <si>
    <t xml:space="preserve">固定資産台帳には、減価償却可能年度までの償却額明細が印刷されること。
</t>
  </si>
  <si>
    <t xml:space="preserve">固定資産台帳の作成ができること。当帳票はPDF形式で出力できること。
</t>
    <phoneticPr fontId="2"/>
  </si>
  <si>
    <t xml:space="preserve">建設仮勘定で登録した内容と事務費配賦の内容の検索を行い、検索結果を画面に一覧表示し、CSVファイルに出力ができること。
</t>
  </si>
  <si>
    <t xml:space="preserve">工事完了となった仮資産について、資産化に伴う振替伝票を一括で登録する仕組みを有していること。
</t>
  </si>
  <si>
    <t xml:space="preserve">工事完了となった仮資産の情報（新規・増減）を、固定資産として登録する仕組みを有していること。
</t>
  </si>
  <si>
    <t xml:space="preserve">建設仮勘定登録時に登録した間接費の執行情報をもとに、事業会計・セグメント・勘定科目別に正しい値で事務費配賦が行えること。
</t>
  </si>
  <si>
    <t xml:space="preserve">資産の取得・異動予測として登録された固定資産は、本登録への変更もできること。
</t>
  </si>
  <si>
    <t xml:space="preserve">資産の取得・異動予測を登録することで、減価償却シミュレーションが行えること。
</t>
  </si>
  <si>
    <t xml:space="preserve">科目・取得年月日・取得金額・耐用年数を入力することにより、自動的に減価償却の計算ができること。
</t>
  </si>
  <si>
    <t xml:space="preserve">減価償却の開始は、取得年度の翌年度から行う場合と、取得月の翌月（月割り）の選択ができること。
</t>
  </si>
  <si>
    <t>減価償却処理</t>
  </si>
  <si>
    <t xml:space="preserve">必要に応じて、減価償却額の修正ができること。また、減価償却額の修正を行った場合、それ以降の償却予定額を再計算する機能を有すること。
</t>
  </si>
  <si>
    <t>削除</t>
    <rPh sb="0" eb="2">
      <t>サクジョ</t>
    </rPh>
    <phoneticPr fontId="2"/>
  </si>
  <si>
    <t xml:space="preserve">当年度の異動入力を確定し、次年度の管理を行えるようにすること。
</t>
  </si>
  <si>
    <t xml:space="preserve">減損処理ごとの減損処理額を保持する機能を有すること。なお、減損処理は、減損処理後の簿価を基礎として減価償却計算を行うこと。
</t>
  </si>
  <si>
    <t xml:space="preserve">異動（追加・除却等）の登録と同時に、異動年月日、耐用年数等の情報より計算し、異動登録後の償却完了までの長期前受金戻入履歴を自動作成すること。
</t>
  </si>
  <si>
    <t xml:space="preserve">異動（追加・除却等）の登録と同時に、異動年月日、耐用年数等の情報より計算し、異動登録後の償却完了までの償却履歴を自動作成すること。
</t>
  </si>
  <si>
    <t xml:space="preserve">資産の内訳情報を管理できること。
</t>
  </si>
  <si>
    <t xml:space="preserve">法令等により固定資産の償却年数が変更になった場合も、異動処理で対応できること。また、資産分類を指定することで、償却年数の変更情報を一括で変更できること。
</t>
  </si>
  <si>
    <t xml:space="preserve">一部除却処理において、財源毎に除却金額を自動按分でき、さらに手修正もできること。
</t>
  </si>
  <si>
    <t xml:space="preserve">一部除却・全除却・一部追加・減損ができること。
異動入力時に異動金額を財源の比率にあわせて自動按分する機能を有すること。
</t>
  </si>
  <si>
    <t>異動処理</t>
  </si>
  <si>
    <t xml:space="preserve">自由に登録可能な日本語項目は、100文字以上入力できること。
</t>
  </si>
  <si>
    <t xml:space="preserve">自由に登録可能な数値入力項目は、小数点第2位までの入力もできること。
</t>
  </si>
  <si>
    <t xml:space="preserve">自由に登録可能な項目が存在すること。それら項目は、マスタとして管理が可能であり、「プルダウンによる選択」、「数値入力」、「文字入力」、「日本語入力」の形式に対応されていること。
</t>
  </si>
  <si>
    <t xml:space="preserve">所有権移転外ファイナンスリースの場合、リース期間定額法による減価償却計算もできること。減価償却方法を選択できること。
</t>
  </si>
  <si>
    <t xml:space="preserve">所有権移転ファイナンスリースの場合、自己資産と同様の減価償却方法による減価償却計算ができること。
</t>
  </si>
  <si>
    <t xml:space="preserve">リース資産を登録の際に、所有権移転ファイナンスリース、所有権移転外ファイナンスリースの区分を選択する機能を有すること。
</t>
  </si>
  <si>
    <t xml:space="preserve">資産の種類別として、「リース資産」区分をもって資産台帳管理できること。
</t>
  </si>
  <si>
    <t xml:space="preserve">耐用年数を一括で変更することが可能であること。
</t>
  </si>
  <si>
    <t xml:space="preserve">台帳登録と同時に、取得年月日、耐用年数等の情報より計算し、償却完了までの財源別の長期前受金戻入履歴を自動作成すること。
</t>
  </si>
  <si>
    <t xml:space="preserve">台帳登録と同時に、取得年月日、耐用年数等の情報より計算し、償却完了までの償却履歴を自動作成すること。
</t>
  </si>
  <si>
    <t xml:space="preserve">財源ごとに償却対象・非対象を指定できること。この指定はプログラムでは無く、マスタとして管理ができること。
</t>
  </si>
  <si>
    <t xml:space="preserve">1台帳中に複数財源（最大10財源）の登録ができること。また、財源情報はプログラムでは無く、マスタとして管理ができること。
</t>
  </si>
  <si>
    <t xml:space="preserve">償却限度額は、残存率（償却限度額まで償却後に残存資産に残る割合）を指定することにより、任意の償却限度額の指定ができること。
</t>
  </si>
  <si>
    <t xml:space="preserve">有形固定資産は「間接法」、無形固定資産は「直接法」による償却ができること。
</t>
  </si>
  <si>
    <t xml:space="preserve">償却方法は、「定額法」又は｢定率法」が選択できること。
</t>
  </si>
  <si>
    <t xml:space="preserve">固定資産の勘定科目は、5階層で管理できること。ただし、全て5階層での管理ではなく、3階層、4階層など、柔軟な管理ができること。
</t>
  </si>
  <si>
    <t xml:space="preserve">有形固定資産及び無形固定資産の管理ができること。
資産情報の参照が可能であること。
償却情報の参照が可能であること。
</t>
  </si>
  <si>
    <t xml:space="preserve">固定資産台帳は、年度毎に管理できること。
</t>
  </si>
  <si>
    <t xml:space="preserve">特別償却入力が可能であること。
</t>
  </si>
  <si>
    <t>任意</t>
    <phoneticPr fontId="2"/>
  </si>
  <si>
    <t xml:space="preserve">固定資産台帳番号は、登録順・年度別登録順・年度別所属別登録順のいずれかから選択できること
</t>
  </si>
  <si>
    <t xml:space="preserve">固定資産の台帳管理（登録・修正・削除）ができること。
・償却資産の登録を行う。
・「予算目」が管理できること。
・「取得区分」が管理できること。
・「償却方法」が管理できること。
・「償却区分」が管理できること。
・「所管部門」が管理できること。
・「施設区分」が管理できること。
・「原価部門」が管理できること。
・管種・口径情報が管理できること。
・付加情報が管理できること。
・費用内訳5種類、財源内訳15種類の管理が行えること。
・繰入割合を管理できること。
・土地の地番、建物及び工作物等を明細として入力できるようにし、検索の対象にすること
</t>
  </si>
  <si>
    <t>台帳管理</t>
  </si>
  <si>
    <t>固定資産管理機能</t>
  </si>
  <si>
    <t xml:space="preserve">消費税等算出表、消費税確定申告書、付表が出力できること。
出力する帳票類についてはインボイス制度に対応させること。
</t>
  </si>
  <si>
    <t xml:space="preserve">消費税一覧表が出力できること。
・出力対象月が範囲指定できること。
・出力区分で「収入」「支出」「全て」が選択できること。
・出力科目レベルは「目」「事業目」「節」「細節」を選択可能とする。
・予算科目が範囲指定できること。
・所属が選択できること。所属合計も選択可能であること。
・表示する内容を件名で表示を可能とする。
・税区分は「課税」「非課税」「不課税」「課税外」「免税」が選択できること。
・税率は、「全て」と、各税率が選択できること。
</t>
  </si>
  <si>
    <t xml:space="preserve">予算科目別に、税込額・消費税額・税抜額・課税標準額・非課税額・不課税額・特定収入額を確認できる月次及び年次消費税集計表の作成が行えること。
・出力科目レベルは目以下それぞれのレベルで出力ができること。
・出力区分で「収入」「支出」「全て」が選択できること。
・所属が選択できること。所属合計も選択可能であること。
・税率は、「全て」と、各税率が選択できること。
・出力形式はPDFとCSV形式とすること。
・出力は会計単位（セグメント合算）ならびにセグメント毎にいずれでも出力できること。
</t>
  </si>
  <si>
    <t xml:space="preserve">翌期伝票入力の並行期間については、年次繰越処理を行うまでとし、特に制限がないこと。
</t>
  </si>
  <si>
    <t xml:space="preserve">年次繰越の際、異なる勘定科目の当年度の期末残高を次年度の機首残高に振り替えるための管理がおこなえること。
・年度が指定できること。
・繰越元勘定科目が設定できること。
・繰越先勘定科目が設定できること。
</t>
  </si>
  <si>
    <t>期末及び期首において、年次繰越の処理をしていなくても翌期の伝票が入力できること。
・仮更新(年度更新なし):新年度の伝票入力を可能とする。
・仮更新(年度更新あり):新年度の伝票入力が可能とする。 前年度の伝票は入力可能。新年度期首残高への繰越処理を行う。
・本更新:前年度の伝票入力を制限します。新年度期首残高への繰越処理を行う。</t>
  </si>
  <si>
    <t xml:space="preserve">総勘定元帳の翌年度繰越は、再処理ができること。
</t>
  </si>
  <si>
    <t xml:space="preserve">総勘定元帳の翌年度繰越ができること。
</t>
  </si>
  <si>
    <t>年度切替</t>
  </si>
  <si>
    <t xml:space="preserve">各決算書類は、複数のセグメントを集計して出力ができること。
</t>
  </si>
  <si>
    <t xml:space="preserve">固定資産明細書の作成ができること。
・出力は会計単位（セグメント合算）ならびにセグメント毎にいずれでも出力できること。
</t>
  </si>
  <si>
    <t xml:space="preserve">収益費用明細書が作成できること。
・出力は会計単位（セグメント合算）ならびにセグメント毎にいずれでも出力できること。
</t>
  </si>
  <si>
    <t xml:space="preserve">貸借対照表、損益計算書の記載項目、集計内容は職員でもマスタ管理ができること。
</t>
  </si>
  <si>
    <t xml:space="preserve">特定収入内訳書が出力できること。
</t>
  </si>
  <si>
    <t xml:space="preserve">剰余金（欠損金）処分計算書が作成できること。
</t>
  </si>
  <si>
    <t xml:space="preserve">剰余金（欠損金）計算書が作成できること。
</t>
  </si>
  <si>
    <t xml:space="preserve">キャッシュフロー計算書が作成できること。指定したセグメント単位で出力できること。
・キャッシュフロー計算内訳書が出力できること。
・年度が選択できること。
・出力項目の変更、計算式の変更は、職員でも簡単に行えること。
・出力形式はPDFとEXCEL形式とする。
・出力は会計単位（セグメント合算）ならびにセグメント毎にいずれでも出力できること。
</t>
  </si>
  <si>
    <t xml:space="preserve">貸借対照表が作成できること。指定したセグメント単位で出力できること。
・出力対象年月が指定できること。
・出力形式はPDFとEXCEL形式とする。
・出力は会計単位（セグメント合算）ならびにセグメント毎にいずれでも出力できること。
</t>
  </si>
  <si>
    <t xml:space="preserve">損益計算書が作成できること。指定したセグメント単位で出力できること。
・出力対象年月が範囲指定できること。
・出力形式はPDFとEXCEL形式とする。
・出力は会計単位（セグメント合算）ならびにセグメント毎にいずれでも出力できること。
</t>
  </si>
  <si>
    <t xml:space="preserve">決算報告書が作成できること。指定したセグメント単位で出力できること。
</t>
  </si>
  <si>
    <t>決算書</t>
  </si>
  <si>
    <t xml:space="preserve">資金前渡整理簿が出力できること。
・未精算の状態の帳票が出力できることこと
</t>
  </si>
  <si>
    <t xml:space="preserve">未払金一覧表が作成できること。
・出力対象として「未払」「払済」「全て」が選択できること。
・起案日が範囲指定できること。
・支払予定日が範囲指定できること。
・予算科目が選択できること。
・所属が選択できること。所属合計も選択可能であること。
</t>
  </si>
  <si>
    <t xml:space="preserve">未収金一覧表が作成できること。
・出力対象として「未収入」「収入済」「全て」が選択できること。
・調定日、戻入日が範囲指定できること。
・収入日が範囲指定できること。
・予算科目が選択できること。
・所属が選択できること。所属合計も選択可能であること。
</t>
  </si>
  <si>
    <t xml:space="preserve">合計残高試算表が作成できること。
・出力対象年月が選択できること。
・3月を選択時、決算整理分を含める、含めない、決算整理分のみ出力を選択できること。
・出力形式はPDFとEXCELとCSV形式とする。
・出力科目レベルは「目」以下の各科目レベルで選択できること。
・出力は会計単位（セグメント合算）ならびにセグメント毎にいずれでも出力できること。
</t>
  </si>
  <si>
    <t xml:space="preserve">勘定科目別に、「日付・伝票種類・伝票No・相手科目・件名・摘要・残高・借方/貸方金額」を出力項目とする総勘定元帳内訳簿の作成が行えること。
・出力科目レベルは最下層の科目レベルで出力できること。
・出力形式はPDFとEXCEL、CSV形式とすること。
・出力は会計単位（セグメント合算）ならびにセグメント毎にいずれでも出力できること。
</t>
  </si>
  <si>
    <t xml:space="preserve">勘定科目別に、「日付・摘要・残高・借方金額・貸方金額」を出力項目とする総勘定元帳の作成が行えること。
</t>
  </si>
  <si>
    <t>月次帳票</t>
  </si>
  <si>
    <t xml:space="preserve">締め状況が一目で確認できる機能を有すること。
</t>
  </si>
  <si>
    <t xml:space="preserve">月次締め処理が行えること。月次締め処理を行う事により、締め月を遡っての全ての取引を制限すること。
</t>
  </si>
  <si>
    <t>締め処理</t>
  </si>
  <si>
    <t>決算管理機能</t>
  </si>
  <si>
    <t xml:space="preserve">照会画面に表示された明細を選択することで、起案画面に遷移し、登録内容を確認できること。
</t>
  </si>
  <si>
    <t xml:space="preserve">振替伝票データの検索を行い、検索結果を画面に一覧表示し、ExcelファイルもしくはCSVファイルに出力ができること。
</t>
  </si>
  <si>
    <t>照会</t>
  </si>
  <si>
    <t xml:space="preserve">セグメントをまたぐ振替に対応できること。
</t>
  </si>
  <si>
    <t xml:space="preserve">課を跨ぐ振替、現年度分と繰越分の振替、課税区分の振替の各種振替に対応できること。
</t>
  </si>
  <si>
    <t xml:space="preserve">勘定科目だけの振替ができること。
・件名は必須入力とすること。
・起案日と振替日を別々に管理できること。
</t>
  </si>
  <si>
    <t xml:space="preserve">振替伝票の作成ができること
・起案日、振替日、所属が表示・選択できること。
・決裁区分、職員名が自動表示されること。
</t>
  </si>
  <si>
    <t>振替</t>
  </si>
  <si>
    <t>振替管理機能</t>
  </si>
  <si>
    <t xml:space="preserve">消費税率は、支出負担行為日、支出命令日等の基準日により判定した税率の初期表示が行え、必要に応じて変更できること。
</t>
  </si>
  <si>
    <t xml:space="preserve">伝票の照会ができること。伝票一覧表示ができること。
検索条件として「所属」「職員」「年度」「起案日」(範囲指定可)「支払予定日」(範囲指定可)「金額」「件名」「取引先」「予算科目」「借方勘定科目」「貸方勘定科目」を選択可能とする。
</t>
  </si>
  <si>
    <t xml:space="preserve">未払負担行為一覧表の出力ができること。（負担行為起案済みで支出調書が起票されていないものを一覧表示した帳票を作成できること）
・期間を指定可能とする。
・所属の選択が可能であること、また所属合計も作成可能であること。
・表示する内容を件名、摘要で選択を可能とする。
</t>
  </si>
  <si>
    <t xml:space="preserve">支出予算執行状況表の出力ができること。
・出力対象年月を指定可能。
・出力対象年月が3月の時、決算整理伝票を含める、含めないの選択が可能とする。
・所属の選択が可能であること、また所属合計も作成可能であること。
・目、事業目、節、細節レベルでの出力を可能とする。
・出力する予算は、3条、4条、たな卸、全てから選択可能とする。
・出力形式はPDFとCSV形式とする。
・予算種別を「総括」「現年支出」「過年支出」「建設改良」「債務負担」「事故繰越」「継続費」から選択可能とする
・出力は会計単位（セグメント合算）ならびにセグメント毎にいずれでも出力できること。
</t>
  </si>
  <si>
    <t xml:space="preserve">収入予算執行状況表の出力ができること
・出力対象年月を指定可能。
・出力対象年月が3月の時、決算整理伝票を含める、含めないの選択が可能とする。
・所属の選択が可能であること、また所属合計も作成可能であること。
・目、事業目、節、細節レベルでの出力を可能とする。
・出力する予算は、3条、4条、全てから選択可能とする。
・出力形式はPDFとCSV形式とする。
・現年、過年が選択可能なこと
・出力は会計単位（セグメント合算）ならびにセグメント毎にいずれでも出力できること。
</t>
  </si>
  <si>
    <t xml:space="preserve">予算科目ごとに執行額を把握できる予算執行状況表が作成できること。また、所属別でも作成できること。
</t>
  </si>
  <si>
    <t xml:space="preserve">支払日・支払方法ごとに、支払先・件名・支払額が確認できる支払予定一覧が作成できること。抽出条件は「審査前」「審査確定後」を選択できること。
当帳票はPDF形式で出力できること。
</t>
  </si>
  <si>
    <t xml:space="preserve">登録された精算情報は、支出命令の履歴情報として管理されること。また、画面において履歴情報の検索・照会が行えること。
</t>
  </si>
  <si>
    <t xml:space="preserve">資金前渡及び概算払の支払済情報に対して支出命令番号単位で精算が行えること。
・支出調書と紐づけた精算報告書の作成、出力ができること。
・精算額の差額により、支出調書、戻入決議書に自動遷移すること。
・支出時の税率と実際の執行した税率が異なる場合は、精算の時に税率の調整が可能であること。
・件名は必須入力とすること。
・起案日、決裁日、予算科目が表示・選択できること。
・決裁区分が自動表示されること。
</t>
  </si>
  <si>
    <t>精算</t>
  </si>
  <si>
    <t xml:space="preserve">戻入時においての消費税の税抜処理は、仮払消費税より自動税抜処理がされること。
</t>
  </si>
  <si>
    <t xml:space="preserve">支出済情報に対して支出命令番号単位で戻入が行えること。
・支出調書と紐づけた戻入決議書の作成、出力ができること。
</t>
  </si>
  <si>
    <t>戻入</t>
  </si>
  <si>
    <t xml:space="preserve">収入・支出それぞれ、日別の集計表が出力できること
</t>
  </si>
  <si>
    <t xml:space="preserve">債権者別支払明細書の出力ができること。
・債権者別支払明細書の出力を行う。
・支払予定日での範囲指定を可能とする。
・取引先での範囲指定を可能とする。
・出力条件として、日次更新の確定済、未確定を選択可能とする。
</t>
  </si>
  <si>
    <t xml:space="preserve">個別支払、一括支払、支払データ作成のそれぞれにおいて、再処理ができること。
</t>
  </si>
  <si>
    <t xml:space="preserve">支払データの作成単位は、設定により同一債権者・同一口座単位に取りまとめることができること。また、支出命令の起案単位に作成することも選択できること。
</t>
  </si>
  <si>
    <t xml:space="preserve">支払データの作成では、対象となる支出予定明細の件数・金額を画面で確認できること。
</t>
  </si>
  <si>
    <t xml:space="preserve">起案単位の支払処理は、口座振替を含む全ての支払方法に対して行えること。また、支払方法に応じて、支払依頼書または振込依頼書が作成できること。
</t>
  </si>
  <si>
    <t xml:space="preserve">出納審査の完了した支出命令に対して、起案単位の支払処理を行う機能を有していること。
・対象となる支出調書の抽出条件として「支払予定日」(範囲指定可)を選択可能とする。
・抽出された支出調書は、個別での確定を可能とする。
・確定の取り消しも可能とする。
</t>
  </si>
  <si>
    <t xml:space="preserve">入力した支出調書の支払予定日・支払方法の変更を可能とすること。
・対象となる支出調書の抽出条件として「支払予定日」(範囲指定可)「支払方法」「件名」「金額」を選択可能とする。
・支払日が入力済または未入力で抽出を可能とする。
・抽出された支出調書は、個別または一括での日付変更を可能とする。
・日付表示を支払予定日、起案日、確定日で選択できること。
</t>
  </si>
  <si>
    <t>支払</t>
  </si>
  <si>
    <t xml:space="preserve">支出命令伝票起票時に消費税の区分（課税・非課税・不課税・免税）を選択できること。
</t>
  </si>
  <si>
    <t xml:space="preserve">支出命令及び支出負担行為兼支出命令処理では、給付の完了日・検収日の入力もできること。入力がない場合にも手書きで対応できるようブランクで出力できること。
</t>
  </si>
  <si>
    <t xml:space="preserve">所得控除を伴う人件費の支払い（報酬・賃金等）の場合、支出命令時に控除額を入力できること。
</t>
  </si>
  <si>
    <t xml:space="preserve">通常支払いのほか、資金前渡、概算払い、前払いの支払いができること。
</t>
  </si>
  <si>
    <t xml:space="preserve">予算執行を伴わない支出（B/S科目支出）の起案ができること。
</t>
  </si>
  <si>
    <t xml:space="preserve">債権者が複数の口座を申請している場合、振込先口座をプルダウンによる簡単な操作により、支払い口座の選択をできる機能を有していること。
</t>
  </si>
  <si>
    <t xml:space="preserve">支出命令及び支出負担行為兼支出命令処理では未払金に計上する／計上しないの選択ができること。
</t>
  </si>
  <si>
    <t xml:space="preserve">定例的な支払いなど、支出負担行為兼支出命令の起案ができること。
</t>
  </si>
  <si>
    <t xml:space="preserve">支出命令の内容項目は支出負担行為時の事務事業名を引継ぎ、その内容を変更できること。
</t>
  </si>
  <si>
    <t xml:space="preserve">支出負担行為に対して、複数回の支出命令（支払い）ができること。また、その残額管理ができること。
</t>
  </si>
  <si>
    <t xml:space="preserve">1予算科目－複数債権者の支出調書の起案ができること。
</t>
    <phoneticPr fontId="2"/>
  </si>
  <si>
    <t xml:space="preserve">起案済の支出負担行為に対し、支出命令の起案ができること。
・請求書受理日を必須入力とすること。
・件名は必須入力とすること。
・物品明細の入力が可能であること。
・物品明細毎の消費税率が入力できること。
・関連する伝票の情報が画面で確認できること。
・複数の消費税率及び税区分を一枚の支出調書で管理できること。
・起案日、支払予定日、所属、予算科目が表示・選択できること。
</t>
  </si>
  <si>
    <t>支出命令</t>
  </si>
  <si>
    <t xml:space="preserve">起案済の支出負担行為に対し、契約変更に伴う変更支出負担行為の起案ができること。
</t>
  </si>
  <si>
    <t xml:space="preserve">伝票作成時には、その起票画面内で伝票作成完了前に対象予算科目の予算残額を確認でき、配当額以上の起票時には制限をかけること。
</t>
  </si>
  <si>
    <t xml:space="preserve">過去日付や未来日付による伝票起票が会計年度内で可能であり、新年度の開始日を待つことなく、新年度分の伝票を作成できること。その際、会計年度をまたいでの伝票作成には、制限をかけること。
</t>
  </si>
  <si>
    <t xml:space="preserve">複数予算科目－1債権者の支出負担行為の起案ができること。
・鑑となる伝票と、各伝票情報の明細書が出力されること。
・負担行為決議書の機能は、通常の負担行為と同様とする。
</t>
  </si>
  <si>
    <t xml:space="preserve">1予算科目－複数債権者の支出負担行為の起案ができること。
</t>
  </si>
  <si>
    <t xml:space="preserve">工事及び物品の支出負担行為の起案ができること。
・予定負担決議書を参照して、負担行為決議書の入力を行う。
・予定負担行為兼負担行為決議書の入力も可能。
・債権者情報の入力が可能なこと。債権者情報については、常に最新の内容を表示すること。
・件名は必須入力とすること。
・物品明細の入力が可能であること。
・物品明細毎の消費税率が入力できること。
・関連する伝票の情報が画面で確認できること。
・起案日、支払予定日、所属、予算科目が表示・選択できること。
</t>
  </si>
  <si>
    <t>支出負担行為</t>
  </si>
  <si>
    <t xml:space="preserve">複数の予定負担決議書を取り纏めた、複数予定負担決議書の起案ができること。
</t>
  </si>
  <si>
    <t xml:space="preserve">上記の予定負担行為について、履行場所や履行期間、履行日数、契約方法、随意契約理由、変更理由、監督職員、検査職員などの入力が可能であること。
</t>
  </si>
  <si>
    <t xml:space="preserve">物品に関する予定負担行為決議書（執行伺）が起案できること。
・物品明細の入力が可能であること。
・物品明細毎の消費税率が入力できること。
・債権者情報の入力が可能なこと。
・件名は必須入力とすること。
・起案日、所属、予算科目が表示・選択できること。
</t>
  </si>
  <si>
    <t xml:space="preserve">上記の予定負担行為について
・履行場所や履行期間、履行日数、契約方法、工区情報（工事ＮＯ・工事箇所・路線名・工事期間、工事日数、随契理由、変更理由、監督職員、検査職員などの入力が可能であること。
</t>
  </si>
  <si>
    <t xml:space="preserve">工事に関する予定負担行為決議書（執行伺）が起案できること。
・債権者情報の入力が可能なこと。
・件名は必須入力とすること。
・起案日、所属、予算科目が表示・選択できること。
</t>
  </si>
  <si>
    <t>執行伺</t>
  </si>
  <si>
    <t>支出管理機能</t>
  </si>
  <si>
    <t xml:space="preserve">消費税率は、調定日等の基準日により判定した税率の初期表示が行え、必要に応じて変更できること。
</t>
  </si>
  <si>
    <t xml:space="preserve">特定収入を管理し、消費税計算に反映できること。
</t>
  </si>
  <si>
    <t xml:space="preserve">予算科目ごとに調定額を把握できる予算執行状況表が作成できること。また、所属別でも作成できること。
</t>
  </si>
  <si>
    <t xml:space="preserve">予算科目・課ごとに、収入案件ごとの内訳がわかる収入予算の執行整理簿が作成できること。当帳票はPDF形式、Excel形式のどちらでも出力できる機能を有すること、または同等の運用ができること。
・年月での範囲指定を可能とする。
・予算科目は最下層レベルでの出力を可能とする。
・出力する予算科目の範囲指定を可能とする。
・現年度分、過年度分の選択を可能とする。
・所属が選択できること。所属合計も選択可能であること。
・表示する内容を件名、摘要で選択を可能とする
</t>
  </si>
  <si>
    <t xml:space="preserve">収入データの検索を行い、検索結果を画面に一覧表示し、EXCELファイル、CSVファイルのような二次使用が可能な形式で出力できること。
</t>
  </si>
  <si>
    <t xml:space="preserve">調定データの検索を行い、検索結果を画面に一覧表示し、一覧表示し、EXCELファイル、CSVファイルのような二次使用が可能な形式で出力できること。
</t>
  </si>
  <si>
    <t xml:space="preserve">調定に対する収納状況を一覧形式で確認できること。
</t>
  </si>
  <si>
    <t xml:space="preserve">預り金など、予算執行を伴わない勘定科目のみの収入伝票の起票ができること。
</t>
  </si>
  <si>
    <t xml:space="preserve">過年度分収入（過年度予算処置分）についても、対応できること。
</t>
  </si>
  <si>
    <t xml:space="preserve">調定番号を入力することにより、収入伝票の作成および、消込処理ができること。
・調定・収入区分は「同時調定」、「調定の収入」、「入金のみ」「戻入」を選択できること。
・件名は必須入力とすること。
・起案日、収入日、所属、予算科目が表示・選択できること。
・決裁区分、職員名が自動表示されること。
</t>
  </si>
  <si>
    <t>収納</t>
  </si>
  <si>
    <t xml:space="preserve">収入予算執行額の加算を自動で行い、収入予算執行残額を画面に表示できること。
</t>
  </si>
  <si>
    <t xml:space="preserve">過去に起票した起案情報（前年度データを含む）をもとに参照登録できること。
</t>
  </si>
  <si>
    <t xml:space="preserve">登録された変更情報は、調定の履歴情報として管理されること。また、画面において履歴情報の検索・照会が容易に行えること。
</t>
  </si>
  <si>
    <t xml:space="preserve">起案済の調定に対して、減額調定・増額調定の起案ができる機能を有すること、または同等の運用ができること
</t>
  </si>
  <si>
    <t xml:space="preserve">調定起案画面では、摘要または備考の入力ができること。
</t>
  </si>
  <si>
    <t xml:space="preserve">調定情報、調定兼収入情報、収入情報を他システムから受け取り、会計伝票の自動作成ができること。
</t>
  </si>
  <si>
    <t xml:space="preserve">同一の収入予算科目での調定において、事前調定及び事後調定の処理ができること。
</t>
  </si>
  <si>
    <t xml:space="preserve">債権者集合、または科目併合について、複数の消費税率が混在した状態で起案処理ができること。
</t>
  </si>
  <si>
    <t xml:space="preserve">債務者は、マスタに登録されていない債務者を直接画面より入力できること。
</t>
  </si>
  <si>
    <t xml:space="preserve">債務者の検索機能においては、「氏名の部分検索」など債務者を容易に絞り込める機能を有すること。
</t>
  </si>
  <si>
    <t xml:space="preserve">登録画面では、該当予算における予算額、調定済額が確認できること。
</t>
  </si>
  <si>
    <t xml:space="preserve">複数予算科目－1債務者の調定起案ができること。
</t>
  </si>
  <si>
    <t xml:space="preserve">「1予算科目－複数債務者の調定起案ができること。（集合調定も可能とします）」
</t>
  </si>
  <si>
    <t xml:space="preserve">「1予算科目－1債務者の調定起案ができること。」
・件名は必須入力とすること。
・起案日、調定日、所属、予算科目が表示・選択できること。
・決裁区分、職員名が自動表示されること。
</t>
  </si>
  <si>
    <t>調定</t>
  </si>
  <si>
    <t>収入管理機能</t>
  </si>
  <si>
    <t xml:space="preserve">予算執行状況は、予算科目コード・名称により、全体・所属課別に検索できること。また、収納額・支払額・執行率を確認できること。
</t>
  </si>
  <si>
    <t xml:space="preserve">各伝票（調定、支出負担行為伺等）の起票段階において、予算執行状況を画面で確認できること。また、予算残高情報についても同様の確認ができること。
</t>
  </si>
  <si>
    <t xml:space="preserve">予算事項別明細書が出力できること。
・合算区分が選択できること。
・所属が選択できること。所属合計も選択可能であること。
・出力科目レベルは「目」「事業目」「節」「細節」を選択可能とする。
・節、細節レベルを選択した際、事業目を除外して集計するかしないかを選択可能とする。
・印刷範囲を「全件」「収益的収入」「収益的支出」「資本的収入」「資本的支出」「たな卸資産」から選択できること。
・出力形式はPDFと二次加工がしやすいレイアウトのEXCEL形式とする。
・出力は会計単位（セグメント合算）ならびにセグメント毎にいずれでも出力できること。
</t>
  </si>
  <si>
    <t xml:space="preserve">補正キャッシュフロー計算書が出力できること。
補正キャッシュフロー計算内訳書が出力できること。
・年度が選択できること。
・補正回数が選択できること
・繰越額を決算見込の金額ではなく、基本システムの執行金額を利用することが可能であること。
・出力項目の変更、計算式の変更は、職員でも簡単に行えること。
・出力形式はEXCEL形式とする。
・出力は会計単位（セグメント合算）ならびにセグメント毎にいずれでも出力できること。
</t>
  </si>
  <si>
    <t xml:space="preserve">補正予算の消費税集計表が出力できること。
・補正回数が選択できること。
・出力区分で「収入」「支出」又は、「収入」「支出」を同時に選択可能とする。
・出力科目レベルは「目」「事業目」「節」「細節」を選択可能とする。
・年度が選択できること。
・予算科目が範囲指定できること。
・出力形式はPDFと二次加工がしやすいレイアウトのEXCEL形式とする。
</t>
  </si>
  <si>
    <t xml:space="preserve">補正予算要求書が出力できること。
・所属が選択できること。所属合計も選択可能であること。
・補正回数が選択できること。
・出力形式はPDFまたはEXCEL形式とする。
</t>
  </si>
  <si>
    <t xml:space="preserve">予算の管理情報として必要最低限の項目（前期繰越額『26条』『逓次』・当初予算額・補正額・流用額・当年度執行額・当年度執行残高・翌年度繰越額『26条』『逓次』等）を網羅していること。
</t>
  </si>
  <si>
    <t xml:space="preserve">予算残高を超えて執行できる特定の予算については、他の予算と識別できる機能を有すること。
</t>
    <phoneticPr fontId="2"/>
  </si>
  <si>
    <t xml:space="preserve">予算残額を超える金額の支払いに対しては、警告を発し制限をかけること。（支出予算）
</t>
  </si>
  <si>
    <t xml:space="preserve">繰越予算額は、現年度の予算額と区別して管理できること。また、繰越予算執行額も同様の管理とすること。
</t>
  </si>
  <si>
    <t xml:space="preserve">繰越種類毎（建設改良費繰越、事故繰越、継続費・逓次繰越）の予算繰越額を登録できること。
</t>
  </si>
  <si>
    <t xml:space="preserve">繰越予算額等を登録することにより、予算現計額の管理が行なえること。
・予算科目毎に繰越予算額の登録ができること。
・繰越の種類は、「建設改良費」「債務負担行為」「事故繰越」「継続費」の4つとする。
・繰越の名称は変更可能とする。
・繰越予算リストの出力を行う。
・自動で繰越処理を行えるようにする。
</t>
  </si>
  <si>
    <t>予算繰越</t>
  </si>
  <si>
    <t xml:space="preserve">予算変更の処理として予定・確定、即決定から選択できること。
</t>
  </si>
  <si>
    <t xml:space="preserve">予算変更登録時に、重複登録を防ぐための機能として、起票済の予算変更伝票を一覧表示し参照できる機能を有すること。
</t>
  </si>
  <si>
    <t xml:space="preserve">予算変更登録時に、変更前・変更後の予算額を画面で確認できること。
</t>
  </si>
  <si>
    <t xml:space="preserve">予算変更登録時に、変更理由の管理ができること。または何かしらの変更理由を入力ができる機能を有すること。
</t>
  </si>
  <si>
    <t xml:space="preserve">流用の確定については権限を付与したユーザーのみが実施できること。また起案単位での個別確定が可能であること。
</t>
  </si>
  <si>
    <t xml:space="preserve">セグメントをまたがる予算の流用を可能とすること。
</t>
  </si>
  <si>
    <t xml:space="preserve">地方公営企業で行われる予算変更事由の全てに対応できること。（流用、所管替、充用）
</t>
  </si>
  <si>
    <t>予算変更</t>
  </si>
  <si>
    <t xml:space="preserve">一括で予算登録を行う機能を有していること。
</t>
  </si>
  <si>
    <t xml:space="preserve">補正予算登録時に、補正前・補正後の予算額を画面で確認できること。
</t>
  </si>
  <si>
    <t>補正予算登録時は、既に登録されている予算を一覧表示し、参照・選択しながら登録できること。
・査定情報、算出根拠情報が入力できること。
・所属が選択できること。</t>
  </si>
  <si>
    <t xml:space="preserve">当初・補正予算登録時は、予算科目の各階層ごとに登録済額を画面で確認できること。
</t>
  </si>
  <si>
    <t xml:space="preserve">当初・補正予算額を登録することにより、予算現計額の管理が行なえること。
</t>
  </si>
  <si>
    <t>予算登録</t>
  </si>
  <si>
    <t>予算管理機能</t>
  </si>
  <si>
    <t xml:space="preserve">予定損益計算書・予定貸借対照表・予定キャッシュフロー計算書の編集結果が、最終段階で直接修正できるようにExcelのワークシートとして保存できること。
</t>
  </si>
  <si>
    <t xml:space="preserve">予算要求データから予定仕訳情報を出力できること。また、予定仕訳情報から予定キャッシュフロー計算書を作成できるツールがあること。
・出力項目の変更、計算式の変更は、職員でも行えること。
・出力は会計単位（セグメント合算）ならびにセグメント毎にいずれでも出力できること。・出力形式はPDFとEXCEL形式とする
</t>
  </si>
  <si>
    <t xml:space="preserve">消費税計算書が出力できること。
</t>
  </si>
  <si>
    <t xml:space="preserve">予算執行実績より、前年度合計残高試算表が出力できること。
・出力科目レベルは「目」「節」「細節」で選択できること。
・出力は会計単位（セグメント合算）ならびにセグメント毎にいずれでも出力できること。
・出力形式はPDFとEXCEL形式とする。
</t>
  </si>
  <si>
    <t xml:space="preserve">予算要求データから合計残高試算表が出力できること。
・出力科目レベルはが「目」「節」「細節」で選択できること。
・出力は会計単位（セグメント合算）ならびにセグメント毎にいずれでも出力できること。
・出力形式はPDFと二次加工がしやすいレイアウトのEXCEL形式とする。
</t>
  </si>
  <si>
    <t xml:space="preserve">予算執行実績より、前年度消費税集計表が出力できること。
・出力区分で「収入」「支出」又は、「収入」「支出」を同時に選択可能とする。
・出力科目レベルは「目」「事業目」「節」「細節」を選択可能とする。
・予算科目が範囲指定できること。
・出力形式はPDFとEXCEL形式とする。
・出力は会計単位（セグメント合算）ならびにセグメント毎にいずれでも出力できること。
</t>
  </si>
  <si>
    <t xml:space="preserve">予算要求データから消費税集計表が出力できること。
出力区分で「収入」「支出」又は、「収入」「支出」を同時に選択可能とする
・出力科目レベルは「目」「事業目」「節」「細節」を選択可能とする。
・予算科目が範囲指定できること。
・出力形式はPDFとEXCEL形式とする。
・出力は会計単位（セグメント合算）ならびにセグメント毎にいずれでも出力できること。
</t>
  </si>
  <si>
    <t xml:space="preserve">予算執行実績より、前年度予定損益計算書・前年度予定貸借対照表を作成できること。
出力項目の変更、計算式の変更は、職員でも行えること。
・出力は会計単位（セグメント合算）ならびにセグメント毎にいずれでも出力できること。
・出力形式はPDFとEXCEL形式とする。
</t>
  </si>
  <si>
    <t xml:space="preserve">予定仕訳情報と前年度残高情報より、予定損益計算書・予定貸借対照表を作成できること。
・出力項目の変更、計算式の変更は、職員でも行えること。
・出力は会計単位（セグメント合算）ならびにセグメント毎にいずれでも出力できること。
・出力形式はPDFとEXCEL形式とする。
</t>
  </si>
  <si>
    <t xml:space="preserve">仮決算書が出力できること。
・所属が選択できること。所属合計も選択可能であること。
・作表区分として「当初予算との比較」「処理月現在の執行額との比較」「既決予定と比較」「前年度執行額と比較」から選択可能とする。
・印刷範囲を「全件」「収益的収入」「収益的支出」「資本的収入」「資本的支出」「たな卸資産」から選択できること。
・処理月を入力できること。
・科目コードを印字する、しないが選択できること。
</t>
  </si>
  <si>
    <t xml:space="preserve">現時点の勘定残高に対して、年度末までの取引見込額を画面より登録し、年度末残高を調整できること。
・決算見込用に、基本シテスムのデータの取込を行うこと。
・基本システムの決算金額から繰越金額を作成すること。
・予算科目別に設定されている、決算見込み算出方法に従い、決算見込み金額を計算すること。
・決算見込金額入力が可能であること。
</t>
  </si>
  <si>
    <t xml:space="preserve">予算執行の情報から、前年度残高情報を登録できること。
</t>
  </si>
  <si>
    <t xml:space="preserve">作成された予定仕訳情報の消費税率及び金額の調整や、予算外取引の仕訳情報を登録できること。
</t>
  </si>
  <si>
    <t xml:space="preserve">予算要求データから、予定仕訳情報を自動作成できること。
</t>
  </si>
  <si>
    <t>帳票出力</t>
  </si>
  <si>
    <t xml:space="preserve">予算書の編集結果が、最終段階で直接修正できるようにExcelのワークシートとして保存できること。
</t>
  </si>
  <si>
    <t xml:space="preserve">予算書をプレビューで確認できること。
</t>
  </si>
  <si>
    <t xml:space="preserve">予算書の頁番号は何ページからの連番とするかを任意に指定できること。
</t>
  </si>
  <si>
    <t xml:space="preserve">予算書の説明欄については、自由に編集が行えること。
</t>
  </si>
  <si>
    <t>予算書</t>
  </si>
  <si>
    <t xml:space="preserve">予算の確定が行えること。
</t>
  </si>
  <si>
    <t xml:space="preserve">要求額通りに予算査定する場合は、査定額の入力が不要であること。
</t>
  </si>
  <si>
    <t xml:space="preserve">内示書および決定書は、印刷できるとともに、各課でプレビューで照会できること。
</t>
  </si>
  <si>
    <t xml:space="preserve">査定段階以降では予算査定権限保有者のみ収入・支出画面での修正ができること。他の部課は内示済額の参照のみできること。
</t>
  </si>
  <si>
    <t xml:space="preserve">査定結果入力は、積算式修正による積算額の自動積上げを行う方式や、直接に査定額を入力する方式など、要求の方式と同様に多様な方法による査定情報の入力ができること。
</t>
  </si>
  <si>
    <t>予算査定</t>
  </si>
  <si>
    <t xml:space="preserve">定期補正予算の議決前に専決補正予算が発生した場合は、先に議決された専決補正予算の補正額を後で議決される定期補正予算の補正前の額に反映できること。
</t>
  </si>
  <si>
    <t xml:space="preserve">複数の定期補正予算編成、専決補正予算編成が同時に並行して運用できること。
</t>
  </si>
  <si>
    <t xml:space="preserve">年度を跨いで予算科目コードの変更があった場合でも、前年度、前々年度の予算科目コードに基づき、前年度予算額、前年度充当額、前々年度決算額の情報を参照できること。
</t>
  </si>
  <si>
    <t xml:space="preserve">機構改革等による所属の異動が発生した場合でも、前年度の予算情報を付け替えて使用できること。
</t>
  </si>
  <si>
    <t xml:space="preserve">予算要求書を印刷する際は、所属、科目による印刷範囲の指定ができること。
</t>
  </si>
  <si>
    <t xml:space="preserve">予算要求書はプレビューで確認ができること。
</t>
  </si>
  <si>
    <t xml:space="preserve">当初予算要求書については、節（細節）単位で、前年度当初予算および前々年度決算額が出力されること。
・前年度比較の対象を「当初予算」「既決予算」から選択可能であること。
・出力形式はPDFまたはEXCEL形式とする。
</t>
  </si>
  <si>
    <t xml:space="preserve">積算入力方法は、他の予算の積算式が複写できるなど、入力が容易にできる機能を備えていること。
</t>
  </si>
  <si>
    <t xml:space="preserve">要求の入力方式は、積算式を文字（文字・数字・演算子混合可）で入力することで、自動計算した積算額を自動積上げする方式と直接見積額を入力する方式のどちらにも対応できること。また、積算式欄は、コメント行とし、説明文等を入力することを可能とするなど、紙による予算見積書を廃止することを前提として、多様な見積根拠情報を容易に入力・表示できるような相応の工夫を図ること。
</t>
  </si>
  <si>
    <t xml:space="preserve">予算要求は、前年度（補正時は当初）のデータを活用して簡単に作成できること。また新規に要求する場合も他の見積内容を複写できること。
・査定情報、算出根拠情報が入力できること。
・所属が選択できること。
・査定回数ごとのデータが表示されること
</t>
  </si>
  <si>
    <t>予算要求</t>
  </si>
  <si>
    <t xml:space="preserve">予算編成システムが保有するデータについて、任意の条件を指定してCSVファイルでデータを取り出すことができること。
</t>
  </si>
  <si>
    <t xml:space="preserve">款別、項別、目別、事業目別、節別、細節別の見積もり状況を確認できること。
</t>
  </si>
  <si>
    <t>補正予算は、一事業会計につき10次程度までの対応を可能とすること。</t>
  </si>
  <si>
    <t xml:space="preserve">進捗スケジュール管理（要求・査定中・内示・決定等）は、予算種別－事業会計毎に所属別に行えること。
</t>
  </si>
  <si>
    <t>予算編成業務全般</t>
  </si>
  <si>
    <t>予算編成機能</t>
  </si>
  <si>
    <t xml:space="preserve">各種伝票の再印刷機能を有すること。
</t>
  </si>
  <si>
    <t xml:space="preserve">金融機関マスタは、システム導入時に最新の内容を反映させること。マスタの管理は職員でも可能であること。
</t>
  </si>
  <si>
    <t xml:space="preserve">祝祭日が追加されたとき、職員にて追加が可能であること。
</t>
  </si>
  <si>
    <t xml:space="preserve">入力済の各種伝票において、変更・削除・照会・複写の機能を有すること。伝票検索方法は、伝票番号の直接入力による方法と任意の条件（年度・所属・職員・起案日(範囲指定可)・支払予定日(範囲指定可)・取引先・金額・件名・摘要・予算科目・借方勘定科目・貸方勘定科目による方法とのいずれも可能なこと。
</t>
  </si>
  <si>
    <t xml:space="preserve">各種伝票に債権者登録№、債権者名、振込先が表示されること
</t>
  </si>
  <si>
    <t xml:space="preserve">№51の検索結果から伝票を複写することができること。
</t>
  </si>
  <si>
    <t xml:space="preserve">各種伝票（起案）の検索機能を有すること。検索においては、（年度・所属・職員・起案日(範囲指定可)・支払予定日(範囲指定可)・金額・件名・予算科目を検索キーとし、複数の組み合わせ検索または、あいまい検索も可能であること。
</t>
  </si>
  <si>
    <t xml:space="preserve">税抜経理として期中税抜きの設定ができること。
</t>
  </si>
  <si>
    <t xml:space="preserve">調定伝票．収入伝票．振替伝票の入力処理に於いては、予算執行及び会計執行が同時に行えること。
</t>
  </si>
  <si>
    <t xml:space="preserve">消費税の取り扱いについて、期中税抜処理方式が選択可能であること。
</t>
  </si>
  <si>
    <t xml:space="preserve">消費税率の変更はマスタ追加により対応できること。
</t>
  </si>
  <si>
    <t xml:space="preserve">軽減税率の管理も行えること。また、軽減税率の対象のものはフラグ管理等でデータ抽出した際に他のものと区分できること。なお、軽減税率も複数税率になった場合に対応できること。
</t>
  </si>
  <si>
    <t xml:space="preserve">消費税率を日にちで管理できること（これまでの税率ならびに今後起こりうる税率改正にも対応できること）
</t>
  </si>
  <si>
    <t xml:space="preserve">消費税計算については、一括比例配分方式に対応できること。
</t>
  </si>
  <si>
    <t xml:space="preserve">複数の消費税区分が混在する取引を１枚の伝票にまとめて作成できること。
</t>
  </si>
  <si>
    <t xml:space="preserve">課税・非課税・不課税・免税等の消費税区分は、予算科目ごと、または伝票ごとに設定できること。予算科目ごとに設定した消費税区分は、初期値として伝票に自動登録され、任意に変更することも可能であること。
</t>
  </si>
  <si>
    <t xml:space="preserve">消費税率の複数設定ができること。設定した消費税率に基づき、基本的に伝票ごとの消費税額は自動的に算出されるものとし、また、手入力による税率の変更も可能とすること。
</t>
  </si>
  <si>
    <t xml:space="preserve">予算科目を入力することで、仕訳が自動表示されること。
</t>
  </si>
  <si>
    <t xml:space="preserve">伝票入力画面で、事前に登録した仕訳パターンを選択することで、予算科目、勘定科目及び税区分を設定できる「自動仕訳機能」を有すること。簿記の知識がない職員でも仕訳が行えるような方法であること。
</t>
  </si>
  <si>
    <t xml:space="preserve">過去の伝票を伝票日付、伝票番号、件名等、複数の項目で検索ができ、その伝票をもとに新たな伝票作成ができること。
</t>
  </si>
  <si>
    <t xml:space="preserve">件名、摘要欄を概ね100文字程度入力できること。摘要欄は複数行に入力可能なこと。
</t>
  </si>
  <si>
    <t xml:space="preserve">各データは、最低5年間は参照できること。
</t>
  </si>
  <si>
    <t xml:space="preserve">必須入力項目が色などで判断でき、更新ボタン等の重要なボタンについても色で識別できること。また、必須入力項目が入力されていない状態で確定処理ができないようになっていること。
</t>
  </si>
  <si>
    <t xml:space="preserve">日付の入力は各メニュー（予定負担行為、負担行為、支出調書、振替処理、流用処理、収入処理、調定処理含む）でカレンダーボタンのカレンダー機能から選択入力ができること。
</t>
  </si>
  <si>
    <t xml:space="preserve">伝票には、起票者の所属と氏名が印刷されること。
</t>
  </si>
  <si>
    <t xml:space="preserve">帳票については、オーバレイ方式で原則A4版とする。
</t>
  </si>
  <si>
    <t xml:space="preserve">年度・伝票種別・金額・予算科目の情報ごとに専決情報が設定できること。
</t>
  </si>
  <si>
    <t xml:space="preserve">相手方情報は、カナ又は日本語名称で検索できること。カナで相手方情報検索する場合は、少なくとも部分検索では検索できること。
</t>
  </si>
  <si>
    <t xml:space="preserve">相手方番号は１０桁以上で管理できること。（または、現在の部局側の番号を一定の法則でコンバート等で置き換えての利用も可能とする）
</t>
  </si>
  <si>
    <t xml:space="preserve">職員のパスワードは、システム管理者であっても解読できないような対策がなされていること（●表示などでも可）。パスワードを忘れた際はシステム管理者が初期化できるようになっていること。
</t>
  </si>
  <si>
    <t xml:space="preserve">利用者情報に沿った、業務利用権限・データ更新権・参照権が制御されること。
</t>
  </si>
  <si>
    <t xml:space="preserve">職員コード（ユーザID）は5桁以上が設定できること。
</t>
  </si>
  <si>
    <t>職員</t>
  </si>
  <si>
    <t xml:space="preserve">専決区分は、伝票毎に科目、金額等により自動判定とし、その判定の基準の変更もシステム管理者がオンライン画面にて容易に行えること。また、伝票の決裁欄は自動編集され、伝票の印刷前に修正することもできること。
</t>
  </si>
  <si>
    <t>専決区分</t>
  </si>
  <si>
    <t xml:space="preserve">共通マスタの押印決裁ルートマスタと連動し決裁ルートを初期表示できること。システム管理者が稼動後に編集できること。
</t>
  </si>
  <si>
    <t>決裁ルート</t>
  </si>
  <si>
    <t xml:space="preserve">年度ごとの機構改革を想定し、内部管理番号にて管理され、年度ごとにコード、名称を管理できること。
</t>
  </si>
  <si>
    <t xml:space="preserve">所属コードは6桁以上の管理ができること。
</t>
  </si>
  <si>
    <t>所属</t>
  </si>
  <si>
    <t xml:space="preserve">資金科目は、以下の5階層の体系とすること。
　　款－項－目－節－細節
</t>
  </si>
  <si>
    <t>資金科目</t>
  </si>
  <si>
    <t xml:space="preserve">勘定科目は、以下の5階層の体系とすること。
例）款－項－目－節－細節
</t>
  </si>
  <si>
    <t>勘定科目</t>
  </si>
  <si>
    <t xml:space="preserve">予算の縛りをどの階層で縛るか設定できること。例えば、予算の縛りを節レベルとした場合、節の合計が予算額を超えていない場合、同じ節の中の細節レベルでは予算超過も可とする。
</t>
  </si>
  <si>
    <t xml:space="preserve">予算科目は、6階層以上の体系とすること。
例）款－項－目－事業目ー節－細節
</t>
  </si>
  <si>
    <t>予算科目</t>
  </si>
  <si>
    <t xml:space="preserve">事業会計の中で複数の事業（以下、セグメント）を管理できること。
決算書へのセグメント別情報開示や総務省への決算統計提出対応のため、セグメントごとに貸借対照表、損益計算書、合計残高試算表、消費税集計表といった会計帳票の出力やデータ出力が可能な設計となっていること。
</t>
  </si>
  <si>
    <t xml:space="preserve">複数の事業会計を管理できること。一つのユーザで複数の事業会計が処理できること。
</t>
  </si>
  <si>
    <t>事業会計</t>
  </si>
  <si>
    <t>共通機能</t>
  </si>
  <si>
    <t>システム仕様</t>
  </si>
  <si>
    <t xml:space="preserve">各業務画面上のヘルプボタンを押下することで、操作マニュアルを画面上で参照できること。
</t>
  </si>
  <si>
    <t xml:space="preserve">印刷の必要がある帳票については、専用紙の使用をやめ、フォームオーバレイ機能による普通紙への印字を行うこと。
</t>
  </si>
  <si>
    <t xml:space="preserve">蓄積情報は、障害時には簡単かつ迅速に復元できる対策を講じること。
</t>
  </si>
  <si>
    <t xml:space="preserve">操作資格チェック機能により、職員の処理できる機能と情報の範囲を設定し、誤動作によるデータの消失、情報の漏洩、不正利用を防止できること。
</t>
  </si>
  <si>
    <t xml:space="preserve">蓄積された情報を容易に抽出し、業務主管課において加工等、非定型業務での活用ができること。
</t>
  </si>
  <si>
    <t xml:space="preserve">検索機能により、目的にあわせた財務情報の効率的抽出を可能とし、様々な角度から分析・把握ができること。
</t>
  </si>
  <si>
    <t xml:space="preserve">操作方法が不明な際も、操作補助機能等によって、マニュアルを参照することなく業務を継続できるシステムであること。
</t>
  </si>
  <si>
    <t xml:space="preserve">各コード入力に際して、コードブック等を見る必要がないシステムであること。
</t>
  </si>
  <si>
    <t xml:space="preserve">リアルタイム処理方式であること。
</t>
  </si>
  <si>
    <t xml:space="preserve">システムのバージョンアップ等の作業に際しては、クライアント側での作業が発生しないこと。
</t>
  </si>
  <si>
    <t xml:space="preserve">ユーザー毎に使用できるメニューの設定ができること。
「各ユーザーが使用したシステムのログ」の管理ができること。
</t>
  </si>
  <si>
    <t xml:space="preserve">科目マスタは初期登録のものだけでなく、追加したマスタも含めて最新のものをPDF、EXCEL（またはCSV）で出力できること。
</t>
  </si>
  <si>
    <t xml:space="preserve">マスタ情報については、職員でも容易に名称変更やコード追加・削除などのメンテナンス業務ができるものとする。
</t>
  </si>
  <si>
    <t xml:space="preserve">地方公営企業法、及び同法令関係法令に準拠したシステムであること。
</t>
  </si>
  <si>
    <t xml:space="preserve">予算編成から決算まで、財務情報を一元化し、予算執行・資金管理等の各種統計資料や分析資料の作成ができること。
</t>
  </si>
  <si>
    <t>システムの基本的な考え方</t>
  </si>
  <si>
    <t>実現方法の補足事項</t>
    <rPh sb="0" eb="2">
      <t>ジツゲン</t>
    </rPh>
    <rPh sb="2" eb="4">
      <t>ホウホウ</t>
    </rPh>
    <rPh sb="5" eb="7">
      <t>ホソク</t>
    </rPh>
    <rPh sb="7" eb="9">
      <t>ジコウ</t>
    </rPh>
    <phoneticPr fontId="2"/>
  </si>
  <si>
    <t>実現方法
〇：標準機能
□：提案による代替案
▲：カスタマイズ
×：実現不可</t>
    <rPh sb="0" eb="2">
      <t>ジツゲン</t>
    </rPh>
    <rPh sb="2" eb="4">
      <t>ホウホウ</t>
    </rPh>
    <rPh sb="7" eb="9">
      <t>ヒョウジュン</t>
    </rPh>
    <rPh sb="9" eb="11">
      <t>キノウ</t>
    </rPh>
    <rPh sb="14" eb="16">
      <t>テイアン</t>
    </rPh>
    <rPh sb="19" eb="22">
      <t>ダイタイアン</t>
    </rPh>
    <rPh sb="34" eb="36">
      <t>ジツゲン</t>
    </rPh>
    <rPh sb="36" eb="38">
      <t>フカ</t>
    </rPh>
    <phoneticPr fontId="2"/>
  </si>
  <si>
    <t>要求レベル
必須／任意</t>
    <rPh sb="0" eb="2">
      <t>ヨウキュウ</t>
    </rPh>
    <rPh sb="6" eb="8">
      <t>ヒッス</t>
    </rPh>
    <rPh sb="9" eb="11">
      <t>ニンイ</t>
    </rPh>
    <phoneticPr fontId="2"/>
  </si>
  <si>
    <t xml:space="preserve">仕様内容
</t>
    <phoneticPr fontId="2"/>
  </si>
  <si>
    <t>「長野市産業団地事業及び戸隠観光施設事業に係る企業会計システム更改業務」機能／非機能要件一覧表</t>
    <rPh sb="21" eb="22">
      <t>カカ</t>
    </rPh>
    <phoneticPr fontId="2"/>
  </si>
  <si>
    <t>　　　実現方法
〇：標準機能
□：提案による代替案
▲：カスタマイズにより対応可能
×：実現不可</t>
    <rPh sb="3" eb="5">
      <t>ジツゲン</t>
    </rPh>
    <rPh sb="5" eb="7">
      <t>ホウホウ</t>
    </rPh>
    <rPh sb="10" eb="12">
      <t>ヒョウジュン</t>
    </rPh>
    <rPh sb="12" eb="14">
      <t>キノウ</t>
    </rPh>
    <rPh sb="17" eb="19">
      <t>テイアン</t>
    </rPh>
    <rPh sb="22" eb="25">
      <t>ダイタイアン</t>
    </rPh>
    <rPh sb="37" eb="39">
      <t>タイオウ</t>
    </rPh>
    <rPh sb="39" eb="41">
      <t>カノウ</t>
    </rPh>
    <rPh sb="44" eb="46">
      <t>ジツゲン</t>
    </rPh>
    <rPh sb="46" eb="48">
      <t>フカ</t>
    </rPh>
    <phoneticPr fontId="2"/>
  </si>
  <si>
    <t>「長野市産業団地事業及び戸隠観光施設事業に係る企業会計システム更改業務」機能／非機能要件一覧表</t>
    <rPh sb="1" eb="4">
      <t>ナガノシ</t>
    </rPh>
    <rPh sb="4" eb="6">
      <t>サンギョウ</t>
    </rPh>
    <rPh sb="6" eb="8">
      <t>ダンチ</t>
    </rPh>
    <rPh sb="8" eb="10">
      <t>ジギョウ</t>
    </rPh>
    <rPh sb="10" eb="11">
      <t>オヨ</t>
    </rPh>
    <rPh sb="12" eb="14">
      <t>トガクシ</t>
    </rPh>
    <rPh sb="14" eb="16">
      <t>カンコウ</t>
    </rPh>
    <rPh sb="16" eb="18">
      <t>シセツ</t>
    </rPh>
    <rPh sb="18" eb="20">
      <t>ジギョウ</t>
    </rPh>
    <rPh sb="21" eb="22">
      <t>カカ</t>
    </rPh>
    <rPh sb="23" eb="25">
      <t>キギョウ</t>
    </rPh>
    <rPh sb="25" eb="27">
      <t>カイケイ</t>
    </rPh>
    <rPh sb="33" eb="35">
      <t>ギョウム</t>
    </rPh>
    <rPh sb="36" eb="38">
      <t>キノウ</t>
    </rPh>
    <rPh sb="39" eb="42">
      <t>ヒキノウ</t>
    </rPh>
    <rPh sb="42" eb="44">
      <t>ヨウケン</t>
    </rPh>
    <rPh sb="44" eb="46">
      <t>イチラン</t>
    </rPh>
    <rPh sb="46" eb="47">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</si>
</sst>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b/>
      <sz val="14"/>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11"/>
      <name val="ＭＳ 明朝"/>
      <family val="1"/>
      <charset val="128"/>
    </font>
    <font>
      <sz val="11"/>
      <name val="ＭＳ Ｐゴシック"/>
      <family val="3"/>
      <charset val="128"/>
    </font>
    <font>
      <sz val="9"/>
      <name val="ＭＳ ゴシック"/>
      <family val="3"/>
      <charset val="128"/>
    </font>
    <font>
      <sz val="8"/>
      <name val="ＭＳ 明朝"/>
      <family val="1"/>
      <charset val="128"/>
    </font>
    <font>
      <sz val="8"/>
      <color indexed="10"/>
      <name val="ＭＳ 明朝"/>
      <family val="1"/>
      <charset val="128"/>
    </font>
    <font>
      <sz val="8"/>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7" fillId="0" borderId="0" applyNumberFormat="0" applyFill="0" applyBorder="0" applyAlignment="0" applyProtection="0">
      <alignment vertical="center"/>
    </xf>
    <xf numFmtId="0" fontId="18"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7" fillId="0" borderId="3" applyNumberFormat="0" applyFill="0" applyAlignment="0" applyProtection="0">
      <alignment vertical="center"/>
    </xf>
    <xf numFmtId="0" fontId="12" fillId="3" borderId="0" applyNumberFormat="0" applyBorder="0" applyAlignment="0" applyProtection="0">
      <alignment vertical="center"/>
    </xf>
    <xf numFmtId="0" fontId="16" fillId="7" borderId="4" applyNumberFormat="0" applyAlignment="0" applyProtection="0">
      <alignment vertical="center"/>
    </xf>
    <xf numFmtId="0" fontId="19"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21" fillId="0" borderId="8" applyNumberFormat="0" applyFill="0" applyAlignment="0" applyProtection="0">
      <alignment vertical="center"/>
    </xf>
    <xf numFmtId="0" fontId="15" fillId="7" borderId="9" applyNumberFormat="0" applyAlignment="0" applyProtection="0">
      <alignment vertical="center"/>
    </xf>
    <xf numFmtId="0" fontId="20" fillId="0" borderId="0" applyNumberFormat="0" applyFill="0" applyBorder="0" applyAlignment="0" applyProtection="0">
      <alignment vertical="center"/>
    </xf>
    <xf numFmtId="0" fontId="14" fillId="7" borderId="4" applyNumberFormat="0" applyAlignment="0" applyProtection="0">
      <alignment vertical="center"/>
    </xf>
    <xf numFmtId="0" fontId="11" fillId="4" borderId="0" applyNumberFormat="0" applyBorder="0" applyAlignment="0" applyProtection="0">
      <alignment vertical="center"/>
    </xf>
    <xf numFmtId="0" fontId="24" fillId="0" borderId="0"/>
    <xf numFmtId="0" fontId="6" fillId="0" borderId="0"/>
  </cellStyleXfs>
  <cellXfs count="154">
    <xf numFmtId="0" fontId="0" fillId="0" borderId="0" xfId="0"/>
    <xf numFmtId="0" fontId="3" fillId="0" borderId="0" xfId="0" applyFont="1" applyAlignment="1" applyProtection="1">
      <alignment vertical="center"/>
      <protection locked="0"/>
    </xf>
    <xf numFmtId="0" fontId="3" fillId="0" borderId="0" xfId="0" applyFont="1" applyAlignment="1">
      <alignment vertical="center"/>
    </xf>
    <xf numFmtId="0" fontId="26"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26"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27" fillId="0" borderId="22" xfId="0" applyFont="1" applyBorder="1" applyAlignment="1" applyProtection="1">
      <alignment vertical="center"/>
      <protection locked="0"/>
    </xf>
    <xf numFmtId="0" fontId="3" fillId="23" borderId="23" xfId="0" applyFont="1" applyFill="1" applyBorder="1" applyAlignment="1" applyProtection="1">
      <alignment horizontal="center" vertical="center" wrapText="1"/>
      <protection locked="0"/>
    </xf>
    <xf numFmtId="0" fontId="3" fillId="23" borderId="22" xfId="43" applyFont="1" applyFill="1" applyBorder="1" applyAlignment="1">
      <alignment horizontal="center" vertical="center" wrapText="1"/>
    </xf>
    <xf numFmtId="0" fontId="26" fillId="23" borderId="22" xfId="43" applyFont="1" applyFill="1" applyBorder="1" applyAlignment="1">
      <alignment vertical="top" wrapText="1"/>
    </xf>
    <xf numFmtId="0" fontId="26" fillId="23" borderId="22" xfId="43" applyFont="1" applyFill="1" applyBorder="1" applyAlignment="1">
      <alignment horizontal="left" vertical="center"/>
    </xf>
    <xf numFmtId="0" fontId="4" fillId="23" borderId="14" xfId="43" applyFont="1" applyFill="1" applyBorder="1" applyAlignment="1">
      <alignment vertical="top"/>
    </xf>
    <xf numFmtId="0" fontId="4" fillId="23" borderId="24" xfId="43" applyFont="1" applyFill="1" applyBorder="1" applyAlignment="1" applyProtection="1">
      <alignment vertical="center"/>
      <protection locked="0"/>
    </xf>
    <xf numFmtId="0" fontId="3" fillId="23" borderId="24" xfId="43" applyFont="1" applyFill="1" applyBorder="1" applyAlignment="1" applyProtection="1">
      <alignment vertical="center"/>
      <protection locked="0"/>
    </xf>
    <xf numFmtId="0" fontId="26" fillId="0" borderId="0" xfId="0" applyFont="1" applyAlignment="1" applyProtection="1">
      <alignment vertical="center"/>
      <protection locked="0"/>
    </xf>
    <xf numFmtId="0" fontId="27" fillId="0" borderId="25" xfId="0" applyFont="1" applyBorder="1" applyAlignment="1" applyProtection="1">
      <alignment vertical="center"/>
      <protection locked="0"/>
    </xf>
    <xf numFmtId="0" fontId="3" fillId="23" borderId="26" xfId="0" applyFont="1" applyFill="1" applyBorder="1" applyAlignment="1" applyProtection="1">
      <alignment horizontal="center" vertical="center" wrapText="1"/>
      <protection locked="0"/>
    </xf>
    <xf numFmtId="0" fontId="3" fillId="23" borderId="25" xfId="43" applyFont="1" applyFill="1" applyBorder="1" applyAlignment="1">
      <alignment horizontal="center" vertical="center" wrapText="1"/>
    </xf>
    <xf numFmtId="0" fontId="26" fillId="23" borderId="25" xfId="43" applyFont="1" applyFill="1" applyBorder="1" applyAlignment="1">
      <alignment vertical="top" wrapText="1"/>
    </xf>
    <xf numFmtId="0" fontId="26" fillId="23" borderId="27" xfId="43" applyFont="1" applyFill="1" applyBorder="1" applyAlignment="1">
      <alignment horizontal="left" vertical="center"/>
    </xf>
    <xf numFmtId="0" fontId="4" fillId="23" borderId="10" xfId="43" applyFont="1" applyFill="1" applyBorder="1" applyAlignment="1">
      <alignment vertical="top"/>
    </xf>
    <xf numFmtId="0" fontId="4" fillId="23" borderId="16" xfId="43" applyFont="1" applyFill="1" applyBorder="1" applyAlignment="1" applyProtection="1">
      <alignment vertical="center"/>
      <protection locked="0"/>
    </xf>
    <xf numFmtId="0" fontId="3" fillId="23" borderId="16" xfId="43" applyFont="1" applyFill="1" applyBorder="1" applyAlignment="1" applyProtection="1">
      <alignment vertical="center"/>
      <protection locked="0"/>
    </xf>
    <xf numFmtId="0" fontId="4" fillId="23" borderId="28" xfId="43" applyFont="1" applyFill="1" applyBorder="1" applyAlignment="1">
      <alignment vertical="top"/>
    </xf>
    <xf numFmtId="0" fontId="4" fillId="23" borderId="29" xfId="43" applyFont="1" applyFill="1" applyBorder="1" applyAlignment="1">
      <alignment vertical="top"/>
    </xf>
    <xf numFmtId="0" fontId="27" fillId="0" borderId="30" xfId="0" applyFont="1" applyBorder="1" applyAlignment="1" applyProtection="1">
      <alignment vertical="center"/>
      <protection locked="0"/>
    </xf>
    <xf numFmtId="0" fontId="3" fillId="23" borderId="31" xfId="0" applyFont="1" applyFill="1" applyBorder="1" applyAlignment="1" applyProtection="1">
      <alignment horizontal="center" vertical="center" wrapText="1"/>
      <protection locked="0"/>
    </xf>
    <xf numFmtId="0" fontId="3" fillId="23" borderId="30" xfId="43" applyFont="1" applyFill="1" applyBorder="1" applyAlignment="1">
      <alignment horizontal="center" vertical="center" wrapText="1"/>
    </xf>
    <xf numFmtId="0" fontId="26" fillId="23" borderId="30" xfId="43" applyFont="1" applyFill="1" applyBorder="1" applyAlignment="1">
      <alignment vertical="top" wrapText="1"/>
    </xf>
    <xf numFmtId="0" fontId="26" fillId="23" borderId="32" xfId="43" applyFont="1" applyFill="1" applyBorder="1" applyAlignment="1">
      <alignment horizontal="left" vertical="center"/>
    </xf>
    <xf numFmtId="0" fontId="4" fillId="23" borderId="30" xfId="43" applyFont="1" applyFill="1" applyBorder="1" applyAlignment="1">
      <alignment vertical="top"/>
    </xf>
    <xf numFmtId="0" fontId="26" fillId="23" borderId="12" xfId="0" applyFont="1" applyFill="1" applyBorder="1" applyAlignment="1">
      <alignment vertical="center"/>
    </xf>
    <xf numFmtId="0" fontId="26" fillId="23" borderId="11" xfId="0" applyFont="1" applyFill="1" applyBorder="1" applyAlignment="1">
      <alignment vertical="center" wrapText="1"/>
    </xf>
    <xf numFmtId="0" fontId="3" fillId="23" borderId="12" xfId="0" applyFont="1" applyFill="1" applyBorder="1" applyAlignment="1">
      <alignment horizontal="center" vertical="center" wrapText="1"/>
    </xf>
    <xf numFmtId="0" fontId="26" fillId="23" borderId="11" xfId="43" applyFont="1" applyFill="1" applyBorder="1" applyAlignment="1">
      <alignment vertical="top" wrapText="1"/>
    </xf>
    <xf numFmtId="0" fontId="3" fillId="23" borderId="11" xfId="43" applyFont="1" applyFill="1" applyBorder="1" applyAlignment="1">
      <alignment horizontal="left" vertical="center"/>
    </xf>
    <xf numFmtId="0" fontId="4" fillId="23" borderId="15" xfId="43" applyFont="1" applyFill="1" applyBorder="1" applyAlignment="1">
      <alignment vertical="top"/>
    </xf>
    <xf numFmtId="0" fontId="4" fillId="23" borderId="20" xfId="43" applyFont="1" applyFill="1" applyBorder="1" applyAlignment="1">
      <alignment vertical="center"/>
    </xf>
    <xf numFmtId="0" fontId="3" fillId="23" borderId="16" xfId="43" applyFont="1" applyFill="1" applyBorder="1" applyAlignment="1">
      <alignment vertical="center"/>
    </xf>
    <xf numFmtId="0" fontId="26" fillId="0" borderId="0" xfId="0" applyFont="1" applyAlignment="1">
      <alignment vertical="center"/>
    </xf>
    <xf numFmtId="0" fontId="4" fillId="23" borderId="22" xfId="43" applyFont="1" applyFill="1" applyBorder="1" applyAlignment="1">
      <alignment vertical="top" wrapText="1"/>
    </xf>
    <xf numFmtId="0" fontId="4" fillId="23" borderId="25" xfId="43" applyFont="1" applyFill="1" applyBorder="1" applyAlignment="1">
      <alignment vertical="top"/>
    </xf>
    <xf numFmtId="0" fontId="4" fillId="23" borderId="28" xfId="43" applyFont="1" applyFill="1" applyBorder="1" applyAlignment="1">
      <alignment vertical="top" wrapText="1"/>
    </xf>
    <xf numFmtId="0" fontId="4" fillId="23" borderId="25" xfId="43" applyFont="1" applyFill="1" applyBorder="1" applyAlignment="1">
      <alignment vertical="top" wrapText="1"/>
    </xf>
    <xf numFmtId="0" fontId="4" fillId="23" borderId="22" xfId="43" applyFont="1" applyFill="1" applyBorder="1" applyAlignment="1">
      <alignment vertical="top"/>
    </xf>
    <xf numFmtId="0" fontId="26" fillId="23" borderId="33" xfId="43" applyFont="1" applyFill="1" applyBorder="1" applyAlignment="1">
      <alignment horizontal="left" vertical="center"/>
    </xf>
    <xf numFmtId="0" fontId="4" fillId="23" borderId="34" xfId="43" applyFont="1" applyFill="1" applyBorder="1" applyAlignment="1">
      <alignment vertical="top"/>
    </xf>
    <xf numFmtId="0" fontId="26" fillId="0" borderId="25" xfId="0" applyFont="1" applyBorder="1" applyAlignment="1" applyProtection="1">
      <alignment vertical="center"/>
      <protection locked="0"/>
    </xf>
    <xf numFmtId="0" fontId="26" fillId="23" borderId="25" xfId="0" applyFont="1" applyFill="1" applyBorder="1" applyAlignment="1" applyProtection="1">
      <alignment vertical="center"/>
      <protection locked="0"/>
    </xf>
    <xf numFmtId="0" fontId="4" fillId="23" borderId="34" xfId="43" applyFont="1" applyFill="1" applyBorder="1" applyAlignment="1">
      <alignment vertical="top" wrapText="1"/>
    </xf>
    <xf numFmtId="0" fontId="26" fillId="23" borderId="22" xfId="0" applyFont="1" applyFill="1" applyBorder="1" applyAlignment="1" applyProtection="1">
      <alignment vertical="center"/>
      <protection locked="0"/>
    </xf>
    <xf numFmtId="0" fontId="26" fillId="23" borderId="30" xfId="0" applyFont="1" applyFill="1" applyBorder="1" applyAlignment="1" applyProtection="1">
      <alignment vertical="center"/>
      <protection locked="0"/>
    </xf>
    <xf numFmtId="0" fontId="26" fillId="23" borderId="35" xfId="0" applyFont="1" applyFill="1" applyBorder="1" applyAlignment="1">
      <alignment vertical="center"/>
    </xf>
    <xf numFmtId="0" fontId="26" fillId="23" borderId="21" xfId="0" applyFont="1" applyFill="1" applyBorder="1" applyAlignment="1">
      <alignment vertical="center" wrapText="1"/>
    </xf>
    <xf numFmtId="0" fontId="3" fillId="23" borderId="17" xfId="0" applyFont="1" applyFill="1" applyBorder="1" applyAlignment="1">
      <alignment horizontal="center" vertical="center" wrapText="1"/>
    </xf>
    <xf numFmtId="0" fontId="26" fillId="23" borderId="0" xfId="43" applyFont="1" applyFill="1" applyAlignment="1">
      <alignment vertical="top" wrapText="1"/>
    </xf>
    <xf numFmtId="0" fontId="3" fillId="23" borderId="0" xfId="43" applyFont="1" applyFill="1" applyAlignment="1">
      <alignment horizontal="left" vertical="center"/>
    </xf>
    <xf numFmtId="0" fontId="3" fillId="23" borderId="0" xfId="43" applyFont="1" applyFill="1" applyAlignment="1">
      <alignment vertical="top"/>
    </xf>
    <xf numFmtId="0" fontId="3" fillId="23" borderId="11" xfId="43" applyFont="1" applyFill="1" applyBorder="1" applyAlignment="1">
      <alignment vertical="center"/>
    </xf>
    <xf numFmtId="0" fontId="26" fillId="0" borderId="22" xfId="43" applyFont="1" applyBorder="1" applyAlignment="1">
      <alignment vertical="top" wrapText="1"/>
    </xf>
    <xf numFmtId="0" fontId="26" fillId="23" borderId="36" xfId="43" applyFont="1" applyFill="1" applyBorder="1" applyAlignment="1">
      <alignment horizontal="left" vertical="center"/>
    </xf>
    <xf numFmtId="0" fontId="26" fillId="0" borderId="25" xfId="43" applyFont="1" applyBorder="1" applyAlignment="1">
      <alignment vertical="top" wrapText="1"/>
    </xf>
    <xf numFmtId="0" fontId="26" fillId="23" borderId="37" xfId="43" applyFont="1" applyFill="1" applyBorder="1" applyAlignment="1">
      <alignment horizontal="left" vertical="center"/>
    </xf>
    <xf numFmtId="0" fontId="26" fillId="0" borderId="30" xfId="43" applyFont="1" applyBorder="1" applyAlignment="1">
      <alignment vertical="top" wrapText="1"/>
    </xf>
    <xf numFmtId="0" fontId="26" fillId="23" borderId="38" xfId="43" applyFont="1" applyFill="1" applyBorder="1" applyAlignment="1">
      <alignment horizontal="left" vertical="center"/>
    </xf>
    <xf numFmtId="0" fontId="4" fillId="23" borderId="11" xfId="43" applyFont="1" applyFill="1" applyBorder="1" applyAlignment="1">
      <alignment vertical="top"/>
    </xf>
    <xf numFmtId="0" fontId="28" fillId="0" borderId="25" xfId="43" applyFont="1" applyBorder="1" applyAlignment="1">
      <alignment horizontal="left" vertical="center"/>
    </xf>
    <xf numFmtId="0" fontId="26" fillId="0" borderId="37" xfId="43" applyFont="1" applyBorder="1" applyAlignment="1">
      <alignment horizontal="left" vertical="center"/>
    </xf>
    <xf numFmtId="0" fontId="26" fillId="23" borderId="25" xfId="43" applyFont="1" applyFill="1" applyBorder="1" applyAlignment="1">
      <alignment horizontal="left" vertical="center"/>
    </xf>
    <xf numFmtId="0" fontId="4" fillId="23" borderId="16" xfId="43" applyFont="1" applyFill="1" applyBorder="1" applyAlignment="1">
      <alignment vertical="top"/>
    </xf>
    <xf numFmtId="0" fontId="26" fillId="23" borderId="26" xfId="0" applyFont="1" applyFill="1" applyBorder="1" applyAlignment="1" applyProtection="1">
      <alignment vertical="center"/>
      <protection locked="0"/>
    </xf>
    <xf numFmtId="0" fontId="23" fillId="23" borderId="39" xfId="0" applyFont="1" applyFill="1" applyBorder="1" applyAlignment="1" applyProtection="1">
      <alignment horizontal="center" vertical="center" wrapText="1"/>
      <protection locked="0"/>
    </xf>
    <xf numFmtId="0" fontId="3" fillId="23" borderId="39" xfId="0" applyFont="1" applyFill="1" applyBorder="1" applyAlignment="1" applyProtection="1">
      <alignment horizontal="center" vertical="center" wrapText="1"/>
      <protection locked="0"/>
    </xf>
    <xf numFmtId="0" fontId="26" fillId="23" borderId="30" xfId="43" applyFont="1" applyFill="1" applyBorder="1" applyAlignment="1">
      <alignment horizontal="left" vertical="center"/>
    </xf>
    <xf numFmtId="0" fontId="3" fillId="0" borderId="26" xfId="0" applyFont="1" applyBorder="1" applyAlignment="1" applyProtection="1">
      <alignment horizontal="center" vertical="center" wrapText="1"/>
      <protection locked="0"/>
    </xf>
    <xf numFmtId="0" fontId="27" fillId="0" borderId="26" xfId="0" applyFont="1" applyBorder="1" applyAlignment="1" applyProtection="1">
      <alignment vertical="center"/>
      <protection locked="0"/>
    </xf>
    <xf numFmtId="0" fontId="26" fillId="23" borderId="31" xfId="0" applyFont="1" applyFill="1" applyBorder="1" applyAlignment="1" applyProtection="1">
      <alignment vertical="center"/>
      <protection locked="0"/>
    </xf>
    <xf numFmtId="0" fontId="3" fillId="23" borderId="13" xfId="43" applyFont="1" applyFill="1" applyBorder="1" applyAlignment="1">
      <alignment horizontal="center" vertical="center" wrapText="1"/>
    </xf>
    <xf numFmtId="0" fontId="26" fillId="23" borderId="40" xfId="0" applyFont="1" applyFill="1" applyBorder="1" applyAlignment="1" applyProtection="1">
      <alignment vertical="center"/>
      <protection locked="0"/>
    </xf>
    <xf numFmtId="0" fontId="3" fillId="23" borderId="40" xfId="0" applyFont="1" applyFill="1" applyBorder="1" applyAlignment="1" applyProtection="1">
      <alignment horizontal="center" vertical="center" wrapText="1"/>
      <protection locked="0"/>
    </xf>
    <xf numFmtId="0" fontId="3" fillId="23" borderId="10" xfId="43" applyFont="1" applyFill="1" applyBorder="1" applyAlignment="1">
      <alignment horizontal="center" vertical="center" wrapText="1"/>
    </xf>
    <xf numFmtId="0" fontId="23" fillId="23" borderId="31" xfId="0" applyFont="1" applyFill="1" applyBorder="1" applyAlignment="1" applyProtection="1">
      <alignment horizontal="center" vertical="center" wrapText="1"/>
      <protection locked="0"/>
    </xf>
    <xf numFmtId="0" fontId="26" fillId="23" borderId="10" xfId="0" applyFont="1" applyFill="1" applyBorder="1" applyAlignment="1" applyProtection="1">
      <alignment vertical="center"/>
      <protection locked="0"/>
    </xf>
    <xf numFmtId="0" fontId="3" fillId="23" borderId="34" xfId="43" applyFont="1" applyFill="1" applyBorder="1" applyAlignment="1">
      <alignment horizontal="center" vertical="center" wrapText="1"/>
    </xf>
    <xf numFmtId="0" fontId="26" fillId="23" borderId="34" xfId="43" applyFont="1" applyFill="1" applyBorder="1" applyAlignment="1">
      <alignment vertical="top" wrapText="1"/>
    </xf>
    <xf numFmtId="0" fontId="26" fillId="23" borderId="20" xfId="43" applyFont="1" applyFill="1" applyBorder="1" applyAlignment="1">
      <alignment horizontal="left" vertical="center"/>
    </xf>
    <xf numFmtId="0" fontId="26" fillId="23" borderId="12" xfId="0" applyFont="1" applyFill="1" applyBorder="1" applyAlignment="1" applyProtection="1">
      <alignment vertical="center"/>
      <protection locked="0"/>
    </xf>
    <xf numFmtId="0" fontId="26" fillId="23" borderId="11" xfId="0" applyFont="1" applyFill="1" applyBorder="1" applyAlignment="1" applyProtection="1">
      <alignment vertical="center" wrapText="1"/>
      <protection locked="0"/>
    </xf>
    <xf numFmtId="0" fontId="4" fillId="23" borderId="20" xfId="43" applyFont="1" applyFill="1" applyBorder="1" applyAlignment="1" applyProtection="1">
      <alignment vertical="center"/>
      <protection locked="0"/>
    </xf>
    <xf numFmtId="0" fontId="26" fillId="0" borderId="22" xfId="0" applyFont="1" applyBorder="1" applyAlignment="1" applyProtection="1">
      <alignment vertical="center"/>
      <protection locked="0"/>
    </xf>
    <xf numFmtId="0" fontId="26" fillId="23" borderId="41" xfId="0" applyFont="1" applyFill="1" applyBorder="1" applyAlignment="1">
      <alignment vertical="center" wrapText="1"/>
    </xf>
    <xf numFmtId="0" fontId="26" fillId="23" borderId="42" xfId="0" applyFont="1" applyFill="1" applyBorder="1" applyAlignment="1" applyProtection="1">
      <alignment horizontal="center" vertical="center"/>
      <protection locked="0"/>
    </xf>
    <xf numFmtId="0" fontId="3" fillId="23" borderId="43" xfId="0" applyFont="1" applyFill="1" applyBorder="1" applyAlignment="1" applyProtection="1">
      <alignment horizontal="center" vertical="center"/>
      <protection locked="0"/>
    </xf>
    <xf numFmtId="0" fontId="3" fillId="23" borderId="43" xfId="0" applyFont="1" applyFill="1" applyBorder="1" applyAlignment="1" applyProtection="1">
      <alignment horizontal="center" vertical="top" wrapText="1"/>
      <protection locked="0"/>
    </xf>
    <xf numFmtId="0" fontId="3" fillId="23" borderId="44" xfId="0" applyFont="1" applyFill="1" applyBorder="1" applyAlignment="1" applyProtection="1">
      <alignment horizontal="left" vertical="center"/>
      <protection locked="0"/>
    </xf>
    <xf numFmtId="0" fontId="3" fillId="23" borderId="44" xfId="0" applyFont="1" applyFill="1" applyBorder="1" applyAlignment="1" applyProtection="1">
      <alignment horizontal="center" vertical="top"/>
      <protection locked="0"/>
    </xf>
    <xf numFmtId="0" fontId="3" fillId="23" borderId="44" xfId="0" applyFont="1" applyFill="1" applyBorder="1" applyAlignment="1" applyProtection="1">
      <alignment horizontal="center" vertical="center"/>
      <protection locked="0"/>
    </xf>
    <xf numFmtId="0" fontId="3" fillId="23" borderId="45" xfId="0" applyFont="1" applyFill="1" applyBorder="1" applyAlignment="1" applyProtection="1">
      <alignment horizontal="center" vertical="center"/>
      <protection locked="0"/>
    </xf>
    <xf numFmtId="0" fontId="3" fillId="23" borderId="12" xfId="0" applyFont="1" applyFill="1" applyBorder="1" applyAlignment="1" applyProtection="1">
      <alignment vertical="center"/>
      <protection locked="0"/>
    </xf>
    <xf numFmtId="0" fontId="3" fillId="23" borderId="11" xfId="0" applyFont="1" applyFill="1" applyBorder="1" applyAlignment="1" applyProtection="1">
      <alignment vertical="center"/>
      <protection locked="0"/>
    </xf>
    <xf numFmtId="0" fontId="3" fillId="23" borderId="18" xfId="0" applyFont="1" applyFill="1" applyBorder="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lignment vertical="center"/>
    </xf>
    <xf numFmtId="0" fontId="3" fillId="23" borderId="22" xfId="0" applyFont="1" applyFill="1" applyBorder="1" applyAlignment="1" applyProtection="1">
      <alignment horizontal="center" vertical="center" wrapText="1"/>
      <protection locked="0"/>
    </xf>
    <xf numFmtId="0" fontId="3" fillId="23" borderId="25" xfId="0" applyFont="1" applyFill="1" applyBorder="1" applyAlignment="1" applyProtection="1">
      <alignment horizontal="center" vertical="center" wrapText="1"/>
      <protection locked="0"/>
    </xf>
    <xf numFmtId="0" fontId="3" fillId="23" borderId="30" xfId="0" applyFont="1" applyFill="1" applyBorder="1" applyAlignment="1" applyProtection="1">
      <alignment horizontal="center" vertical="center" wrapText="1"/>
      <protection locked="0"/>
    </xf>
    <xf numFmtId="0" fontId="3" fillId="23" borderId="11" xfId="0" applyFont="1" applyFill="1" applyBorder="1" applyAlignment="1">
      <alignment horizontal="center" vertical="center" wrapText="1"/>
    </xf>
    <xf numFmtId="0" fontId="3" fillId="23" borderId="0" xfId="0" applyFont="1" applyFill="1" applyAlignment="1">
      <alignment horizontal="center" vertical="center" wrapText="1"/>
    </xf>
    <xf numFmtId="0" fontId="3" fillId="24" borderId="0" xfId="0" applyFont="1" applyFill="1" applyAlignment="1" applyProtection="1">
      <alignment vertical="center"/>
      <protection locked="0"/>
    </xf>
    <xf numFmtId="0" fontId="26" fillId="24" borderId="25" xfId="0" applyFont="1" applyFill="1" applyBorder="1" applyAlignment="1" applyProtection="1">
      <alignment vertical="center"/>
      <protection locked="0"/>
    </xf>
    <xf numFmtId="0" fontId="3" fillId="24" borderId="25" xfId="0" applyFont="1" applyFill="1" applyBorder="1" applyAlignment="1" applyProtection="1">
      <alignment horizontal="center" vertical="center" wrapText="1"/>
      <protection locked="0"/>
    </xf>
    <xf numFmtId="0" fontId="3" fillId="24" borderId="25" xfId="43" applyFont="1" applyFill="1" applyBorder="1" applyAlignment="1">
      <alignment horizontal="center" vertical="center" wrapText="1"/>
    </xf>
    <xf numFmtId="0" fontId="26" fillId="24" borderId="25" xfId="43" applyFont="1" applyFill="1" applyBorder="1" applyAlignment="1">
      <alignment vertical="top" wrapText="1"/>
    </xf>
    <xf numFmtId="0" fontId="26" fillId="24" borderId="37" xfId="43" applyFont="1" applyFill="1" applyBorder="1" applyAlignment="1">
      <alignment horizontal="left" vertical="center"/>
    </xf>
    <xf numFmtId="0" fontId="4" fillId="24" borderId="10" xfId="43" applyFont="1" applyFill="1" applyBorder="1" applyAlignment="1">
      <alignment vertical="top"/>
    </xf>
    <xf numFmtId="0" fontId="3" fillId="24" borderId="16" xfId="43" applyFont="1" applyFill="1" applyBorder="1" applyAlignment="1" applyProtection="1">
      <alignment vertical="center"/>
      <protection locked="0"/>
    </xf>
    <xf numFmtId="0" fontId="3" fillId="0" borderId="25" xfId="0" applyFont="1" applyBorder="1" applyAlignment="1" applyProtection="1">
      <alignment horizontal="center" vertical="center" wrapText="1"/>
      <protection locked="0"/>
    </xf>
    <xf numFmtId="0" fontId="3" fillId="23" borderId="27" xfId="43" applyFont="1" applyFill="1" applyBorder="1" applyAlignment="1">
      <alignment horizontal="center" vertical="center" wrapText="1"/>
    </xf>
    <xf numFmtId="0" fontId="26" fillId="24" borderId="26" xfId="0" applyFont="1" applyFill="1" applyBorder="1" applyAlignment="1" applyProtection="1">
      <alignment vertical="center"/>
      <protection locked="0"/>
    </xf>
    <xf numFmtId="0" fontId="3" fillId="24" borderId="27" xfId="43" applyFont="1" applyFill="1" applyBorder="1" applyAlignment="1">
      <alignment horizontal="center" vertical="center" wrapText="1"/>
    </xf>
    <xf numFmtId="0" fontId="26" fillId="24" borderId="25" xfId="43" applyFont="1" applyFill="1" applyBorder="1" applyAlignment="1">
      <alignment horizontal="left" vertical="center"/>
    </xf>
    <xf numFmtId="0" fontId="4" fillId="24" borderId="16" xfId="43" applyFont="1" applyFill="1" applyBorder="1" applyAlignment="1">
      <alignment vertical="top"/>
    </xf>
    <xf numFmtId="0" fontId="26" fillId="24" borderId="0" xfId="0" applyFont="1" applyFill="1" applyAlignment="1" applyProtection="1">
      <alignment vertical="center"/>
      <protection locked="0"/>
    </xf>
    <xf numFmtId="0" fontId="3" fillId="23" borderId="15" xfId="43" applyFont="1" applyFill="1" applyBorder="1" applyAlignment="1">
      <alignment horizontal="center" vertical="center" wrapText="1"/>
    </xf>
    <xf numFmtId="0" fontId="3" fillId="23" borderId="28" xfId="0" applyFont="1" applyFill="1" applyBorder="1" applyAlignment="1" applyProtection="1">
      <alignment horizontal="center" vertical="center" wrapText="1"/>
      <protection locked="0"/>
    </xf>
    <xf numFmtId="0" fontId="3" fillId="23" borderId="16" xfId="43" applyFont="1" applyFill="1" applyBorder="1" applyAlignment="1">
      <alignment horizontal="center" vertical="center" wrapText="1"/>
    </xf>
    <xf numFmtId="0" fontId="27" fillId="24" borderId="26" xfId="0" applyFont="1" applyFill="1" applyBorder="1" applyAlignment="1" applyProtection="1">
      <alignment vertical="center"/>
      <protection locked="0"/>
    </xf>
    <xf numFmtId="0" fontId="23" fillId="23" borderId="30" xfId="0" applyFont="1" applyFill="1" applyBorder="1" applyAlignment="1" applyProtection="1">
      <alignment horizontal="center" vertical="center" wrapText="1"/>
      <protection locked="0"/>
    </xf>
    <xf numFmtId="0" fontId="26" fillId="23" borderId="42" xfId="0" applyFont="1" applyFill="1" applyBorder="1" applyAlignment="1" applyProtection="1">
      <alignment horizontal="centerContinuous" vertical="center"/>
      <protection locked="0"/>
    </xf>
    <xf numFmtId="0" fontId="3" fillId="23" borderId="43" xfId="0" applyFont="1" applyFill="1" applyBorder="1" applyAlignment="1" applyProtection="1">
      <alignment horizontal="centerContinuous" vertical="center"/>
      <protection locked="0"/>
    </xf>
    <xf numFmtId="0" fontId="3" fillId="23" borderId="43" xfId="0" applyFont="1" applyFill="1" applyBorder="1" applyAlignment="1" applyProtection="1">
      <alignment horizontal="centerContinuous" vertical="top" wrapText="1"/>
      <protection locked="0"/>
    </xf>
    <xf numFmtId="0" fontId="3" fillId="23" borderId="44" xfId="0" applyFont="1" applyFill="1" applyBorder="1" applyAlignment="1" applyProtection="1">
      <alignment horizontal="centerContinuous" vertical="top"/>
      <protection locked="0"/>
    </xf>
    <xf numFmtId="0" fontId="3" fillId="23" borderId="44" xfId="0" applyFont="1" applyFill="1" applyBorder="1" applyAlignment="1" applyProtection="1">
      <alignment horizontal="centerContinuous" vertical="center"/>
      <protection locked="0"/>
    </xf>
    <xf numFmtId="0" fontId="3" fillId="23" borderId="45" xfId="0" applyFont="1" applyFill="1" applyBorder="1" applyAlignment="1" applyProtection="1">
      <alignment horizontal="centerContinuous" vertical="center"/>
      <protection locked="0"/>
    </xf>
    <xf numFmtId="0" fontId="5" fillId="0" borderId="0" xfId="0" applyFont="1" applyAlignment="1">
      <alignment horizontal="center" vertical="center"/>
    </xf>
    <xf numFmtId="0" fontId="3" fillId="23" borderId="20" xfId="0" applyFont="1" applyFill="1" applyBorder="1" applyAlignment="1">
      <alignment horizontal="center" vertical="center" wrapText="1"/>
    </xf>
    <xf numFmtId="0" fontId="3" fillId="23" borderId="15"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1" xfId="0" applyFont="1" applyFill="1" applyBorder="1" applyAlignment="1">
      <alignment horizontal="center" vertical="center" wrapText="1"/>
    </xf>
    <xf numFmtId="0" fontId="3" fillId="23" borderId="35" xfId="0" applyFont="1" applyFill="1" applyBorder="1" applyAlignment="1">
      <alignment horizontal="center" vertical="center" wrapText="1"/>
    </xf>
    <xf numFmtId="0" fontId="3" fillId="23" borderId="34" xfId="0" applyFont="1" applyFill="1" applyBorder="1" applyAlignment="1">
      <alignment horizontal="center" vertical="center" wrapText="1"/>
    </xf>
    <xf numFmtId="0" fontId="3" fillId="23" borderId="14" xfId="0" applyFont="1" applyFill="1" applyBorder="1" applyAlignment="1">
      <alignment horizontal="center" vertical="center" wrapText="1"/>
    </xf>
    <xf numFmtId="0" fontId="3" fillId="23" borderId="34" xfId="0" applyFont="1" applyFill="1" applyBorder="1" applyAlignment="1">
      <alignment horizontal="center" vertical="top"/>
    </xf>
    <xf numFmtId="0" fontId="3" fillId="23" borderId="14" xfId="0" applyFont="1" applyFill="1" applyBorder="1" applyAlignment="1">
      <alignment horizontal="center" vertical="top"/>
    </xf>
    <xf numFmtId="0" fontId="3" fillId="23" borderId="19" xfId="0" applyFont="1" applyFill="1" applyBorder="1" applyAlignment="1" applyProtection="1">
      <alignment horizontal="center" vertical="center" wrapText="1"/>
      <protection locked="0"/>
    </xf>
    <xf numFmtId="0" fontId="3" fillId="23" borderId="19" xfId="0" applyFont="1" applyFill="1" applyBorder="1" applyAlignment="1" applyProtection="1">
      <alignment vertical="center"/>
      <protection locked="0"/>
    </xf>
    <xf numFmtId="0" fontId="3" fillId="23" borderId="19" xfId="0" applyFont="1" applyFill="1" applyBorder="1" applyAlignment="1">
      <alignment horizontal="center" vertical="center" wrapText="1"/>
    </xf>
    <xf numFmtId="0" fontId="3" fillId="23" borderId="19" xfId="0" applyFont="1" applyFill="1" applyBorder="1" applyAlignment="1">
      <alignment horizontal="center" vertical="center"/>
    </xf>
    <xf numFmtId="0" fontId="4" fillId="23" borderId="34" xfId="0" applyFont="1" applyFill="1" applyBorder="1" applyAlignment="1">
      <alignment horizontal="left" vertical="center" wrapText="1"/>
    </xf>
    <xf numFmtId="0" fontId="4" fillId="23" borderId="14" xfId="0" applyFont="1" applyFill="1" applyBorder="1" applyAlignment="1">
      <alignment horizontal="left" vertical="center" wrapText="1"/>
    </xf>
    <xf numFmtId="0" fontId="3" fillId="23" borderId="19" xfId="0" applyFont="1" applyFill="1" applyBorder="1" applyAlignment="1">
      <alignment horizontal="center"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2E45D79C-1E49-4B68-9EAE-D0D09FCCEDA6}"/>
    <cellStyle name="標準_【様式Ｃ】システム機能一覧" xfId="43" xr:uid="{1863A02F-8C0F-4922-9477-06EC7A9E2957}"/>
    <cellStyle name="良い" xfId="41" builtinId="26" customBuiltin="1"/>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0.34.63\share\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 Id="rId1" Type="http://schemas.openxmlformats.org/officeDocument/2006/relationships/externalLinkPath" Target="/140900%20&#20225;&#26989;&#31435;&#22320;&#35506;&#65288;R6930&#21830;&#24037;&#21172;&#20685;&#35506;&#12363;&#12425;&#36991;&#38627;&#65289;/&#20225;&#26989;&#20250;&#35336;/03&#20104;&#31639;/06&#20250;&#35336;&#12471;&#12473;&#12486;&#12512;/R7/03%20R8.9.1&#65374;&#26032;&#35215;&#22865;&#32004;/04%20&#12503;&#12525;&#12509;&#12540;&#12470;&#12523;/01%20&#28310;&#20633;/01%2002%20&#25552;&#26696;&#20381;&#38972;&#26360;&#65288;&#65330;&#65318;&#65328;&#65289;&#65293;&#27096;&#24335;&#38598;&#12304;&#27096;&#24335;&#65313;&#65374;&#65317;&#65293;&#6529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Ｃ】 "/>
      <sheetName val="機能要件ver1copy"/>
      <sheetName val="非機能要件ver1copy"/>
    </sheetNames>
    <sheetDataSet>
      <sheetData sheetId="0"/>
      <sheetData sheetId="1">
        <row r="6">
          <cell r="AD6" t="str">
            <v>可能</v>
          </cell>
          <cell r="AE6" t="str">
            <v>代替案</v>
          </cell>
          <cell r="AF6" t="str">
            <v>カスタマイズ</v>
          </cell>
          <cell r="AG6" t="str">
            <v>不可</v>
          </cell>
        </row>
        <row r="7">
          <cell r="AD7" t="str">
            <v>可能</v>
          </cell>
          <cell r="AE7" t="str">
            <v>代替案</v>
          </cell>
          <cell r="AF7" t="str">
            <v>不可</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676E-0346-4D42-9B47-91455FBDEDC9}">
  <sheetPr>
    <pageSetUpPr fitToPage="1"/>
  </sheetPr>
  <dimension ref="A1:I346"/>
  <sheetViews>
    <sheetView showZeros="0" view="pageBreakPreview" zoomScale="115" zoomScaleNormal="100" zoomScaleSheetLayoutView="115" workbookViewId="0">
      <selection sqref="A1:J1"/>
    </sheetView>
  </sheetViews>
  <sheetFormatPr defaultColWidth="9" defaultRowHeight="13.2" x14ac:dyDescent="0.2"/>
  <cols>
    <col min="1" max="1" width="2.6640625" style="1" customWidth="1"/>
    <col min="2" max="2" width="2.88671875" style="1" customWidth="1"/>
    <col min="3" max="3" width="2.44140625" style="1" customWidth="1"/>
    <col min="4" max="4" width="15.33203125" style="7" customWidth="1"/>
    <col min="5" max="5" width="3.77734375" style="6" customWidth="1"/>
    <col min="6" max="6" width="93.44140625" style="5" customWidth="1"/>
    <col min="7" max="7" width="11.88671875" style="4" customWidth="1"/>
    <col min="8" max="8" width="18.21875" style="3" customWidth="1"/>
    <col min="9" max="9" width="34.88671875" style="1" customWidth="1"/>
    <col min="10" max="10" width="3.77734375" style="1" customWidth="1"/>
    <col min="11" max="16384" width="9" style="1"/>
  </cols>
  <sheetData>
    <row r="1" spans="1:9" ht="16.2" x14ac:dyDescent="0.2">
      <c r="A1" s="136" t="s">
        <v>407</v>
      </c>
      <c r="B1" s="136"/>
      <c r="C1" s="136"/>
      <c r="D1" s="136"/>
      <c r="E1" s="136"/>
      <c r="F1" s="136"/>
      <c r="G1" s="136"/>
      <c r="H1" s="104"/>
      <c r="I1" s="104"/>
    </row>
    <row r="2" spans="1:9" ht="16.2" x14ac:dyDescent="0.2">
      <c r="A2" s="103"/>
    </row>
    <row r="3" spans="1:9" ht="16.2" x14ac:dyDescent="0.2">
      <c r="A3" s="103"/>
      <c r="B3" s="102"/>
      <c r="C3" s="101"/>
      <c r="D3" s="101"/>
      <c r="E3" s="101"/>
      <c r="F3" s="101"/>
      <c r="G3" s="100"/>
      <c r="H3" s="101"/>
      <c r="I3" s="100"/>
    </row>
    <row r="4" spans="1:9" ht="13.2" customHeight="1" x14ac:dyDescent="0.2">
      <c r="B4" s="137" t="s">
        <v>406</v>
      </c>
      <c r="C4" s="138"/>
      <c r="D4" s="138"/>
      <c r="E4" s="138"/>
      <c r="F4" s="139"/>
      <c r="G4" s="143" t="s">
        <v>405</v>
      </c>
      <c r="H4" s="139" t="s">
        <v>404</v>
      </c>
      <c r="I4" s="145" t="s">
        <v>403</v>
      </c>
    </row>
    <row r="5" spans="1:9" x14ac:dyDescent="0.2">
      <c r="B5" s="140"/>
      <c r="C5" s="141"/>
      <c r="D5" s="141"/>
      <c r="E5" s="141"/>
      <c r="F5" s="142"/>
      <c r="G5" s="144"/>
      <c r="H5" s="142"/>
      <c r="I5" s="146"/>
    </row>
    <row r="6" spans="1:9" ht="13.8" thickBot="1" x14ac:dyDescent="0.25">
      <c r="B6" s="99"/>
      <c r="C6" s="98"/>
      <c r="D6" s="97"/>
      <c r="E6" s="96"/>
      <c r="F6" s="95"/>
      <c r="G6" s="94"/>
      <c r="H6" s="94"/>
      <c r="I6" s="93"/>
    </row>
    <row r="7" spans="1:9" s="2" customFormat="1" ht="13.8" thickTop="1" x14ac:dyDescent="0.2">
      <c r="A7" s="41"/>
      <c r="B7" s="39">
        <v>1</v>
      </c>
      <c r="C7" s="60" t="s">
        <v>402</v>
      </c>
      <c r="D7" s="59"/>
      <c r="E7" s="58"/>
      <c r="F7" s="57"/>
      <c r="G7" s="56"/>
      <c r="H7" s="92"/>
      <c r="I7" s="54"/>
    </row>
    <row r="8" spans="1:9" s="2" customFormat="1" x14ac:dyDescent="0.2">
      <c r="A8" s="41"/>
      <c r="B8" s="40"/>
      <c r="C8" s="39"/>
      <c r="D8" s="38"/>
      <c r="E8" s="37"/>
      <c r="F8" s="36"/>
      <c r="G8" s="35"/>
      <c r="H8" s="34"/>
      <c r="I8" s="33"/>
    </row>
    <row r="9" spans="1:9" ht="19.2" x14ac:dyDescent="0.2">
      <c r="A9" s="16"/>
      <c r="B9" s="24"/>
      <c r="C9" s="23"/>
      <c r="D9" s="48"/>
      <c r="E9" s="31">
        <v>1</v>
      </c>
      <c r="F9" s="30" t="s">
        <v>401</v>
      </c>
      <c r="G9" s="29" t="s">
        <v>0</v>
      </c>
      <c r="H9" s="28"/>
      <c r="I9" s="53"/>
    </row>
    <row r="10" spans="1:9" ht="19.2" x14ac:dyDescent="0.2">
      <c r="A10" s="16"/>
      <c r="B10" s="24"/>
      <c r="C10" s="23"/>
      <c r="D10" s="22"/>
      <c r="E10" s="21">
        <v>2</v>
      </c>
      <c r="F10" s="20" t="s">
        <v>400</v>
      </c>
      <c r="G10" s="19" t="s">
        <v>0</v>
      </c>
      <c r="H10" s="18"/>
      <c r="I10" s="50"/>
    </row>
    <row r="11" spans="1:9" ht="19.2" x14ac:dyDescent="0.2">
      <c r="A11" s="16"/>
      <c r="B11" s="24"/>
      <c r="C11" s="23"/>
      <c r="D11" s="22"/>
      <c r="E11" s="21">
        <v>3</v>
      </c>
      <c r="F11" s="20" t="s">
        <v>399</v>
      </c>
      <c r="G11" s="19" t="s">
        <v>0</v>
      </c>
      <c r="H11" s="18"/>
      <c r="I11" s="50"/>
    </row>
    <row r="12" spans="1:9" ht="19.2" x14ac:dyDescent="0.2">
      <c r="A12" s="16"/>
      <c r="B12" s="24"/>
      <c r="C12" s="23"/>
      <c r="D12" s="22"/>
      <c r="E12" s="21">
        <v>4</v>
      </c>
      <c r="F12" s="20" t="s">
        <v>398</v>
      </c>
      <c r="G12" s="19" t="s">
        <v>0</v>
      </c>
      <c r="H12" s="18"/>
      <c r="I12" s="50"/>
    </row>
    <row r="13" spans="1:9" ht="28.8" x14ac:dyDescent="0.2">
      <c r="A13" s="16"/>
      <c r="B13" s="24"/>
      <c r="C13" s="23"/>
      <c r="D13" s="22"/>
      <c r="E13" s="21">
        <v>5</v>
      </c>
      <c r="F13" s="20" t="s">
        <v>397</v>
      </c>
      <c r="G13" s="19" t="s">
        <v>0</v>
      </c>
      <c r="H13" s="18"/>
      <c r="I13" s="50"/>
    </row>
    <row r="14" spans="1:9" ht="19.2" x14ac:dyDescent="0.2">
      <c r="A14" s="16"/>
      <c r="B14" s="24"/>
      <c r="C14" s="23"/>
      <c r="D14" s="22"/>
      <c r="E14" s="21">
        <v>6</v>
      </c>
      <c r="F14" s="20" t="s">
        <v>396</v>
      </c>
      <c r="G14" s="19" t="s">
        <v>0</v>
      </c>
      <c r="H14" s="18"/>
      <c r="I14" s="50"/>
    </row>
    <row r="15" spans="1:9" ht="19.2" x14ac:dyDescent="0.2">
      <c r="A15" s="16"/>
      <c r="B15" s="24"/>
      <c r="C15" s="23"/>
      <c r="D15" s="22"/>
      <c r="E15" s="21">
        <v>7</v>
      </c>
      <c r="F15" s="20" t="s">
        <v>395</v>
      </c>
      <c r="G15" s="19" t="s">
        <v>0</v>
      </c>
      <c r="H15" s="18"/>
      <c r="I15" s="50"/>
    </row>
    <row r="16" spans="1:9" ht="19.2" x14ac:dyDescent="0.2">
      <c r="A16" s="16"/>
      <c r="B16" s="24"/>
      <c r="C16" s="23"/>
      <c r="D16" s="22"/>
      <c r="E16" s="21">
        <v>8</v>
      </c>
      <c r="F16" s="20" t="s">
        <v>394</v>
      </c>
      <c r="G16" s="19" t="s">
        <v>0</v>
      </c>
      <c r="H16" s="18"/>
      <c r="I16" s="50"/>
    </row>
    <row r="17" spans="1:9" ht="19.2" x14ac:dyDescent="0.2">
      <c r="A17" s="16"/>
      <c r="B17" s="24"/>
      <c r="C17" s="23"/>
      <c r="D17" s="22"/>
      <c r="E17" s="21">
        <v>9</v>
      </c>
      <c r="F17" s="20" t="s">
        <v>393</v>
      </c>
      <c r="G17" s="19" t="s">
        <v>0</v>
      </c>
      <c r="H17" s="18"/>
      <c r="I17" s="50"/>
    </row>
    <row r="18" spans="1:9" ht="19.2" x14ac:dyDescent="0.2">
      <c r="A18" s="16"/>
      <c r="B18" s="24"/>
      <c r="C18" s="23"/>
      <c r="D18" s="22"/>
      <c r="E18" s="21">
        <v>10</v>
      </c>
      <c r="F18" s="20" t="s">
        <v>392</v>
      </c>
      <c r="G18" s="19" t="s">
        <v>0</v>
      </c>
      <c r="H18" s="18"/>
      <c r="I18" s="50"/>
    </row>
    <row r="19" spans="1:9" ht="19.2" x14ac:dyDescent="0.2">
      <c r="A19" s="16"/>
      <c r="B19" s="24"/>
      <c r="C19" s="23"/>
      <c r="D19" s="22"/>
      <c r="E19" s="21">
        <v>11</v>
      </c>
      <c r="F19" s="20" t="s">
        <v>391</v>
      </c>
      <c r="G19" s="19" t="s">
        <v>0</v>
      </c>
      <c r="H19" s="18"/>
      <c r="I19" s="49"/>
    </row>
    <row r="20" spans="1:9" ht="28.8" x14ac:dyDescent="0.2">
      <c r="A20" s="16"/>
      <c r="B20" s="24"/>
      <c r="C20" s="23"/>
      <c r="D20" s="22"/>
      <c r="E20" s="21">
        <v>12</v>
      </c>
      <c r="F20" s="20" t="s">
        <v>390</v>
      </c>
      <c r="G20" s="19" t="s">
        <v>0</v>
      </c>
      <c r="H20" s="18"/>
      <c r="I20" s="17"/>
    </row>
    <row r="21" spans="1:9" ht="19.2" x14ac:dyDescent="0.2">
      <c r="A21" s="16"/>
      <c r="B21" s="24"/>
      <c r="C21" s="23"/>
      <c r="D21" s="22"/>
      <c r="E21" s="21">
        <v>13</v>
      </c>
      <c r="F21" s="20" t="s">
        <v>389</v>
      </c>
      <c r="G21" s="19" t="s">
        <v>0</v>
      </c>
      <c r="H21" s="18"/>
      <c r="I21" s="17"/>
    </row>
    <row r="22" spans="1:9" ht="19.2" x14ac:dyDescent="0.2">
      <c r="A22" s="16"/>
      <c r="B22" s="24"/>
      <c r="C22" s="23"/>
      <c r="D22" s="22"/>
      <c r="E22" s="21">
        <v>14</v>
      </c>
      <c r="F22" s="20" t="s">
        <v>388</v>
      </c>
      <c r="G22" s="19" t="s">
        <v>0</v>
      </c>
      <c r="H22" s="18"/>
      <c r="I22" s="49"/>
    </row>
    <row r="23" spans="1:9" ht="19.2" x14ac:dyDescent="0.2">
      <c r="A23" s="16"/>
      <c r="B23" s="24"/>
      <c r="C23" s="23"/>
      <c r="D23" s="13"/>
      <c r="E23" s="47">
        <v>15</v>
      </c>
      <c r="F23" s="11" t="s">
        <v>387</v>
      </c>
      <c r="G23" s="10" t="s">
        <v>0</v>
      </c>
      <c r="H23" s="9"/>
      <c r="I23" s="91"/>
    </row>
    <row r="24" spans="1:9" s="2" customFormat="1" x14ac:dyDescent="0.2">
      <c r="A24" s="41"/>
      <c r="B24" s="39">
        <v>2</v>
      </c>
      <c r="C24" s="60" t="s">
        <v>386</v>
      </c>
      <c r="D24" s="59"/>
      <c r="E24" s="58"/>
      <c r="F24" s="57"/>
      <c r="G24" s="56"/>
      <c r="H24" s="55"/>
      <c r="I24" s="54"/>
    </row>
    <row r="25" spans="1:9" x14ac:dyDescent="0.2">
      <c r="A25" s="16"/>
      <c r="B25" s="24"/>
      <c r="C25" s="90">
        <v>1</v>
      </c>
      <c r="D25" s="38" t="s">
        <v>385</v>
      </c>
      <c r="E25" s="37"/>
      <c r="F25" s="36"/>
      <c r="G25" s="35"/>
      <c r="H25" s="89"/>
      <c r="I25" s="88"/>
    </row>
    <row r="26" spans="1:9" ht="19.2" x14ac:dyDescent="0.2">
      <c r="A26" s="16"/>
      <c r="B26" s="24"/>
      <c r="C26" s="23"/>
      <c r="D26" s="48" t="s">
        <v>384</v>
      </c>
      <c r="E26" s="87">
        <v>16</v>
      </c>
      <c r="F26" s="86" t="s">
        <v>383</v>
      </c>
      <c r="G26" s="85" t="s">
        <v>78</v>
      </c>
      <c r="H26" s="28"/>
      <c r="I26" s="84"/>
    </row>
    <row r="27" spans="1:9" ht="48" x14ac:dyDescent="0.2">
      <c r="A27" s="16"/>
      <c r="B27" s="24"/>
      <c r="C27" s="23"/>
      <c r="D27" s="71">
        <v>0</v>
      </c>
      <c r="E27" s="21">
        <v>17</v>
      </c>
      <c r="F27" s="20" t="s">
        <v>382</v>
      </c>
      <c r="G27" s="19" t="s">
        <v>78</v>
      </c>
      <c r="H27" s="18"/>
      <c r="I27" s="50"/>
    </row>
    <row r="28" spans="1:9" ht="28.8" x14ac:dyDescent="0.2">
      <c r="A28" s="16"/>
      <c r="B28" s="24"/>
      <c r="C28" s="23"/>
      <c r="D28" s="25" t="s">
        <v>381</v>
      </c>
      <c r="E28" s="21">
        <v>18</v>
      </c>
      <c r="F28" s="20" t="s">
        <v>380</v>
      </c>
      <c r="G28" s="19" t="s">
        <v>0</v>
      </c>
      <c r="H28" s="18"/>
      <c r="I28" s="50"/>
    </row>
    <row r="29" spans="1:9" ht="28.8" x14ac:dyDescent="0.2">
      <c r="A29" s="16"/>
      <c r="B29" s="24"/>
      <c r="C29" s="23"/>
      <c r="D29" s="71">
        <v>0</v>
      </c>
      <c r="E29" s="21">
        <v>19</v>
      </c>
      <c r="F29" s="20" t="s">
        <v>379</v>
      </c>
      <c r="G29" s="19" t="s">
        <v>0</v>
      </c>
      <c r="H29" s="18"/>
      <c r="I29" s="50"/>
    </row>
    <row r="30" spans="1:9" ht="28.8" x14ac:dyDescent="0.2">
      <c r="A30" s="16"/>
      <c r="B30" s="24"/>
      <c r="C30" s="23"/>
      <c r="D30" s="25" t="s">
        <v>378</v>
      </c>
      <c r="E30" s="21">
        <v>20</v>
      </c>
      <c r="F30" s="20" t="s">
        <v>377</v>
      </c>
      <c r="G30" s="19" t="s">
        <v>0</v>
      </c>
      <c r="H30" s="18"/>
      <c r="I30" s="50"/>
    </row>
    <row r="31" spans="1:9" ht="28.8" x14ac:dyDescent="0.2">
      <c r="A31" s="16"/>
      <c r="B31" s="24"/>
      <c r="C31" s="23"/>
      <c r="D31" s="25" t="s">
        <v>376</v>
      </c>
      <c r="E31" s="21">
        <v>21</v>
      </c>
      <c r="F31" s="20" t="s">
        <v>375</v>
      </c>
      <c r="G31" s="19" t="s">
        <v>0</v>
      </c>
      <c r="H31" s="18"/>
      <c r="I31" s="50"/>
    </row>
    <row r="32" spans="1:9" ht="19.2" x14ac:dyDescent="0.2">
      <c r="A32" s="16"/>
      <c r="B32" s="24"/>
      <c r="C32" s="23"/>
      <c r="D32" s="25" t="s">
        <v>374</v>
      </c>
      <c r="E32" s="21">
        <v>22</v>
      </c>
      <c r="F32" s="63" t="s">
        <v>373</v>
      </c>
      <c r="G32" s="19" t="s">
        <v>0</v>
      </c>
      <c r="H32" s="18"/>
      <c r="I32" s="50"/>
    </row>
    <row r="33" spans="1:9" ht="19.2" x14ac:dyDescent="0.2">
      <c r="A33" s="16"/>
      <c r="B33" s="24"/>
      <c r="C33" s="23"/>
      <c r="D33" s="71">
        <v>0</v>
      </c>
      <c r="E33" s="21">
        <v>23</v>
      </c>
      <c r="F33" s="63" t="s">
        <v>372</v>
      </c>
      <c r="G33" s="19" t="s">
        <v>0</v>
      </c>
      <c r="H33" s="18"/>
      <c r="I33" s="50"/>
    </row>
    <row r="34" spans="1:9" ht="19.2" x14ac:dyDescent="0.2">
      <c r="A34" s="16"/>
      <c r="B34" s="24"/>
      <c r="C34" s="23"/>
      <c r="D34" s="25" t="s">
        <v>371</v>
      </c>
      <c r="E34" s="21">
        <v>24</v>
      </c>
      <c r="F34" s="63" t="s">
        <v>370</v>
      </c>
      <c r="G34" s="19" t="s">
        <v>0</v>
      </c>
      <c r="H34" s="18"/>
      <c r="I34" s="50"/>
    </row>
    <row r="35" spans="1:9" ht="28.8" x14ac:dyDescent="0.2">
      <c r="A35" s="16"/>
      <c r="B35" s="24"/>
      <c r="C35" s="23"/>
      <c r="D35" s="43" t="s">
        <v>369</v>
      </c>
      <c r="E35" s="21">
        <v>25</v>
      </c>
      <c r="F35" s="63" t="s">
        <v>368</v>
      </c>
      <c r="G35" s="19" t="s">
        <v>0</v>
      </c>
      <c r="H35" s="18"/>
      <c r="I35" s="50"/>
    </row>
    <row r="36" spans="1:9" ht="19.2" x14ac:dyDescent="0.2">
      <c r="A36" s="16"/>
      <c r="B36" s="24"/>
      <c r="C36" s="23"/>
      <c r="D36" s="25" t="s">
        <v>367</v>
      </c>
      <c r="E36" s="21">
        <v>26</v>
      </c>
      <c r="F36" s="63" t="s">
        <v>366</v>
      </c>
      <c r="G36" s="19" t="s">
        <v>0</v>
      </c>
      <c r="H36" s="18"/>
      <c r="I36" s="49"/>
    </row>
    <row r="37" spans="1:9" ht="19.2" x14ac:dyDescent="0.2">
      <c r="A37" s="16"/>
      <c r="B37" s="24"/>
      <c r="C37" s="23"/>
      <c r="D37" s="71">
        <v>0</v>
      </c>
      <c r="E37" s="21">
        <v>27</v>
      </c>
      <c r="F37" s="63" t="s">
        <v>365</v>
      </c>
      <c r="G37" s="19" t="s">
        <v>0</v>
      </c>
      <c r="H37" s="18"/>
      <c r="I37" s="17"/>
    </row>
    <row r="38" spans="1:9" ht="28.8" x14ac:dyDescent="0.2">
      <c r="A38" s="16"/>
      <c r="B38" s="24"/>
      <c r="C38" s="23"/>
      <c r="D38" s="71">
        <v>0</v>
      </c>
      <c r="E38" s="21">
        <v>28</v>
      </c>
      <c r="F38" s="63" t="s">
        <v>364</v>
      </c>
      <c r="G38" s="19" t="s">
        <v>0</v>
      </c>
      <c r="H38" s="18"/>
      <c r="I38" s="17"/>
    </row>
    <row r="39" spans="1:9" ht="28.8" x14ac:dyDescent="0.2">
      <c r="A39" s="16"/>
      <c r="B39" s="24"/>
      <c r="C39" s="23"/>
      <c r="D39" s="25" t="s">
        <v>5</v>
      </c>
      <c r="E39" s="21">
        <v>29</v>
      </c>
      <c r="F39" s="20" t="s">
        <v>363</v>
      </c>
      <c r="G39" s="19" t="s">
        <v>0</v>
      </c>
      <c r="H39" s="18"/>
      <c r="I39" s="49"/>
    </row>
    <row r="40" spans="1:9" ht="28.8" x14ac:dyDescent="0.2">
      <c r="A40" s="16"/>
      <c r="B40" s="24"/>
      <c r="C40" s="23"/>
      <c r="D40" s="71">
        <v>0</v>
      </c>
      <c r="E40" s="21">
        <v>30</v>
      </c>
      <c r="F40" s="20" t="s">
        <v>362</v>
      </c>
      <c r="G40" s="19" t="s">
        <v>0</v>
      </c>
      <c r="H40" s="18"/>
      <c r="I40" s="49"/>
    </row>
    <row r="41" spans="1:9" ht="19.2" x14ac:dyDescent="0.2">
      <c r="A41" s="16"/>
      <c r="B41" s="24"/>
      <c r="C41" s="23"/>
      <c r="D41" s="71">
        <v>0</v>
      </c>
      <c r="E41" s="21">
        <v>31</v>
      </c>
      <c r="F41" s="20" t="s">
        <v>361</v>
      </c>
      <c r="G41" s="19" t="s">
        <v>0</v>
      </c>
      <c r="H41" s="18"/>
      <c r="I41" s="17"/>
    </row>
    <row r="42" spans="1:9" ht="19.2" x14ac:dyDescent="0.2">
      <c r="A42" s="16"/>
      <c r="B42" s="24"/>
      <c r="C42" s="23"/>
      <c r="D42" s="71">
        <v>0</v>
      </c>
      <c r="E42" s="21">
        <v>32</v>
      </c>
      <c r="F42" s="20" t="s">
        <v>360</v>
      </c>
      <c r="G42" s="19" t="s">
        <v>0</v>
      </c>
      <c r="H42" s="18"/>
      <c r="I42" s="49"/>
    </row>
    <row r="43" spans="1:9" ht="19.2" x14ac:dyDescent="0.2">
      <c r="A43" s="16"/>
      <c r="B43" s="24"/>
      <c r="C43" s="23"/>
      <c r="D43" s="71">
        <v>0</v>
      </c>
      <c r="E43" s="21">
        <v>33</v>
      </c>
      <c r="F43" s="20" t="s">
        <v>359</v>
      </c>
      <c r="G43" s="19" t="s">
        <v>0</v>
      </c>
      <c r="H43" s="18"/>
      <c r="I43" s="17"/>
    </row>
    <row r="44" spans="1:9" ht="28.8" x14ac:dyDescent="0.2">
      <c r="A44" s="16"/>
      <c r="B44" s="24"/>
      <c r="C44" s="23"/>
      <c r="D44" s="71">
        <v>0</v>
      </c>
      <c r="E44" s="21">
        <v>34</v>
      </c>
      <c r="F44" s="20" t="s">
        <v>358</v>
      </c>
      <c r="G44" s="19" t="s">
        <v>0</v>
      </c>
      <c r="H44" s="18"/>
      <c r="I44" s="17"/>
    </row>
    <row r="45" spans="1:9" ht="28.8" x14ac:dyDescent="0.2">
      <c r="A45" s="16"/>
      <c r="B45" s="24"/>
      <c r="C45" s="23"/>
      <c r="D45" s="71">
        <v>0</v>
      </c>
      <c r="E45" s="21">
        <v>35</v>
      </c>
      <c r="F45" s="20" t="s">
        <v>357</v>
      </c>
      <c r="G45" s="19" t="s">
        <v>78</v>
      </c>
      <c r="H45" s="18"/>
      <c r="I45" s="17"/>
    </row>
    <row r="46" spans="1:9" ht="19.2" x14ac:dyDescent="0.2">
      <c r="A46" s="16"/>
      <c r="B46" s="24"/>
      <c r="C46" s="23"/>
      <c r="D46" s="71">
        <v>0</v>
      </c>
      <c r="E46" s="21">
        <v>36</v>
      </c>
      <c r="F46" s="20" t="s">
        <v>356</v>
      </c>
      <c r="G46" s="19" t="s">
        <v>0</v>
      </c>
      <c r="H46" s="18"/>
      <c r="I46" s="50"/>
    </row>
    <row r="47" spans="1:9" ht="19.2" x14ac:dyDescent="0.2">
      <c r="A47" s="16"/>
      <c r="B47" s="24"/>
      <c r="C47" s="23"/>
      <c r="D47" s="71">
        <v>0</v>
      </c>
      <c r="E47" s="21">
        <v>37</v>
      </c>
      <c r="F47" s="20" t="s">
        <v>355</v>
      </c>
      <c r="G47" s="19" t="s">
        <v>78</v>
      </c>
      <c r="H47" s="18"/>
      <c r="I47" s="50"/>
    </row>
    <row r="48" spans="1:9" ht="19.2" x14ac:dyDescent="0.2">
      <c r="A48" s="16"/>
      <c r="B48" s="24"/>
      <c r="C48" s="23"/>
      <c r="D48" s="71">
        <v>0</v>
      </c>
      <c r="E48" s="21">
        <v>38</v>
      </c>
      <c r="F48" s="20" t="s">
        <v>354</v>
      </c>
      <c r="G48" s="19" t="s">
        <v>0</v>
      </c>
      <c r="H48" s="18"/>
      <c r="I48" s="50"/>
    </row>
    <row r="49" spans="1:9" ht="28.8" x14ac:dyDescent="0.2">
      <c r="A49" s="16"/>
      <c r="B49" s="24"/>
      <c r="C49" s="23"/>
      <c r="D49" s="71">
        <v>0</v>
      </c>
      <c r="E49" s="21">
        <v>39</v>
      </c>
      <c r="F49" s="20" t="s">
        <v>353</v>
      </c>
      <c r="G49" s="19" t="s">
        <v>0</v>
      </c>
      <c r="H49" s="18"/>
      <c r="I49" s="50"/>
    </row>
    <row r="50" spans="1:9" ht="19.2" x14ac:dyDescent="0.2">
      <c r="A50" s="16"/>
      <c r="B50" s="24"/>
      <c r="C50" s="23"/>
      <c r="D50" s="71">
        <v>0</v>
      </c>
      <c r="E50" s="21">
        <v>40</v>
      </c>
      <c r="F50" s="20" t="s">
        <v>352</v>
      </c>
      <c r="G50" s="19" t="s">
        <v>0</v>
      </c>
      <c r="H50" s="18"/>
      <c r="I50" s="50"/>
    </row>
    <row r="51" spans="1:9" ht="28.8" x14ac:dyDescent="0.2">
      <c r="A51" s="16"/>
      <c r="B51" s="24"/>
      <c r="C51" s="23"/>
      <c r="D51" s="71">
        <v>0</v>
      </c>
      <c r="E51" s="21">
        <v>41</v>
      </c>
      <c r="F51" s="20" t="s">
        <v>351</v>
      </c>
      <c r="G51" s="19" t="s">
        <v>0</v>
      </c>
      <c r="H51" s="18"/>
      <c r="I51" s="50"/>
    </row>
    <row r="52" spans="1:9" ht="28.8" x14ac:dyDescent="0.2">
      <c r="A52" s="16"/>
      <c r="B52" s="24"/>
      <c r="C52" s="23"/>
      <c r="D52" s="71">
        <v>0</v>
      </c>
      <c r="E52" s="21">
        <v>42</v>
      </c>
      <c r="F52" s="20" t="s">
        <v>350</v>
      </c>
      <c r="G52" s="19" t="s">
        <v>0</v>
      </c>
      <c r="H52" s="18"/>
      <c r="I52" s="50"/>
    </row>
    <row r="53" spans="1:9" ht="19.2" x14ac:dyDescent="0.2">
      <c r="A53" s="16"/>
      <c r="B53" s="24"/>
      <c r="C53" s="23"/>
      <c r="D53" s="71">
        <v>0</v>
      </c>
      <c r="E53" s="21">
        <v>43</v>
      </c>
      <c r="F53" s="20" t="s">
        <v>349</v>
      </c>
      <c r="G53" s="19" t="s">
        <v>0</v>
      </c>
      <c r="H53" s="18"/>
      <c r="I53" s="50"/>
    </row>
    <row r="54" spans="1:9" ht="19.2" x14ac:dyDescent="0.2">
      <c r="A54" s="16"/>
      <c r="B54" s="24"/>
      <c r="C54" s="23"/>
      <c r="D54" s="71">
        <v>0</v>
      </c>
      <c r="E54" s="21">
        <v>44</v>
      </c>
      <c r="F54" s="20" t="s">
        <v>348</v>
      </c>
      <c r="G54" s="19" t="s">
        <v>0</v>
      </c>
      <c r="H54" s="18"/>
      <c r="I54" s="50"/>
    </row>
    <row r="55" spans="1:9" ht="19.2" x14ac:dyDescent="0.2">
      <c r="A55" s="16"/>
      <c r="B55" s="24"/>
      <c r="C55" s="23"/>
      <c r="D55" s="71">
        <v>0</v>
      </c>
      <c r="E55" s="21">
        <v>45</v>
      </c>
      <c r="F55" s="20" t="s">
        <v>347</v>
      </c>
      <c r="G55" s="19" t="s">
        <v>0</v>
      </c>
      <c r="H55" s="18"/>
      <c r="I55" s="50"/>
    </row>
    <row r="56" spans="1:9" ht="28.8" x14ac:dyDescent="0.2">
      <c r="A56" s="16"/>
      <c r="B56" s="24"/>
      <c r="C56" s="24"/>
      <c r="D56" s="71">
        <v>0</v>
      </c>
      <c r="E56" s="21">
        <v>46</v>
      </c>
      <c r="F56" s="20" t="s">
        <v>346</v>
      </c>
      <c r="G56" s="19" t="s">
        <v>0</v>
      </c>
      <c r="H56" s="18"/>
      <c r="I56" s="50"/>
    </row>
    <row r="57" spans="1:9" ht="19.2" x14ac:dyDescent="0.2">
      <c r="A57" s="16"/>
      <c r="B57" s="24"/>
      <c r="C57" s="24"/>
      <c r="D57" s="71">
        <v>0</v>
      </c>
      <c r="E57" s="21">
        <v>47</v>
      </c>
      <c r="F57" s="20" t="s">
        <v>345</v>
      </c>
      <c r="G57" s="19" t="s">
        <v>0</v>
      </c>
      <c r="H57" s="18"/>
      <c r="I57" s="50"/>
    </row>
    <row r="58" spans="1:9" ht="19.2" x14ac:dyDescent="0.2">
      <c r="A58" s="16"/>
      <c r="B58" s="24"/>
      <c r="C58" s="24"/>
      <c r="D58" s="71">
        <v>0</v>
      </c>
      <c r="E58" s="21">
        <v>48</v>
      </c>
      <c r="F58" s="20" t="s">
        <v>344</v>
      </c>
      <c r="G58" s="19" t="s">
        <v>0</v>
      </c>
      <c r="H58" s="18"/>
      <c r="I58" s="50"/>
    </row>
    <row r="59" spans="1:9" ht="19.2" x14ac:dyDescent="0.2">
      <c r="A59" s="16"/>
      <c r="B59" s="24"/>
      <c r="C59" s="24"/>
      <c r="D59" s="71">
        <v>0</v>
      </c>
      <c r="E59" s="21">
        <v>49</v>
      </c>
      <c r="F59" s="20" t="s">
        <v>343</v>
      </c>
      <c r="G59" s="19" t="s">
        <v>0</v>
      </c>
      <c r="H59" s="18"/>
      <c r="I59" s="50"/>
    </row>
    <row r="60" spans="1:9" ht="19.2" x14ac:dyDescent="0.2">
      <c r="A60" s="16"/>
      <c r="B60" s="24"/>
      <c r="C60" s="24"/>
      <c r="D60" s="71">
        <v>0</v>
      </c>
      <c r="E60" s="21">
        <v>50</v>
      </c>
      <c r="F60" s="20" t="s">
        <v>342</v>
      </c>
      <c r="G60" s="19" t="s">
        <v>0</v>
      </c>
      <c r="H60" s="18"/>
      <c r="I60" s="50"/>
    </row>
    <row r="61" spans="1:9" ht="28.8" x14ac:dyDescent="0.2">
      <c r="A61" s="16"/>
      <c r="B61" s="24"/>
      <c r="C61" s="24"/>
      <c r="D61" s="71">
        <v>0</v>
      </c>
      <c r="E61" s="21">
        <v>51</v>
      </c>
      <c r="F61" s="20" t="s">
        <v>341</v>
      </c>
      <c r="G61" s="19" t="s">
        <v>0</v>
      </c>
      <c r="H61" s="76"/>
      <c r="I61" s="17"/>
    </row>
    <row r="62" spans="1:9" ht="19.2" x14ac:dyDescent="0.2">
      <c r="A62" s="16"/>
      <c r="B62" s="24"/>
      <c r="C62" s="24"/>
      <c r="D62" s="71">
        <v>0</v>
      </c>
      <c r="E62" s="21">
        <v>52</v>
      </c>
      <c r="F62" s="20" t="s">
        <v>340</v>
      </c>
      <c r="G62" s="19" t="s">
        <v>78</v>
      </c>
      <c r="H62" s="76"/>
      <c r="I62" s="50"/>
    </row>
    <row r="63" spans="1:9" ht="19.2" x14ac:dyDescent="0.2">
      <c r="A63" s="16"/>
      <c r="B63" s="24"/>
      <c r="C63" s="24"/>
      <c r="D63" s="71">
        <v>0</v>
      </c>
      <c r="E63" s="21">
        <v>53</v>
      </c>
      <c r="F63" s="20" t="s">
        <v>339</v>
      </c>
      <c r="G63" s="19" t="s">
        <v>0</v>
      </c>
      <c r="H63" s="18"/>
      <c r="I63" s="50"/>
    </row>
    <row r="64" spans="1:9" ht="38.4" x14ac:dyDescent="0.2">
      <c r="A64" s="16"/>
      <c r="B64" s="24"/>
      <c r="C64" s="24"/>
      <c r="D64" s="71">
        <v>0</v>
      </c>
      <c r="E64" s="21">
        <v>54</v>
      </c>
      <c r="F64" s="20" t="s">
        <v>338</v>
      </c>
      <c r="G64" s="19" t="s">
        <v>0</v>
      </c>
      <c r="H64" s="18"/>
      <c r="I64" s="50"/>
    </row>
    <row r="65" spans="1:9" ht="19.2" x14ac:dyDescent="0.2">
      <c r="A65" s="16"/>
      <c r="B65" s="24"/>
      <c r="C65" s="24"/>
      <c r="D65" s="71">
        <v>0</v>
      </c>
      <c r="E65" s="21">
        <v>55</v>
      </c>
      <c r="F65" s="20" t="s">
        <v>337</v>
      </c>
      <c r="G65" s="19" t="s">
        <v>0</v>
      </c>
      <c r="H65" s="18"/>
      <c r="I65" s="50"/>
    </row>
    <row r="66" spans="1:9" ht="19.2" x14ac:dyDescent="0.2">
      <c r="A66" s="16"/>
      <c r="B66" s="24"/>
      <c r="C66" s="24"/>
      <c r="D66" s="71">
        <v>0</v>
      </c>
      <c r="E66" s="21">
        <v>56</v>
      </c>
      <c r="F66" s="20" t="s">
        <v>336</v>
      </c>
      <c r="G66" s="19" t="s">
        <v>0</v>
      </c>
      <c r="H66" s="18"/>
      <c r="I66" s="50"/>
    </row>
    <row r="67" spans="1:9" ht="19.2" x14ac:dyDescent="0.2">
      <c r="A67" s="16"/>
      <c r="B67" s="24"/>
      <c r="C67" s="24"/>
      <c r="D67" s="71">
        <v>0</v>
      </c>
      <c r="E67" s="21">
        <v>57</v>
      </c>
      <c r="F67" s="20" t="s">
        <v>335</v>
      </c>
      <c r="G67" s="19" t="s">
        <v>0</v>
      </c>
      <c r="H67" s="18"/>
      <c r="I67" s="50"/>
    </row>
    <row r="68" spans="1:9" s="2" customFormat="1" x14ac:dyDescent="0.2">
      <c r="A68" s="41"/>
      <c r="B68" s="40"/>
      <c r="C68" s="39">
        <v>2</v>
      </c>
      <c r="D68" s="38" t="s">
        <v>334</v>
      </c>
      <c r="E68" s="37"/>
      <c r="F68" s="36"/>
      <c r="G68" s="35"/>
      <c r="H68" s="34"/>
      <c r="I68" s="33"/>
    </row>
    <row r="69" spans="1:9" ht="19.2" x14ac:dyDescent="0.2">
      <c r="A69" s="16"/>
      <c r="B69" s="24"/>
      <c r="C69" s="24"/>
      <c r="D69" s="51" t="s">
        <v>333</v>
      </c>
      <c r="E69" s="75">
        <v>58</v>
      </c>
      <c r="F69" s="30" t="s">
        <v>332</v>
      </c>
      <c r="G69" s="79" t="s">
        <v>0</v>
      </c>
      <c r="H69" s="83"/>
      <c r="I69" s="78"/>
    </row>
    <row r="70" spans="1:9" x14ac:dyDescent="0.2">
      <c r="A70" s="16"/>
      <c r="B70" s="24"/>
      <c r="C70" s="24"/>
      <c r="D70" s="71">
        <v>0</v>
      </c>
      <c r="E70" s="70">
        <v>59</v>
      </c>
      <c r="F70" s="20" t="s">
        <v>331</v>
      </c>
      <c r="G70" s="19" t="s">
        <v>0</v>
      </c>
      <c r="H70" s="18"/>
      <c r="I70" s="72"/>
    </row>
    <row r="71" spans="1:9" ht="19.2" x14ac:dyDescent="0.2">
      <c r="A71" s="16"/>
      <c r="B71" s="24"/>
      <c r="C71" s="24"/>
      <c r="D71" s="71">
        <v>0</v>
      </c>
      <c r="E71" s="70">
        <v>60</v>
      </c>
      <c r="F71" s="20" t="s">
        <v>330</v>
      </c>
      <c r="G71" s="19" t="s">
        <v>0</v>
      </c>
      <c r="H71" s="18"/>
      <c r="I71" s="72"/>
    </row>
    <row r="72" spans="1:9" ht="19.2" hidden="1" x14ac:dyDescent="0.2">
      <c r="A72" s="16"/>
      <c r="B72" s="24"/>
      <c r="C72" s="24"/>
      <c r="D72" s="71">
        <v>0</v>
      </c>
      <c r="E72" s="68" t="s">
        <v>113</v>
      </c>
      <c r="F72" s="20" t="s">
        <v>329</v>
      </c>
      <c r="G72" s="19" t="s">
        <v>0</v>
      </c>
      <c r="H72" s="18"/>
      <c r="I72" s="77"/>
    </row>
    <row r="73" spans="1:9" ht="57.6" x14ac:dyDescent="0.2">
      <c r="A73" s="16"/>
      <c r="B73" s="24"/>
      <c r="C73" s="24"/>
      <c r="D73" s="25" t="s">
        <v>328</v>
      </c>
      <c r="E73" s="70">
        <v>61</v>
      </c>
      <c r="F73" s="20" t="s">
        <v>327</v>
      </c>
      <c r="G73" s="19" t="s">
        <v>0</v>
      </c>
      <c r="H73" s="18"/>
      <c r="I73" s="72"/>
    </row>
    <row r="74" spans="1:9" ht="48" x14ac:dyDescent="0.2">
      <c r="A74" s="16"/>
      <c r="B74" s="24"/>
      <c r="C74" s="24"/>
      <c r="D74" s="71">
        <v>0</v>
      </c>
      <c r="E74" s="70">
        <v>62</v>
      </c>
      <c r="F74" s="20" t="s">
        <v>326</v>
      </c>
      <c r="G74" s="19" t="s">
        <v>0</v>
      </c>
      <c r="H74" s="18"/>
      <c r="I74" s="72"/>
    </row>
    <row r="75" spans="1:9" ht="19.2" hidden="1" x14ac:dyDescent="0.2">
      <c r="A75" s="16"/>
      <c r="B75" s="24"/>
      <c r="C75" s="24"/>
      <c r="D75" s="71">
        <v>0</v>
      </c>
      <c r="E75" s="68" t="s">
        <v>113</v>
      </c>
      <c r="F75" s="20" t="s">
        <v>325</v>
      </c>
      <c r="G75" s="19" t="s">
        <v>0</v>
      </c>
      <c r="H75" s="18"/>
      <c r="I75" s="72"/>
    </row>
    <row r="76" spans="1:9" ht="38.4" x14ac:dyDescent="0.2">
      <c r="A76" s="16"/>
      <c r="B76" s="24"/>
      <c r="C76" s="24"/>
      <c r="D76" s="71">
        <v>0</v>
      </c>
      <c r="E76" s="70">
        <v>63</v>
      </c>
      <c r="F76" s="20" t="s">
        <v>324</v>
      </c>
      <c r="G76" s="19" t="s">
        <v>0</v>
      </c>
      <c r="H76" s="18"/>
      <c r="I76" s="72"/>
    </row>
    <row r="77" spans="1:9" ht="19.2" x14ac:dyDescent="0.2">
      <c r="A77" s="16"/>
      <c r="B77" s="24"/>
      <c r="C77" s="24"/>
      <c r="D77" s="71">
        <v>0</v>
      </c>
      <c r="E77" s="70">
        <v>64</v>
      </c>
      <c r="F77" s="20" t="s">
        <v>323</v>
      </c>
      <c r="G77" s="19" t="s">
        <v>0</v>
      </c>
      <c r="H77" s="18"/>
      <c r="I77" s="72"/>
    </row>
    <row r="78" spans="1:9" ht="19.2" x14ac:dyDescent="0.2">
      <c r="A78" s="16"/>
      <c r="B78" s="24"/>
      <c r="C78" s="24"/>
      <c r="D78" s="71">
        <v>0</v>
      </c>
      <c r="E78" s="70">
        <v>65</v>
      </c>
      <c r="F78" s="20" t="s">
        <v>322</v>
      </c>
      <c r="G78" s="19" t="s">
        <v>0</v>
      </c>
      <c r="H78" s="18"/>
      <c r="I78" s="72"/>
    </row>
    <row r="79" spans="1:9" ht="19.2" hidden="1" x14ac:dyDescent="0.2">
      <c r="A79" s="16"/>
      <c r="B79" s="24"/>
      <c r="C79" s="24"/>
      <c r="D79" s="71">
        <v>0</v>
      </c>
      <c r="E79" s="68" t="s">
        <v>113</v>
      </c>
      <c r="F79" s="20" t="s">
        <v>321</v>
      </c>
      <c r="G79" s="19" t="s">
        <v>0</v>
      </c>
      <c r="H79" s="18"/>
      <c r="I79" s="72"/>
    </row>
    <row r="80" spans="1:9" ht="28.8" x14ac:dyDescent="0.2">
      <c r="A80" s="16"/>
      <c r="B80" s="24"/>
      <c r="C80" s="24"/>
      <c r="D80" s="71">
        <v>0</v>
      </c>
      <c r="E80" s="70">
        <v>66</v>
      </c>
      <c r="F80" s="20" t="s">
        <v>320</v>
      </c>
      <c r="G80" s="19" t="s">
        <v>0</v>
      </c>
      <c r="H80" s="18"/>
      <c r="I80" s="72"/>
    </row>
    <row r="81" spans="1:9" ht="19.2" hidden="1" x14ac:dyDescent="0.2">
      <c r="A81" s="16"/>
      <c r="B81" s="24"/>
      <c r="C81" s="24"/>
      <c r="D81" s="71">
        <v>0</v>
      </c>
      <c r="E81" s="68" t="s">
        <v>113</v>
      </c>
      <c r="F81" s="20" t="s">
        <v>319</v>
      </c>
      <c r="G81" s="19" t="s">
        <v>0</v>
      </c>
      <c r="H81" s="18"/>
      <c r="I81" s="72"/>
    </row>
    <row r="82" spans="1:9" ht="28.8" hidden="1" x14ac:dyDescent="0.2">
      <c r="A82" s="16"/>
      <c r="B82" s="24"/>
      <c r="C82" s="24"/>
      <c r="D82" s="71">
        <v>0</v>
      </c>
      <c r="E82" s="68" t="s">
        <v>113</v>
      </c>
      <c r="F82" s="20" t="s">
        <v>318</v>
      </c>
      <c r="G82" s="19" t="s">
        <v>78</v>
      </c>
      <c r="H82" s="18"/>
      <c r="I82" s="72"/>
    </row>
    <row r="83" spans="1:9" ht="28.8" x14ac:dyDescent="0.2">
      <c r="A83" s="16"/>
      <c r="B83" s="24"/>
      <c r="C83" s="24"/>
      <c r="D83" s="25" t="s">
        <v>317</v>
      </c>
      <c r="E83" s="70">
        <v>67</v>
      </c>
      <c r="F83" s="20" t="s">
        <v>316</v>
      </c>
      <c r="G83" s="19" t="s">
        <v>0</v>
      </c>
      <c r="H83" s="76"/>
      <c r="I83" s="77"/>
    </row>
    <row r="84" spans="1:9" ht="19.2" x14ac:dyDescent="0.2">
      <c r="A84" s="16"/>
      <c r="B84" s="24"/>
      <c r="C84" s="24"/>
      <c r="D84" s="71">
        <v>0</v>
      </c>
      <c r="E84" s="70">
        <v>68</v>
      </c>
      <c r="F84" s="20" t="s">
        <v>315</v>
      </c>
      <c r="G84" s="19" t="s">
        <v>0</v>
      </c>
      <c r="H84" s="18"/>
      <c r="I84" s="72"/>
    </row>
    <row r="85" spans="1:9" ht="19.2" x14ac:dyDescent="0.2">
      <c r="A85" s="16"/>
      <c r="B85" s="24"/>
      <c r="C85" s="24"/>
      <c r="D85" s="71">
        <v>0</v>
      </c>
      <c r="E85" s="70">
        <v>69</v>
      </c>
      <c r="F85" s="20" t="s">
        <v>314</v>
      </c>
      <c r="G85" s="19" t="s">
        <v>0</v>
      </c>
      <c r="H85" s="18"/>
      <c r="I85" s="72"/>
    </row>
    <row r="86" spans="1:9" ht="19.2" x14ac:dyDescent="0.2">
      <c r="A86" s="16"/>
      <c r="B86" s="24"/>
      <c r="C86" s="24"/>
      <c r="D86" s="71">
        <v>0</v>
      </c>
      <c r="E86" s="70">
        <v>70</v>
      </c>
      <c r="F86" s="20" t="s">
        <v>313</v>
      </c>
      <c r="G86" s="19" t="s">
        <v>0</v>
      </c>
      <c r="H86" s="18"/>
      <c r="I86" s="72"/>
    </row>
    <row r="87" spans="1:9" ht="19.2" x14ac:dyDescent="0.2">
      <c r="A87" s="16"/>
      <c r="B87" s="24"/>
      <c r="C87" s="24"/>
      <c r="D87" s="71">
        <v>0</v>
      </c>
      <c r="E87" s="70">
        <v>71</v>
      </c>
      <c r="F87" s="20" t="s">
        <v>312</v>
      </c>
      <c r="G87" s="19" t="s">
        <v>0</v>
      </c>
      <c r="H87" s="18"/>
      <c r="I87" s="72"/>
    </row>
    <row r="88" spans="1:9" ht="19.2" x14ac:dyDescent="0.2">
      <c r="A88" s="16"/>
      <c r="B88" s="24"/>
      <c r="C88" s="24"/>
      <c r="D88" s="25" t="s">
        <v>311</v>
      </c>
      <c r="E88" s="70">
        <v>72</v>
      </c>
      <c r="F88" s="20" t="s">
        <v>310</v>
      </c>
      <c r="G88" s="19" t="s">
        <v>78</v>
      </c>
      <c r="H88" s="18"/>
      <c r="I88" s="72"/>
    </row>
    <row r="89" spans="1:9" ht="19.2" x14ac:dyDescent="0.2">
      <c r="A89" s="16"/>
      <c r="B89" s="24"/>
      <c r="C89" s="24"/>
      <c r="D89" s="71">
        <v>0</v>
      </c>
      <c r="E89" s="70">
        <v>73</v>
      </c>
      <c r="F89" s="20" t="s">
        <v>309</v>
      </c>
      <c r="G89" s="19" t="s">
        <v>78</v>
      </c>
      <c r="H89" s="18"/>
      <c r="I89" s="72"/>
    </row>
    <row r="90" spans="1:9" ht="19.2" x14ac:dyDescent="0.2">
      <c r="A90" s="16"/>
      <c r="B90" s="24"/>
      <c r="C90" s="24"/>
      <c r="D90" s="71">
        <v>0</v>
      </c>
      <c r="E90" s="70">
        <v>74</v>
      </c>
      <c r="F90" s="20" t="s">
        <v>308</v>
      </c>
      <c r="G90" s="19" t="s">
        <v>78</v>
      </c>
      <c r="H90" s="18"/>
      <c r="I90" s="72"/>
    </row>
    <row r="91" spans="1:9" ht="19.2" x14ac:dyDescent="0.2">
      <c r="A91" s="16"/>
      <c r="B91" s="24"/>
      <c r="C91" s="24"/>
      <c r="D91" s="71">
        <v>0</v>
      </c>
      <c r="E91" s="70">
        <v>75</v>
      </c>
      <c r="F91" s="20" t="s">
        <v>307</v>
      </c>
      <c r="G91" s="19" t="s">
        <v>78</v>
      </c>
      <c r="H91" s="18"/>
      <c r="I91" s="72"/>
    </row>
    <row r="92" spans="1:9" ht="19.2" x14ac:dyDescent="0.2">
      <c r="A92" s="16"/>
      <c r="B92" s="24"/>
      <c r="C92" s="24"/>
      <c r="D92" s="25" t="s">
        <v>306</v>
      </c>
      <c r="E92" s="70">
        <v>76</v>
      </c>
      <c r="F92" s="20" t="s">
        <v>305</v>
      </c>
      <c r="G92" s="82" t="s">
        <v>0</v>
      </c>
      <c r="H92" s="81"/>
      <c r="I92" s="80"/>
    </row>
    <row r="93" spans="1:9" ht="19.2" x14ac:dyDescent="0.2">
      <c r="A93" s="16"/>
      <c r="B93" s="24"/>
      <c r="C93" s="24"/>
      <c r="D93" s="71">
        <v>0</v>
      </c>
      <c r="E93" s="70">
        <v>77</v>
      </c>
      <c r="F93" s="20" t="s">
        <v>304</v>
      </c>
      <c r="G93" s="79" t="s">
        <v>0</v>
      </c>
      <c r="H93" s="28"/>
      <c r="I93" s="78"/>
    </row>
    <row r="94" spans="1:9" ht="19.2" hidden="1" x14ac:dyDescent="0.2">
      <c r="A94" s="16"/>
      <c r="B94" s="24"/>
      <c r="C94" s="24"/>
      <c r="D94" s="71">
        <v>0</v>
      </c>
      <c r="E94" s="68" t="s">
        <v>113</v>
      </c>
      <c r="F94" s="20" t="s">
        <v>303</v>
      </c>
      <c r="G94" s="19" t="s">
        <v>0</v>
      </c>
      <c r="H94" s="18"/>
      <c r="I94" s="72"/>
    </row>
    <row r="95" spans="1:9" ht="57.6" hidden="1" x14ac:dyDescent="0.2">
      <c r="A95" s="16"/>
      <c r="B95" s="24"/>
      <c r="C95" s="24"/>
      <c r="D95" s="71">
        <v>0</v>
      </c>
      <c r="E95" s="68" t="s">
        <v>113</v>
      </c>
      <c r="F95" s="20" t="s">
        <v>302</v>
      </c>
      <c r="G95" s="19" t="s">
        <v>0</v>
      </c>
      <c r="H95" s="18"/>
      <c r="I95" s="72"/>
    </row>
    <row r="96" spans="1:9" ht="76.8" x14ac:dyDescent="0.2">
      <c r="A96" s="16"/>
      <c r="B96" s="24"/>
      <c r="C96" s="24"/>
      <c r="D96" s="71">
        <v>0</v>
      </c>
      <c r="E96" s="70">
        <v>78</v>
      </c>
      <c r="F96" s="20" t="s">
        <v>301</v>
      </c>
      <c r="G96" s="19" t="s">
        <v>0</v>
      </c>
      <c r="H96" s="18"/>
      <c r="I96" s="77"/>
    </row>
    <row r="97" spans="1:9" ht="48" x14ac:dyDescent="0.2">
      <c r="A97" s="16"/>
      <c r="B97" s="24"/>
      <c r="C97" s="24"/>
      <c r="D97" s="71">
        <v>0</v>
      </c>
      <c r="E97" s="70">
        <v>79</v>
      </c>
      <c r="F97" s="20" t="s">
        <v>300</v>
      </c>
      <c r="G97" s="19" t="s">
        <v>0</v>
      </c>
      <c r="H97" s="18"/>
      <c r="I97" s="72"/>
    </row>
    <row r="98" spans="1:9" ht="48" x14ac:dyDescent="0.2">
      <c r="A98" s="16"/>
      <c r="B98" s="24"/>
      <c r="C98" s="24"/>
      <c r="D98" s="71">
        <v>0</v>
      </c>
      <c r="E98" s="70">
        <v>80</v>
      </c>
      <c r="F98" s="20" t="s">
        <v>299</v>
      </c>
      <c r="G98" s="19" t="s">
        <v>0</v>
      </c>
      <c r="H98" s="18"/>
      <c r="I98" s="72"/>
    </row>
    <row r="99" spans="1:9" ht="67.2" x14ac:dyDescent="0.2">
      <c r="A99" s="16"/>
      <c r="B99" s="24"/>
      <c r="C99" s="24"/>
      <c r="D99" s="71">
        <v>0</v>
      </c>
      <c r="E99" s="70">
        <v>81</v>
      </c>
      <c r="F99" s="20" t="s">
        <v>298</v>
      </c>
      <c r="G99" s="19" t="s">
        <v>0</v>
      </c>
      <c r="H99" s="18"/>
      <c r="I99" s="72"/>
    </row>
    <row r="100" spans="1:9" ht="67.2" x14ac:dyDescent="0.2">
      <c r="A100" s="16"/>
      <c r="B100" s="24"/>
      <c r="C100" s="24"/>
      <c r="D100" s="71">
        <v>0</v>
      </c>
      <c r="E100" s="70">
        <v>82</v>
      </c>
      <c r="F100" s="20" t="s">
        <v>297</v>
      </c>
      <c r="G100" s="19" t="s">
        <v>0</v>
      </c>
      <c r="H100" s="18"/>
      <c r="I100" s="72"/>
    </row>
    <row r="101" spans="1:9" ht="48" x14ac:dyDescent="0.2">
      <c r="A101" s="16"/>
      <c r="B101" s="24"/>
      <c r="C101" s="24"/>
      <c r="D101" s="71">
        <v>0</v>
      </c>
      <c r="E101" s="70">
        <v>83</v>
      </c>
      <c r="F101" s="20" t="s">
        <v>296</v>
      </c>
      <c r="G101" s="19" t="s">
        <v>0</v>
      </c>
      <c r="H101" s="18"/>
      <c r="I101" s="72"/>
    </row>
    <row r="102" spans="1:9" ht="48" x14ac:dyDescent="0.2">
      <c r="A102" s="16"/>
      <c r="B102" s="24"/>
      <c r="C102" s="24"/>
      <c r="D102" s="71">
        <v>0</v>
      </c>
      <c r="E102" s="70">
        <v>84</v>
      </c>
      <c r="F102" s="20" t="s">
        <v>295</v>
      </c>
      <c r="G102" s="19" t="s">
        <v>0</v>
      </c>
      <c r="H102" s="18"/>
      <c r="I102" s="72"/>
    </row>
    <row r="103" spans="1:9" ht="19.2" x14ac:dyDescent="0.2">
      <c r="A103" s="16"/>
      <c r="B103" s="24"/>
      <c r="C103" s="24"/>
      <c r="D103" s="71">
        <v>0</v>
      </c>
      <c r="E103" s="70">
        <v>85</v>
      </c>
      <c r="F103" s="20" t="s">
        <v>294</v>
      </c>
      <c r="G103" s="19" t="s">
        <v>78</v>
      </c>
      <c r="H103" s="18"/>
      <c r="I103" s="72"/>
    </row>
    <row r="104" spans="1:9" ht="48" x14ac:dyDescent="0.2">
      <c r="A104" s="16"/>
      <c r="B104" s="24"/>
      <c r="C104" s="24"/>
      <c r="D104" s="71">
        <v>0</v>
      </c>
      <c r="E104" s="70">
        <v>86</v>
      </c>
      <c r="F104" s="20" t="s">
        <v>293</v>
      </c>
      <c r="G104" s="19" t="s">
        <v>0</v>
      </c>
      <c r="H104" s="18"/>
      <c r="I104" s="72"/>
    </row>
    <row r="105" spans="1:9" ht="28.8" x14ac:dyDescent="0.2">
      <c r="A105" s="16"/>
      <c r="B105" s="24"/>
      <c r="C105" s="24"/>
      <c r="D105" s="71">
        <v>0</v>
      </c>
      <c r="E105" s="70">
        <v>87</v>
      </c>
      <c r="F105" s="20" t="s">
        <v>292</v>
      </c>
      <c r="G105" s="19" t="s">
        <v>78</v>
      </c>
      <c r="H105" s="76"/>
      <c r="I105" s="72"/>
    </row>
    <row r="106" spans="1:9" s="2" customFormat="1" x14ac:dyDescent="0.2">
      <c r="A106" s="41"/>
      <c r="B106" s="40"/>
      <c r="C106" s="39">
        <v>3</v>
      </c>
      <c r="D106" s="38" t="s">
        <v>291</v>
      </c>
      <c r="E106" s="37"/>
      <c r="F106" s="36"/>
      <c r="G106" s="35"/>
      <c r="H106" s="34"/>
      <c r="I106" s="33"/>
    </row>
    <row r="107" spans="1:9" ht="19.2" x14ac:dyDescent="0.2">
      <c r="A107" s="16"/>
      <c r="B107" s="24"/>
      <c r="C107" s="24"/>
      <c r="D107" s="48" t="s">
        <v>290</v>
      </c>
      <c r="E107" s="75">
        <v>88</v>
      </c>
      <c r="F107" s="30" t="s">
        <v>289</v>
      </c>
      <c r="G107" s="29" t="s">
        <v>0</v>
      </c>
      <c r="H107" s="28"/>
      <c r="I107" s="53"/>
    </row>
    <row r="108" spans="1:9" ht="19.2" x14ac:dyDescent="0.2">
      <c r="A108" s="16"/>
      <c r="B108" s="24"/>
      <c r="C108" s="24"/>
      <c r="D108" s="71">
        <v>0</v>
      </c>
      <c r="E108" s="70">
        <v>89</v>
      </c>
      <c r="F108" s="20" t="s">
        <v>288</v>
      </c>
      <c r="G108" s="19" t="s">
        <v>0</v>
      </c>
      <c r="H108" s="18"/>
      <c r="I108" s="50"/>
    </row>
    <row r="109" spans="1:9" ht="28.8" x14ac:dyDescent="0.2">
      <c r="A109" s="16"/>
      <c r="B109" s="24"/>
      <c r="C109" s="24"/>
      <c r="D109" s="71">
        <v>0</v>
      </c>
      <c r="E109" s="70">
        <v>90</v>
      </c>
      <c r="F109" s="20" t="s">
        <v>287</v>
      </c>
      <c r="G109" s="19" t="s">
        <v>0</v>
      </c>
      <c r="H109" s="18"/>
      <c r="I109" s="50"/>
    </row>
    <row r="110" spans="1:9" ht="19.2" x14ac:dyDescent="0.2">
      <c r="A110" s="16"/>
      <c r="B110" s="24"/>
      <c r="C110" s="24"/>
      <c r="D110" s="71">
        <v>0</v>
      </c>
      <c r="E110" s="70">
        <v>91</v>
      </c>
      <c r="F110" s="20" t="s">
        <v>286</v>
      </c>
      <c r="G110" s="19" t="s">
        <v>0</v>
      </c>
      <c r="H110" s="18"/>
      <c r="I110" s="50"/>
    </row>
    <row r="111" spans="1:9" ht="19.2" x14ac:dyDescent="0.2">
      <c r="A111" s="16"/>
      <c r="B111" s="24"/>
      <c r="C111" s="24"/>
      <c r="D111" s="71">
        <v>0</v>
      </c>
      <c r="E111" s="70">
        <v>92</v>
      </c>
      <c r="F111" s="20" t="s">
        <v>285</v>
      </c>
      <c r="G111" s="19" t="s">
        <v>0</v>
      </c>
      <c r="H111" s="18"/>
      <c r="I111" s="50"/>
    </row>
    <row r="112" spans="1:9" ht="19.2" x14ac:dyDescent="0.2">
      <c r="A112" s="16"/>
      <c r="B112" s="24"/>
      <c r="C112" s="24"/>
      <c r="D112" s="25" t="s">
        <v>284</v>
      </c>
      <c r="E112" s="70">
        <v>93</v>
      </c>
      <c r="F112" s="20" t="s">
        <v>283</v>
      </c>
      <c r="G112" s="19" t="s">
        <v>0</v>
      </c>
      <c r="H112" s="18"/>
      <c r="I112" s="50"/>
    </row>
    <row r="113" spans="1:9" ht="19.2" x14ac:dyDescent="0.2">
      <c r="A113" s="16"/>
      <c r="B113" s="24"/>
      <c r="C113" s="24"/>
      <c r="D113" s="71">
        <v>0</v>
      </c>
      <c r="E113" s="70">
        <v>94</v>
      </c>
      <c r="F113" s="20" t="s">
        <v>282</v>
      </c>
      <c r="G113" s="19" t="s">
        <v>0</v>
      </c>
      <c r="H113" s="18"/>
      <c r="I113" s="50"/>
    </row>
    <row r="114" spans="1:9" ht="19.2" x14ac:dyDescent="0.2">
      <c r="A114" s="16"/>
      <c r="B114" s="24"/>
      <c r="C114" s="24"/>
      <c r="D114" s="71">
        <v>0</v>
      </c>
      <c r="E114" s="70">
        <v>95</v>
      </c>
      <c r="F114" s="20" t="s">
        <v>281</v>
      </c>
      <c r="G114" s="19" t="s">
        <v>0</v>
      </c>
      <c r="H114" s="18"/>
      <c r="I114" s="50"/>
    </row>
    <row r="115" spans="1:9" ht="19.2" x14ac:dyDescent="0.2">
      <c r="A115" s="16"/>
      <c r="B115" s="24"/>
      <c r="C115" s="24"/>
      <c r="D115" s="71">
        <v>0</v>
      </c>
      <c r="E115" s="70">
        <v>96</v>
      </c>
      <c r="F115" s="20" t="s">
        <v>280</v>
      </c>
      <c r="G115" s="19" t="s">
        <v>78</v>
      </c>
      <c r="H115" s="18"/>
      <c r="I115" s="72"/>
    </row>
    <row r="116" spans="1:9" ht="19.2" x14ac:dyDescent="0.2">
      <c r="A116" s="16"/>
      <c r="B116" s="24"/>
      <c r="C116" s="24"/>
      <c r="D116" s="71">
        <v>0</v>
      </c>
      <c r="E116" s="70">
        <v>97</v>
      </c>
      <c r="F116" s="20" t="s">
        <v>279</v>
      </c>
      <c r="G116" s="19" t="s">
        <v>0</v>
      </c>
      <c r="H116" s="18"/>
      <c r="I116" s="50"/>
    </row>
    <row r="117" spans="1:9" ht="19.2" x14ac:dyDescent="0.2">
      <c r="A117" s="16"/>
      <c r="B117" s="24"/>
      <c r="C117" s="24"/>
      <c r="D117" s="71">
        <v>0</v>
      </c>
      <c r="E117" s="70">
        <v>98</v>
      </c>
      <c r="F117" s="20" t="s">
        <v>278</v>
      </c>
      <c r="G117" s="19" t="s">
        <v>78</v>
      </c>
      <c r="H117" s="18"/>
      <c r="I117" s="50"/>
    </row>
    <row r="118" spans="1:9" ht="19.2" x14ac:dyDescent="0.2">
      <c r="A118" s="16"/>
      <c r="B118" s="24"/>
      <c r="C118" s="24"/>
      <c r="D118" s="71">
        <v>0</v>
      </c>
      <c r="E118" s="70">
        <v>99</v>
      </c>
      <c r="F118" s="20" t="s">
        <v>277</v>
      </c>
      <c r="G118" s="19" t="s">
        <v>78</v>
      </c>
      <c r="H118" s="18"/>
      <c r="I118" s="72"/>
    </row>
    <row r="119" spans="1:9" ht="67.2" x14ac:dyDescent="0.2">
      <c r="A119" s="16"/>
      <c r="B119" s="24"/>
      <c r="C119" s="24"/>
      <c r="D119" s="25" t="s">
        <v>276</v>
      </c>
      <c r="E119" s="70">
        <v>100</v>
      </c>
      <c r="F119" s="20" t="s">
        <v>275</v>
      </c>
      <c r="G119" s="19" t="s">
        <v>0</v>
      </c>
      <c r="H119" s="18"/>
      <c r="I119" s="50"/>
    </row>
    <row r="120" spans="1:9" ht="19.2" x14ac:dyDescent="0.2">
      <c r="A120" s="16"/>
      <c r="B120" s="24"/>
      <c r="C120" s="24"/>
      <c r="D120" s="71">
        <v>0</v>
      </c>
      <c r="E120" s="70">
        <v>101</v>
      </c>
      <c r="F120" s="20" t="s">
        <v>274</v>
      </c>
      <c r="G120" s="19" t="s">
        <v>0</v>
      </c>
      <c r="H120" s="18"/>
      <c r="I120" s="50"/>
    </row>
    <row r="121" spans="1:9" ht="19.2" x14ac:dyDescent="0.2">
      <c r="A121" s="16"/>
      <c r="B121" s="24"/>
      <c r="C121" s="24"/>
      <c r="D121" s="71">
        <v>0</v>
      </c>
      <c r="E121" s="70">
        <v>102</v>
      </c>
      <c r="F121" s="20" t="s">
        <v>273</v>
      </c>
      <c r="G121" s="19" t="s">
        <v>0</v>
      </c>
      <c r="H121" s="18"/>
      <c r="I121" s="50"/>
    </row>
    <row r="122" spans="1:9" ht="19.2" x14ac:dyDescent="0.2">
      <c r="A122" s="16"/>
      <c r="B122" s="24"/>
      <c r="C122" s="24"/>
      <c r="D122" s="25" t="s">
        <v>5</v>
      </c>
      <c r="E122" s="70">
        <v>103</v>
      </c>
      <c r="F122" s="20" t="s">
        <v>272</v>
      </c>
      <c r="G122" s="19" t="s">
        <v>0</v>
      </c>
      <c r="H122" s="18"/>
      <c r="I122" s="50"/>
    </row>
    <row r="123" spans="1:9" ht="19.2" x14ac:dyDescent="0.2">
      <c r="A123" s="16"/>
      <c r="B123" s="24"/>
      <c r="C123" s="24"/>
      <c r="D123" s="71">
        <v>0</v>
      </c>
      <c r="E123" s="70">
        <v>104</v>
      </c>
      <c r="F123" s="20" t="s">
        <v>271</v>
      </c>
      <c r="G123" s="19" t="s">
        <v>142</v>
      </c>
      <c r="H123" s="18"/>
      <c r="I123" s="50"/>
    </row>
    <row r="124" spans="1:9" ht="28.8" x14ac:dyDescent="0.2">
      <c r="A124" s="16"/>
      <c r="B124" s="24"/>
      <c r="C124" s="24"/>
      <c r="D124" s="71">
        <v>0</v>
      </c>
      <c r="E124" s="70">
        <v>105</v>
      </c>
      <c r="F124" s="20" t="s">
        <v>270</v>
      </c>
      <c r="G124" s="19" t="s">
        <v>0</v>
      </c>
      <c r="H124" s="18"/>
      <c r="I124" s="50"/>
    </row>
    <row r="125" spans="1:9" ht="48" x14ac:dyDescent="0.2">
      <c r="A125" s="16"/>
      <c r="B125" s="24"/>
      <c r="C125" s="24"/>
      <c r="D125" s="71">
        <v>0</v>
      </c>
      <c r="E125" s="70">
        <v>106</v>
      </c>
      <c r="F125" s="20" t="s">
        <v>269</v>
      </c>
      <c r="G125" s="19" t="s">
        <v>78</v>
      </c>
      <c r="H125" s="18"/>
      <c r="I125" s="50"/>
    </row>
    <row r="126" spans="1:9" ht="76.8" x14ac:dyDescent="0.2">
      <c r="A126" s="16"/>
      <c r="B126" s="24"/>
      <c r="C126" s="24"/>
      <c r="D126" s="71">
        <v>0</v>
      </c>
      <c r="E126" s="70">
        <v>107</v>
      </c>
      <c r="F126" s="20" t="s">
        <v>268</v>
      </c>
      <c r="G126" s="19" t="s">
        <v>78</v>
      </c>
      <c r="H126" s="18"/>
      <c r="I126" s="50"/>
    </row>
    <row r="127" spans="1:9" ht="86.4" x14ac:dyDescent="0.2">
      <c r="A127" s="16"/>
      <c r="B127" s="24"/>
      <c r="C127" s="24"/>
      <c r="D127" s="71">
        <v>0</v>
      </c>
      <c r="E127" s="70">
        <v>108</v>
      </c>
      <c r="F127" s="20" t="s">
        <v>267</v>
      </c>
      <c r="G127" s="19" t="s">
        <v>0</v>
      </c>
      <c r="H127" s="18"/>
      <c r="I127" s="50"/>
    </row>
    <row r="128" spans="1:9" ht="86.4" x14ac:dyDescent="0.2">
      <c r="A128" s="16"/>
      <c r="B128" s="24"/>
      <c r="C128" s="24"/>
      <c r="D128" s="71">
        <v>0</v>
      </c>
      <c r="E128" s="70">
        <v>109</v>
      </c>
      <c r="F128" s="20" t="s">
        <v>266</v>
      </c>
      <c r="G128" s="19" t="s">
        <v>0</v>
      </c>
      <c r="H128" s="18"/>
      <c r="I128" s="50"/>
    </row>
    <row r="129" spans="1:9" ht="28.8" x14ac:dyDescent="0.2">
      <c r="A129" s="16"/>
      <c r="B129" s="24"/>
      <c r="C129" s="24"/>
      <c r="D129" s="71">
        <v>0</v>
      </c>
      <c r="E129" s="70">
        <v>110</v>
      </c>
      <c r="F129" s="20" t="s">
        <v>265</v>
      </c>
      <c r="G129" s="19" t="s">
        <v>0</v>
      </c>
      <c r="H129" s="18"/>
      <c r="I129" s="72"/>
    </row>
    <row r="130" spans="1:9" ht="28.8" x14ac:dyDescent="0.2">
      <c r="A130" s="16"/>
      <c r="B130" s="24"/>
      <c r="C130" s="24"/>
      <c r="D130" s="71">
        <v>0</v>
      </c>
      <c r="E130" s="12">
        <v>111</v>
      </c>
      <c r="F130" s="20" t="s">
        <v>264</v>
      </c>
      <c r="G130" s="19" t="s">
        <v>0</v>
      </c>
      <c r="H130" s="18"/>
      <c r="I130" s="50"/>
    </row>
    <row r="131" spans="1:9" s="2" customFormat="1" x14ac:dyDescent="0.2">
      <c r="A131" s="41"/>
      <c r="B131" s="40"/>
      <c r="C131" s="39">
        <v>4</v>
      </c>
      <c r="D131" s="38" t="s">
        <v>263</v>
      </c>
      <c r="E131" s="37"/>
      <c r="F131" s="36"/>
      <c r="G131" s="35"/>
      <c r="H131" s="34"/>
      <c r="I131" s="33"/>
    </row>
    <row r="132" spans="1:9" ht="48" x14ac:dyDescent="0.2">
      <c r="A132" s="16"/>
      <c r="B132" s="24"/>
      <c r="C132" s="24"/>
      <c r="D132" s="48" t="s">
        <v>262</v>
      </c>
      <c r="E132" s="75">
        <v>112</v>
      </c>
      <c r="F132" s="65" t="s">
        <v>261</v>
      </c>
      <c r="G132" s="29" t="s">
        <v>0</v>
      </c>
      <c r="H132" s="28"/>
      <c r="I132" s="53"/>
    </row>
    <row r="133" spans="1:9" ht="19.2" x14ac:dyDescent="0.2">
      <c r="A133" s="16"/>
      <c r="B133" s="24"/>
      <c r="C133" s="24"/>
      <c r="D133" s="71">
        <v>0</v>
      </c>
      <c r="E133" s="70">
        <v>113</v>
      </c>
      <c r="F133" s="63" t="s">
        <v>260</v>
      </c>
      <c r="G133" s="19" t="s">
        <v>0</v>
      </c>
      <c r="H133" s="18"/>
      <c r="I133" s="50"/>
    </row>
    <row r="134" spans="1:9" ht="19.2" x14ac:dyDescent="0.2">
      <c r="A134" s="16"/>
      <c r="B134" s="24"/>
      <c r="C134" s="24"/>
      <c r="D134" s="71">
        <v>0</v>
      </c>
      <c r="E134" s="70">
        <v>114</v>
      </c>
      <c r="F134" s="63" t="s">
        <v>259</v>
      </c>
      <c r="G134" s="19" t="s">
        <v>0</v>
      </c>
      <c r="H134" s="18"/>
      <c r="I134" s="50"/>
    </row>
    <row r="135" spans="1:9" ht="19.2" x14ac:dyDescent="0.2">
      <c r="A135" s="16"/>
      <c r="B135" s="24"/>
      <c r="C135" s="24"/>
      <c r="D135" s="71">
        <v>0</v>
      </c>
      <c r="E135" s="70">
        <v>115</v>
      </c>
      <c r="F135" s="63" t="s">
        <v>258</v>
      </c>
      <c r="G135" s="19" t="s">
        <v>0</v>
      </c>
      <c r="H135" s="74"/>
      <c r="I135" s="72"/>
    </row>
    <row r="136" spans="1:9" ht="19.2" x14ac:dyDescent="0.2">
      <c r="A136" s="16"/>
      <c r="B136" s="24"/>
      <c r="C136" s="24"/>
      <c r="D136" s="71">
        <v>0</v>
      </c>
      <c r="E136" s="70">
        <v>116</v>
      </c>
      <c r="F136" s="63" t="s">
        <v>257</v>
      </c>
      <c r="G136" s="19" t="s">
        <v>0</v>
      </c>
      <c r="H136" s="18"/>
      <c r="I136" s="50"/>
    </row>
    <row r="137" spans="1:9" ht="19.2" x14ac:dyDescent="0.2">
      <c r="A137" s="16"/>
      <c r="B137" s="24"/>
      <c r="C137" s="24"/>
      <c r="D137" s="71">
        <v>0</v>
      </c>
      <c r="E137" s="70">
        <v>117</v>
      </c>
      <c r="F137" s="63" t="s">
        <v>256</v>
      </c>
      <c r="G137" s="19" t="s">
        <v>0</v>
      </c>
      <c r="H137" s="18"/>
      <c r="I137" s="50"/>
    </row>
    <row r="138" spans="1:9" ht="19.2" x14ac:dyDescent="0.2">
      <c r="A138" s="16"/>
      <c r="B138" s="24"/>
      <c r="C138" s="24"/>
      <c r="D138" s="71">
        <v>0</v>
      </c>
      <c r="E138" s="70">
        <v>118</v>
      </c>
      <c r="F138" s="63" t="s">
        <v>255</v>
      </c>
      <c r="G138" s="19" t="s">
        <v>0</v>
      </c>
      <c r="H138" s="73"/>
      <c r="I138" s="72"/>
    </row>
    <row r="139" spans="1:9" ht="19.2" x14ac:dyDescent="0.2">
      <c r="A139" s="16"/>
      <c r="B139" s="24"/>
      <c r="C139" s="24"/>
      <c r="D139" s="71">
        <v>0</v>
      </c>
      <c r="E139" s="70">
        <v>119</v>
      </c>
      <c r="F139" s="63" t="s">
        <v>254</v>
      </c>
      <c r="G139" s="19" t="s">
        <v>0</v>
      </c>
      <c r="H139" s="18"/>
      <c r="I139" s="50"/>
    </row>
    <row r="140" spans="1:9" ht="19.2" x14ac:dyDescent="0.2">
      <c r="A140" s="16"/>
      <c r="B140" s="24"/>
      <c r="C140" s="24"/>
      <c r="D140" s="71">
        <v>0</v>
      </c>
      <c r="E140" s="70">
        <v>120</v>
      </c>
      <c r="F140" s="63" t="s">
        <v>253</v>
      </c>
      <c r="G140" s="19" t="s">
        <v>78</v>
      </c>
      <c r="H140" s="18"/>
      <c r="I140" s="50"/>
    </row>
    <row r="141" spans="1:9" ht="19.2" x14ac:dyDescent="0.2">
      <c r="A141" s="16"/>
      <c r="B141" s="24"/>
      <c r="C141" s="24"/>
      <c r="D141" s="71">
        <v>0</v>
      </c>
      <c r="E141" s="70">
        <v>121</v>
      </c>
      <c r="F141" s="63" t="s">
        <v>252</v>
      </c>
      <c r="G141" s="19" t="s">
        <v>0</v>
      </c>
      <c r="H141" s="18"/>
      <c r="I141" s="50"/>
    </row>
    <row r="142" spans="1:9" ht="19.2" x14ac:dyDescent="0.2">
      <c r="A142" s="16"/>
      <c r="B142" s="24"/>
      <c r="C142" s="24"/>
      <c r="D142" s="71">
        <v>0</v>
      </c>
      <c r="E142" s="70">
        <v>122</v>
      </c>
      <c r="F142" s="63" t="s">
        <v>251</v>
      </c>
      <c r="G142" s="19" t="s">
        <v>0</v>
      </c>
      <c r="H142" s="18"/>
      <c r="I142" s="50"/>
    </row>
    <row r="143" spans="1:9" ht="19.2" x14ac:dyDescent="0.2">
      <c r="A143" s="16"/>
      <c r="B143" s="24"/>
      <c r="C143" s="24"/>
      <c r="D143" s="71">
        <v>0</v>
      </c>
      <c r="E143" s="70">
        <v>123</v>
      </c>
      <c r="F143" s="63" t="s">
        <v>250</v>
      </c>
      <c r="G143" s="19" t="s">
        <v>0</v>
      </c>
      <c r="H143" s="18"/>
      <c r="I143" s="50"/>
    </row>
    <row r="144" spans="1:9" ht="19.2" x14ac:dyDescent="0.2">
      <c r="A144" s="16"/>
      <c r="B144" s="24"/>
      <c r="C144" s="24"/>
      <c r="D144" s="71">
        <v>0</v>
      </c>
      <c r="E144" s="70">
        <v>124</v>
      </c>
      <c r="F144" s="63" t="s">
        <v>249</v>
      </c>
      <c r="G144" s="19" t="s">
        <v>0</v>
      </c>
      <c r="H144" s="18"/>
      <c r="I144" s="50"/>
    </row>
    <row r="145" spans="1:9" ht="19.2" x14ac:dyDescent="0.2">
      <c r="A145" s="16"/>
      <c r="B145" s="24"/>
      <c r="C145" s="24"/>
      <c r="D145" s="71">
        <v>0</v>
      </c>
      <c r="E145" s="70">
        <v>125</v>
      </c>
      <c r="F145" s="63" t="s">
        <v>248</v>
      </c>
      <c r="G145" s="19" t="s">
        <v>0</v>
      </c>
      <c r="H145" s="18"/>
      <c r="I145" s="50"/>
    </row>
    <row r="146" spans="1:9" ht="57.6" x14ac:dyDescent="0.2">
      <c r="A146" s="16"/>
      <c r="B146" s="24"/>
      <c r="C146" s="24"/>
      <c r="D146" s="25" t="s">
        <v>247</v>
      </c>
      <c r="E146" s="70">
        <v>126</v>
      </c>
      <c r="F146" s="63" t="s">
        <v>246</v>
      </c>
      <c r="G146" s="19" t="s">
        <v>0</v>
      </c>
      <c r="H146" s="18"/>
      <c r="I146" s="50"/>
    </row>
    <row r="147" spans="1:9" ht="19.2" x14ac:dyDescent="0.2">
      <c r="A147" s="16"/>
      <c r="B147" s="24"/>
      <c r="C147" s="24"/>
      <c r="D147" s="71">
        <v>0</v>
      </c>
      <c r="E147" s="70">
        <v>127</v>
      </c>
      <c r="F147" s="63" t="s">
        <v>245</v>
      </c>
      <c r="G147" s="19" t="s">
        <v>0</v>
      </c>
      <c r="H147" s="18"/>
      <c r="I147" s="50"/>
    </row>
    <row r="148" spans="1:9" ht="19.2" x14ac:dyDescent="0.2">
      <c r="A148" s="16"/>
      <c r="B148" s="24"/>
      <c r="C148" s="24"/>
      <c r="D148" s="71">
        <v>0</v>
      </c>
      <c r="E148" s="70">
        <v>128</v>
      </c>
      <c r="F148" s="63" t="s">
        <v>244</v>
      </c>
      <c r="G148" s="19" t="s">
        <v>0</v>
      </c>
      <c r="H148" s="18"/>
      <c r="I148" s="50"/>
    </row>
    <row r="149" spans="1:9" ht="19.2" x14ac:dyDescent="0.2">
      <c r="A149" s="16"/>
      <c r="B149" s="24"/>
      <c r="C149" s="24"/>
      <c r="D149" s="71">
        <v>0</v>
      </c>
      <c r="E149" s="70">
        <v>129</v>
      </c>
      <c r="F149" s="63" t="s">
        <v>243</v>
      </c>
      <c r="G149" s="19" t="s">
        <v>0</v>
      </c>
      <c r="H149" s="18"/>
      <c r="I149" s="50"/>
    </row>
    <row r="150" spans="1:9" ht="28.8" x14ac:dyDescent="0.2">
      <c r="A150" s="16"/>
      <c r="B150" s="24"/>
      <c r="C150" s="24"/>
      <c r="D150" s="25" t="s">
        <v>181</v>
      </c>
      <c r="E150" s="70">
        <v>130</v>
      </c>
      <c r="F150" s="63" t="s">
        <v>242</v>
      </c>
      <c r="G150" s="19" t="s">
        <v>0</v>
      </c>
      <c r="H150" s="73"/>
      <c r="I150" s="72"/>
    </row>
    <row r="151" spans="1:9" ht="28.8" x14ac:dyDescent="0.2">
      <c r="A151" s="16"/>
      <c r="B151" s="24"/>
      <c r="C151" s="24"/>
      <c r="D151" s="71">
        <v>0</v>
      </c>
      <c r="E151" s="70">
        <v>131</v>
      </c>
      <c r="F151" s="63" t="s">
        <v>241</v>
      </c>
      <c r="G151" s="19" t="s">
        <v>0</v>
      </c>
      <c r="H151" s="18"/>
      <c r="I151" s="50"/>
    </row>
    <row r="152" spans="1:9" ht="86.4" x14ac:dyDescent="0.2">
      <c r="A152" s="16"/>
      <c r="B152" s="24"/>
      <c r="C152" s="24"/>
      <c r="D152" s="71">
        <v>0</v>
      </c>
      <c r="E152" s="70">
        <v>132</v>
      </c>
      <c r="F152" s="63" t="s">
        <v>240</v>
      </c>
      <c r="G152" s="19" t="s">
        <v>0</v>
      </c>
      <c r="H152" s="18"/>
      <c r="I152" s="50"/>
    </row>
    <row r="153" spans="1:9" ht="19.2" x14ac:dyDescent="0.2">
      <c r="A153" s="16"/>
      <c r="B153" s="24"/>
      <c r="C153" s="24"/>
      <c r="D153" s="71">
        <v>0</v>
      </c>
      <c r="E153" s="70">
        <v>133</v>
      </c>
      <c r="F153" s="63" t="s">
        <v>239</v>
      </c>
      <c r="G153" s="19" t="s">
        <v>0</v>
      </c>
      <c r="H153" s="18"/>
      <c r="I153" s="50"/>
    </row>
    <row r="154" spans="1:9" ht="19.2" x14ac:dyDescent="0.2">
      <c r="A154" s="16"/>
      <c r="B154" s="24"/>
      <c r="C154" s="24"/>
      <c r="D154" s="71">
        <v>0</v>
      </c>
      <c r="E154" s="70">
        <v>134</v>
      </c>
      <c r="F154" s="63" t="s">
        <v>238</v>
      </c>
      <c r="G154" s="19" t="s">
        <v>0</v>
      </c>
      <c r="H154" s="18"/>
      <c r="I154" s="50"/>
    </row>
    <row r="155" spans="1:9" ht="19.2" x14ac:dyDescent="0.2">
      <c r="A155" s="16"/>
      <c r="B155" s="24"/>
      <c r="C155" s="24"/>
      <c r="D155" s="71">
        <v>0</v>
      </c>
      <c r="E155" s="70">
        <v>135</v>
      </c>
      <c r="F155" s="63" t="s">
        <v>179</v>
      </c>
      <c r="G155" s="19" t="s">
        <v>78</v>
      </c>
      <c r="H155" s="18"/>
      <c r="I155" s="50"/>
    </row>
    <row r="156" spans="1:9" ht="19.2" x14ac:dyDescent="0.2">
      <c r="A156" s="16"/>
      <c r="B156" s="24"/>
      <c r="C156" s="24"/>
      <c r="D156" s="25" t="s">
        <v>5</v>
      </c>
      <c r="E156" s="70">
        <v>136</v>
      </c>
      <c r="F156" s="63" t="s">
        <v>237</v>
      </c>
      <c r="G156" s="19" t="s">
        <v>0</v>
      </c>
      <c r="H156" s="18"/>
      <c r="I156" s="50"/>
    </row>
    <row r="157" spans="1:9" s="2" customFormat="1" x14ac:dyDescent="0.2">
      <c r="A157" s="41"/>
      <c r="B157" s="40"/>
      <c r="C157" s="39">
        <v>5</v>
      </c>
      <c r="D157" s="67" t="s">
        <v>236</v>
      </c>
      <c r="E157" s="37"/>
      <c r="F157" s="36"/>
      <c r="G157" s="35"/>
      <c r="H157" s="34"/>
      <c r="I157" s="33"/>
    </row>
    <row r="158" spans="1:9" ht="48" x14ac:dyDescent="0.2">
      <c r="A158" s="16"/>
      <c r="B158" s="24"/>
      <c r="C158" s="24"/>
      <c r="D158" s="48" t="s">
        <v>235</v>
      </c>
      <c r="E158" s="64">
        <v>137</v>
      </c>
      <c r="F158" s="63" t="s">
        <v>234</v>
      </c>
      <c r="G158" s="19" t="s">
        <v>78</v>
      </c>
      <c r="H158" s="18"/>
      <c r="I158" s="50"/>
    </row>
    <row r="159" spans="1:9" ht="38.4" x14ac:dyDescent="0.2">
      <c r="B159" s="24"/>
      <c r="C159" s="24"/>
      <c r="D159" s="22">
        <v>0</v>
      </c>
      <c r="E159" s="64">
        <v>138</v>
      </c>
      <c r="F159" s="63" t="s">
        <v>233</v>
      </c>
      <c r="G159" s="19" t="s">
        <v>78</v>
      </c>
      <c r="H159" s="18"/>
      <c r="I159" s="50"/>
    </row>
    <row r="160" spans="1:9" ht="67.2" x14ac:dyDescent="0.2">
      <c r="B160" s="24"/>
      <c r="C160" s="24"/>
      <c r="D160" s="22">
        <v>0</v>
      </c>
      <c r="E160" s="64">
        <v>139</v>
      </c>
      <c r="F160" s="63" t="s">
        <v>232</v>
      </c>
      <c r="G160" s="19" t="s">
        <v>78</v>
      </c>
      <c r="H160" s="18"/>
      <c r="I160" s="50"/>
    </row>
    <row r="161" spans="2:9" ht="28.8" x14ac:dyDescent="0.2">
      <c r="B161" s="24"/>
      <c r="C161" s="24"/>
      <c r="D161" s="22">
        <v>0</v>
      </c>
      <c r="E161" s="64">
        <v>140</v>
      </c>
      <c r="F161" s="63" t="s">
        <v>231</v>
      </c>
      <c r="G161" s="19" t="s">
        <v>78</v>
      </c>
      <c r="H161" s="18"/>
      <c r="I161" s="50"/>
    </row>
    <row r="162" spans="2:9" ht="19.2" x14ac:dyDescent="0.2">
      <c r="B162" s="24"/>
      <c r="C162" s="24"/>
      <c r="D162" s="22">
        <v>0</v>
      </c>
      <c r="E162" s="64">
        <v>141</v>
      </c>
      <c r="F162" s="63" t="s">
        <v>230</v>
      </c>
      <c r="G162" s="19" t="s">
        <v>78</v>
      </c>
      <c r="H162" s="18"/>
      <c r="I162" s="50"/>
    </row>
    <row r="163" spans="2:9" ht="96" x14ac:dyDescent="0.2">
      <c r="B163" s="24"/>
      <c r="C163" s="24"/>
      <c r="D163" s="25" t="s">
        <v>229</v>
      </c>
      <c r="E163" s="64">
        <v>142</v>
      </c>
      <c r="F163" s="63" t="s">
        <v>228</v>
      </c>
      <c r="G163" s="19" t="s">
        <v>78</v>
      </c>
      <c r="H163" s="18"/>
      <c r="I163" s="50"/>
    </row>
    <row r="164" spans="2:9" ht="19.2" x14ac:dyDescent="0.2">
      <c r="B164" s="24"/>
      <c r="C164" s="24"/>
      <c r="D164" s="22">
        <v>0</v>
      </c>
      <c r="E164" s="64">
        <v>143</v>
      </c>
      <c r="F164" s="63" t="s">
        <v>227</v>
      </c>
      <c r="G164" s="19" t="s">
        <v>78</v>
      </c>
      <c r="H164" s="18"/>
      <c r="I164" s="50"/>
    </row>
    <row r="165" spans="2:9" ht="38.4" x14ac:dyDescent="0.2">
      <c r="B165" s="24"/>
      <c r="C165" s="24"/>
      <c r="D165" s="22">
        <v>0</v>
      </c>
      <c r="E165" s="64">
        <v>144</v>
      </c>
      <c r="F165" s="63" t="s">
        <v>226</v>
      </c>
      <c r="G165" s="19" t="s">
        <v>78</v>
      </c>
      <c r="H165" s="18"/>
      <c r="I165" s="50"/>
    </row>
    <row r="166" spans="2:9" ht="28.8" x14ac:dyDescent="0.2">
      <c r="B166" s="24"/>
      <c r="C166" s="24"/>
      <c r="D166" s="22">
        <v>0</v>
      </c>
      <c r="E166" s="64">
        <v>145</v>
      </c>
      <c r="F166" s="63" t="s">
        <v>225</v>
      </c>
      <c r="G166" s="19" t="s">
        <v>0</v>
      </c>
      <c r="H166" s="18"/>
      <c r="I166" s="50"/>
    </row>
    <row r="167" spans="2:9" ht="28.8" x14ac:dyDescent="0.2">
      <c r="B167" s="24"/>
      <c r="C167" s="24"/>
      <c r="D167" s="22">
        <v>0</v>
      </c>
      <c r="E167" s="64">
        <v>146</v>
      </c>
      <c r="F167" s="63" t="s">
        <v>224</v>
      </c>
      <c r="G167" s="19" t="s">
        <v>0</v>
      </c>
      <c r="H167" s="18"/>
      <c r="I167" s="50"/>
    </row>
    <row r="168" spans="2:9" ht="19.2" x14ac:dyDescent="0.2">
      <c r="B168" s="24"/>
      <c r="C168" s="24"/>
      <c r="D168" s="22">
        <v>0</v>
      </c>
      <c r="E168" s="64">
        <v>147</v>
      </c>
      <c r="F168" s="63" t="s">
        <v>223</v>
      </c>
      <c r="G168" s="19" t="s">
        <v>0</v>
      </c>
      <c r="H168" s="18"/>
      <c r="I168" s="50"/>
    </row>
    <row r="169" spans="2:9" ht="86.4" x14ac:dyDescent="0.2">
      <c r="B169" s="24"/>
      <c r="C169" s="24"/>
      <c r="D169" s="25" t="s">
        <v>222</v>
      </c>
      <c r="E169" s="64">
        <v>148</v>
      </c>
      <c r="F169" s="63" t="s">
        <v>221</v>
      </c>
      <c r="G169" s="19" t="s">
        <v>0</v>
      </c>
      <c r="H169" s="18"/>
      <c r="I169" s="50"/>
    </row>
    <row r="170" spans="2:9" ht="19.2" x14ac:dyDescent="0.2">
      <c r="B170" s="24"/>
      <c r="C170" s="24"/>
      <c r="D170" s="22">
        <v>0</v>
      </c>
      <c r="E170" s="64">
        <v>149</v>
      </c>
      <c r="F170" s="63" t="s">
        <v>220</v>
      </c>
      <c r="G170" s="19" t="s">
        <v>0</v>
      </c>
      <c r="H170" s="18"/>
      <c r="I170" s="50"/>
    </row>
    <row r="171" spans="2:9" ht="19.2" x14ac:dyDescent="0.2">
      <c r="B171" s="24"/>
      <c r="C171" s="24"/>
      <c r="D171" s="22">
        <v>0</v>
      </c>
      <c r="E171" s="64">
        <v>150</v>
      </c>
      <c r="F171" s="63" t="s">
        <v>219</v>
      </c>
      <c r="G171" s="19" t="s">
        <v>0</v>
      </c>
      <c r="H171" s="18"/>
      <c r="I171" s="50"/>
    </row>
    <row r="172" spans="2:9" ht="19.2" x14ac:dyDescent="0.2">
      <c r="B172" s="24"/>
      <c r="C172" s="24"/>
      <c r="D172" s="22">
        <v>0</v>
      </c>
      <c r="E172" s="64">
        <v>151</v>
      </c>
      <c r="F172" s="63" t="s">
        <v>218</v>
      </c>
      <c r="G172" s="19" t="s">
        <v>0</v>
      </c>
      <c r="H172" s="18"/>
      <c r="I172" s="50"/>
    </row>
    <row r="173" spans="2:9" ht="19.2" x14ac:dyDescent="0.2">
      <c r="B173" s="24"/>
      <c r="C173" s="24"/>
      <c r="D173" s="22">
        <v>0</v>
      </c>
      <c r="E173" s="64">
        <v>152</v>
      </c>
      <c r="F173" s="63" t="s">
        <v>217</v>
      </c>
      <c r="G173" s="19" t="s">
        <v>0</v>
      </c>
      <c r="H173" s="18"/>
      <c r="I173" s="50"/>
    </row>
    <row r="174" spans="2:9" ht="19.2" x14ac:dyDescent="0.2">
      <c r="B174" s="24"/>
      <c r="C174" s="24"/>
      <c r="D174" s="22">
        <v>0</v>
      </c>
      <c r="E174" s="64">
        <v>153</v>
      </c>
      <c r="F174" s="63" t="s">
        <v>216</v>
      </c>
      <c r="G174" s="19" t="s">
        <v>0</v>
      </c>
      <c r="H174" s="18"/>
      <c r="I174" s="50"/>
    </row>
    <row r="175" spans="2:9" ht="28.8" x14ac:dyDescent="0.2">
      <c r="B175" s="24"/>
      <c r="C175" s="24"/>
      <c r="D175" s="22">
        <v>0</v>
      </c>
      <c r="E175" s="64">
        <v>154</v>
      </c>
      <c r="F175" s="63" t="s">
        <v>215</v>
      </c>
      <c r="G175" s="19" t="s">
        <v>0</v>
      </c>
      <c r="H175" s="18"/>
      <c r="I175" s="50"/>
    </row>
    <row r="176" spans="2:9" ht="19.2" x14ac:dyDescent="0.2">
      <c r="B176" s="24"/>
      <c r="C176" s="24"/>
      <c r="D176" s="22">
        <v>0</v>
      </c>
      <c r="E176" s="64">
        <v>155</v>
      </c>
      <c r="F176" s="63" t="s">
        <v>214</v>
      </c>
      <c r="G176" s="19" t="s">
        <v>0</v>
      </c>
      <c r="H176" s="18"/>
      <c r="I176" s="50"/>
    </row>
    <row r="177" spans="2:9" ht="19.2" x14ac:dyDescent="0.2">
      <c r="B177" s="24"/>
      <c r="C177" s="24"/>
      <c r="D177" s="22">
        <v>0</v>
      </c>
      <c r="E177" s="64">
        <v>156</v>
      </c>
      <c r="F177" s="63" t="s">
        <v>213</v>
      </c>
      <c r="G177" s="19" t="s">
        <v>0</v>
      </c>
      <c r="H177" s="18"/>
      <c r="I177" s="50"/>
    </row>
    <row r="178" spans="2:9" ht="19.2" x14ac:dyDescent="0.2">
      <c r="B178" s="24"/>
      <c r="C178" s="24"/>
      <c r="D178" s="22">
        <v>0</v>
      </c>
      <c r="E178" s="64">
        <v>157</v>
      </c>
      <c r="F178" s="63" t="s">
        <v>212</v>
      </c>
      <c r="G178" s="19" t="s">
        <v>0</v>
      </c>
      <c r="H178" s="18"/>
      <c r="I178" s="50"/>
    </row>
    <row r="179" spans="2:9" ht="28.8" x14ac:dyDescent="0.2">
      <c r="B179" s="24"/>
      <c r="C179" s="24"/>
      <c r="D179" s="22">
        <v>0</v>
      </c>
      <c r="E179" s="64">
        <v>158</v>
      </c>
      <c r="F179" s="63" t="s">
        <v>211</v>
      </c>
      <c r="G179" s="19" t="s">
        <v>0</v>
      </c>
      <c r="H179" s="18"/>
      <c r="I179" s="50"/>
    </row>
    <row r="180" spans="2:9" ht="19.2" x14ac:dyDescent="0.2">
      <c r="B180" s="24"/>
      <c r="C180" s="24"/>
      <c r="D180" s="22">
        <v>0</v>
      </c>
      <c r="E180" s="64">
        <v>159</v>
      </c>
      <c r="F180" s="63" t="s">
        <v>210</v>
      </c>
      <c r="G180" s="19" t="s">
        <v>0</v>
      </c>
      <c r="H180" s="18"/>
      <c r="I180" s="50"/>
    </row>
    <row r="181" spans="2:9" ht="57.6" x14ac:dyDescent="0.2">
      <c r="B181" s="24"/>
      <c r="C181" s="24"/>
      <c r="D181" s="25" t="s">
        <v>209</v>
      </c>
      <c r="E181" s="64">
        <v>160</v>
      </c>
      <c r="F181" s="63" t="s">
        <v>208</v>
      </c>
      <c r="G181" s="19" t="s">
        <v>78</v>
      </c>
      <c r="H181" s="18"/>
      <c r="I181" s="50"/>
    </row>
    <row r="182" spans="2:9" ht="48" x14ac:dyDescent="0.2">
      <c r="B182" s="24"/>
      <c r="C182" s="24"/>
      <c r="D182" s="22">
        <v>0</v>
      </c>
      <c r="E182" s="64">
        <v>161</v>
      </c>
      <c r="F182" s="63" t="s">
        <v>207</v>
      </c>
      <c r="G182" s="19" t="s">
        <v>0</v>
      </c>
      <c r="H182" s="18"/>
      <c r="I182" s="50"/>
    </row>
    <row r="183" spans="2:9" ht="28.8" x14ac:dyDescent="0.2">
      <c r="B183" s="24"/>
      <c r="C183" s="24"/>
      <c r="D183" s="22">
        <v>0</v>
      </c>
      <c r="E183" s="64">
        <v>162</v>
      </c>
      <c r="F183" s="63" t="s">
        <v>206</v>
      </c>
      <c r="G183" s="19" t="s">
        <v>0</v>
      </c>
      <c r="H183" s="18"/>
      <c r="I183" s="50"/>
    </row>
    <row r="184" spans="2:9" ht="19.2" x14ac:dyDescent="0.2">
      <c r="B184" s="24"/>
      <c r="C184" s="24"/>
      <c r="D184" s="22">
        <v>0</v>
      </c>
      <c r="E184" s="64">
        <v>163</v>
      </c>
      <c r="F184" s="63" t="s">
        <v>205</v>
      </c>
      <c r="G184" s="19" t="s">
        <v>0</v>
      </c>
      <c r="H184" s="18"/>
      <c r="I184" s="50"/>
    </row>
    <row r="185" spans="2:9" ht="28.8" x14ac:dyDescent="0.2">
      <c r="B185" s="24"/>
      <c r="C185" s="24"/>
      <c r="D185" s="22">
        <v>0</v>
      </c>
      <c r="E185" s="64">
        <v>164</v>
      </c>
      <c r="F185" s="63" t="s">
        <v>204</v>
      </c>
      <c r="G185" s="19" t="s">
        <v>78</v>
      </c>
      <c r="H185" s="18"/>
      <c r="I185" s="50"/>
    </row>
    <row r="186" spans="2:9" ht="19.2" x14ac:dyDescent="0.2">
      <c r="B186" s="24"/>
      <c r="C186" s="24"/>
      <c r="D186" s="22">
        <v>0</v>
      </c>
      <c r="E186" s="64">
        <v>165</v>
      </c>
      <c r="F186" s="63" t="s">
        <v>203</v>
      </c>
      <c r="G186" s="19" t="s">
        <v>0</v>
      </c>
      <c r="H186" s="18"/>
      <c r="I186" s="50"/>
    </row>
    <row r="187" spans="2:9" ht="57.6" x14ac:dyDescent="0.2">
      <c r="B187" s="24"/>
      <c r="C187" s="24"/>
      <c r="D187" s="22">
        <v>0</v>
      </c>
      <c r="E187" s="64">
        <v>166</v>
      </c>
      <c r="F187" s="63" t="s">
        <v>202</v>
      </c>
      <c r="G187" s="19" t="s">
        <v>78</v>
      </c>
      <c r="H187" s="18"/>
      <c r="I187" s="50"/>
    </row>
    <row r="188" spans="2:9" ht="19.2" x14ac:dyDescent="0.2">
      <c r="B188" s="24"/>
      <c r="C188" s="24"/>
      <c r="D188" s="22">
        <v>0</v>
      </c>
      <c r="E188" s="64">
        <v>167</v>
      </c>
      <c r="F188" s="63" t="s">
        <v>201</v>
      </c>
      <c r="G188" s="19" t="s">
        <v>0</v>
      </c>
      <c r="H188" s="18"/>
      <c r="I188" s="50"/>
    </row>
    <row r="189" spans="2:9" ht="28.8" x14ac:dyDescent="0.2">
      <c r="B189" s="24"/>
      <c r="C189" s="24"/>
      <c r="D189" s="25" t="s">
        <v>200</v>
      </c>
      <c r="E189" s="64">
        <v>168</v>
      </c>
      <c r="F189" s="63" t="s">
        <v>199</v>
      </c>
      <c r="G189" s="19" t="s">
        <v>0</v>
      </c>
      <c r="H189" s="18"/>
      <c r="I189" s="50"/>
    </row>
    <row r="190" spans="2:9" ht="19.2" x14ac:dyDescent="0.2">
      <c r="B190" s="24"/>
      <c r="C190" s="24"/>
      <c r="D190" s="22">
        <v>0</v>
      </c>
      <c r="E190" s="64">
        <v>169</v>
      </c>
      <c r="F190" s="63" t="s">
        <v>198</v>
      </c>
      <c r="G190" s="19" t="s">
        <v>0</v>
      </c>
      <c r="H190" s="18"/>
      <c r="I190" s="50"/>
    </row>
    <row r="191" spans="2:9" ht="76.8" x14ac:dyDescent="0.2">
      <c r="B191" s="24"/>
      <c r="C191" s="24"/>
      <c r="D191" s="25" t="s">
        <v>197</v>
      </c>
      <c r="E191" s="64">
        <v>170</v>
      </c>
      <c r="F191" s="63" t="s">
        <v>196</v>
      </c>
      <c r="G191" s="19" t="s">
        <v>0</v>
      </c>
      <c r="H191" s="18"/>
      <c r="I191" s="50"/>
    </row>
    <row r="192" spans="2:9" ht="19.2" x14ac:dyDescent="0.2">
      <c r="B192" s="24"/>
      <c r="C192" s="24"/>
      <c r="D192" s="22">
        <v>0</v>
      </c>
      <c r="E192" s="64">
        <v>171</v>
      </c>
      <c r="F192" s="63" t="s">
        <v>195</v>
      </c>
      <c r="G192" s="19" t="s">
        <v>0</v>
      </c>
      <c r="H192" s="18"/>
      <c r="I192" s="50"/>
    </row>
    <row r="193" spans="1:9" ht="38.4" x14ac:dyDescent="0.2">
      <c r="B193" s="24"/>
      <c r="C193" s="24"/>
      <c r="D193" s="22">
        <v>0</v>
      </c>
      <c r="E193" s="64">
        <v>172</v>
      </c>
      <c r="F193" s="63" t="s">
        <v>194</v>
      </c>
      <c r="G193" s="19" t="s">
        <v>0</v>
      </c>
      <c r="H193" s="18"/>
      <c r="I193" s="50"/>
    </row>
    <row r="194" spans="1:9" ht="19.2" x14ac:dyDescent="0.2">
      <c r="B194" s="24"/>
      <c r="C194" s="24"/>
      <c r="D194" s="22">
        <v>0</v>
      </c>
      <c r="E194" s="64">
        <v>173</v>
      </c>
      <c r="F194" s="63" t="s">
        <v>193</v>
      </c>
      <c r="G194" s="19" t="s">
        <v>0</v>
      </c>
      <c r="H194" s="18"/>
      <c r="I194" s="50"/>
    </row>
    <row r="195" spans="1:9" ht="19.2" x14ac:dyDescent="0.2">
      <c r="B195" s="24"/>
      <c r="C195" s="24"/>
      <c r="D195" s="22">
        <v>0</v>
      </c>
      <c r="E195" s="64">
        <v>174</v>
      </c>
      <c r="F195" s="63" t="s">
        <v>179</v>
      </c>
      <c r="G195" s="19" t="s">
        <v>78</v>
      </c>
      <c r="H195" s="18"/>
      <c r="I195" s="50"/>
    </row>
    <row r="196" spans="1:9" ht="96" x14ac:dyDescent="0.2">
      <c r="B196" s="24"/>
      <c r="C196" s="24"/>
      <c r="D196" s="22">
        <v>0</v>
      </c>
      <c r="E196" s="64">
        <v>175</v>
      </c>
      <c r="F196" s="63" t="s">
        <v>192</v>
      </c>
      <c r="G196" s="19" t="s">
        <v>0</v>
      </c>
      <c r="H196" s="18"/>
      <c r="I196" s="50"/>
    </row>
    <row r="197" spans="1:9" ht="96" x14ac:dyDescent="0.2">
      <c r="B197" s="24"/>
      <c r="C197" s="24"/>
      <c r="D197" s="22">
        <v>0</v>
      </c>
      <c r="E197" s="64">
        <v>176</v>
      </c>
      <c r="F197" s="63" t="s">
        <v>191</v>
      </c>
      <c r="G197" s="19" t="s">
        <v>0</v>
      </c>
      <c r="H197" s="18"/>
      <c r="I197" s="50"/>
    </row>
    <row r="198" spans="1:9" ht="57.6" x14ac:dyDescent="0.2">
      <c r="B198" s="24"/>
      <c r="C198" s="24"/>
      <c r="D198" s="22">
        <v>0</v>
      </c>
      <c r="E198" s="64">
        <v>177</v>
      </c>
      <c r="F198" s="63" t="s">
        <v>190</v>
      </c>
      <c r="G198" s="19" t="s">
        <v>0</v>
      </c>
      <c r="H198" s="18"/>
      <c r="I198" s="50"/>
    </row>
    <row r="199" spans="1:9" ht="38.4" x14ac:dyDescent="0.2">
      <c r="B199" s="24"/>
      <c r="C199" s="24"/>
      <c r="D199" s="22">
        <v>0</v>
      </c>
      <c r="E199" s="64">
        <v>178</v>
      </c>
      <c r="F199" s="63" t="s">
        <v>189</v>
      </c>
      <c r="G199" s="19" t="s">
        <v>0</v>
      </c>
      <c r="H199" s="18"/>
      <c r="I199" s="50"/>
    </row>
    <row r="200" spans="1:9" ht="19.2" x14ac:dyDescent="0.2">
      <c r="B200" s="24"/>
      <c r="C200" s="24"/>
      <c r="D200" s="22">
        <v>0</v>
      </c>
      <c r="E200" s="64">
        <v>179</v>
      </c>
      <c r="F200" s="63" t="s">
        <v>188</v>
      </c>
      <c r="G200" s="19" t="s">
        <v>0</v>
      </c>
      <c r="H200" s="18"/>
      <c r="I200" s="50"/>
    </row>
    <row r="201" spans="1:9" s="2" customFormat="1" x14ac:dyDescent="0.2">
      <c r="A201" s="41"/>
      <c r="B201" s="40"/>
      <c r="C201" s="39">
        <v>6</v>
      </c>
      <c r="D201" s="38" t="s">
        <v>187</v>
      </c>
      <c r="E201" s="37"/>
      <c r="F201" s="36"/>
      <c r="G201" s="35"/>
      <c r="H201" s="34"/>
      <c r="I201" s="33"/>
    </row>
    <row r="202" spans="1:9" ht="38.4" x14ac:dyDescent="0.2">
      <c r="A202" s="16"/>
      <c r="B202" s="24"/>
      <c r="C202" s="24"/>
      <c r="D202" s="48" t="s">
        <v>186</v>
      </c>
      <c r="E202" s="64">
        <v>180</v>
      </c>
      <c r="F202" s="63" t="s">
        <v>185</v>
      </c>
      <c r="G202" s="19" t="s">
        <v>0</v>
      </c>
      <c r="H202" s="18"/>
      <c r="I202" s="50"/>
    </row>
    <row r="203" spans="1:9" ht="38.4" x14ac:dyDescent="0.2">
      <c r="B203" s="24"/>
      <c r="C203" s="24"/>
      <c r="D203" s="22">
        <v>0</v>
      </c>
      <c r="E203" s="64">
        <v>181</v>
      </c>
      <c r="F203" s="63" t="s">
        <v>184</v>
      </c>
      <c r="G203" s="19" t="s">
        <v>0</v>
      </c>
      <c r="H203" s="18"/>
      <c r="I203" s="50"/>
    </row>
    <row r="204" spans="1:9" ht="19.2" x14ac:dyDescent="0.2">
      <c r="B204" s="24"/>
      <c r="C204" s="24"/>
      <c r="D204" s="22">
        <v>0</v>
      </c>
      <c r="E204" s="64">
        <v>182</v>
      </c>
      <c r="F204" s="63" t="s">
        <v>183</v>
      </c>
      <c r="G204" s="19" t="s">
        <v>0</v>
      </c>
      <c r="H204" s="18"/>
      <c r="I204" s="50"/>
    </row>
    <row r="205" spans="1:9" ht="19.2" hidden="1" x14ac:dyDescent="0.2">
      <c r="B205" s="24"/>
      <c r="C205" s="24"/>
      <c r="D205" s="22">
        <v>0</v>
      </c>
      <c r="E205" s="68" t="s">
        <v>113</v>
      </c>
      <c r="F205" s="63" t="s">
        <v>182</v>
      </c>
      <c r="G205" s="19" t="s">
        <v>0</v>
      </c>
      <c r="H205" s="18"/>
      <c r="I205" s="50"/>
    </row>
    <row r="206" spans="1:9" ht="19.2" x14ac:dyDescent="0.2">
      <c r="B206" s="24"/>
      <c r="C206" s="24"/>
      <c r="D206" s="25" t="s">
        <v>181</v>
      </c>
      <c r="E206" s="64">
        <v>183</v>
      </c>
      <c r="F206" s="63" t="s">
        <v>180</v>
      </c>
      <c r="G206" s="19" t="s">
        <v>0</v>
      </c>
      <c r="H206" s="18"/>
      <c r="I206" s="50"/>
    </row>
    <row r="207" spans="1:9" ht="19.2" x14ac:dyDescent="0.2">
      <c r="B207" s="24"/>
      <c r="C207" s="24"/>
      <c r="D207" s="13">
        <v>0</v>
      </c>
      <c r="E207" s="64">
        <v>184</v>
      </c>
      <c r="F207" s="63" t="s">
        <v>179</v>
      </c>
      <c r="G207" s="19" t="s">
        <v>78</v>
      </c>
      <c r="H207" s="18"/>
      <c r="I207" s="50"/>
    </row>
    <row r="208" spans="1:9" s="2" customFormat="1" x14ac:dyDescent="0.2">
      <c r="A208" s="41"/>
      <c r="B208" s="40"/>
      <c r="C208" s="39">
        <v>7</v>
      </c>
      <c r="D208" s="67" t="s">
        <v>178</v>
      </c>
      <c r="E208" s="37"/>
      <c r="F208" s="36"/>
      <c r="G208" s="35"/>
      <c r="H208" s="34"/>
      <c r="I208" s="33"/>
    </row>
    <row r="209" spans="1:9" ht="19.2" x14ac:dyDescent="0.2">
      <c r="A209" s="16"/>
      <c r="B209" s="24"/>
      <c r="C209" s="24"/>
      <c r="D209" s="48" t="s">
        <v>177</v>
      </c>
      <c r="E209" s="64">
        <v>185</v>
      </c>
      <c r="F209" s="63" t="s">
        <v>176</v>
      </c>
      <c r="G209" s="19" t="s">
        <v>0</v>
      </c>
      <c r="H209" s="18"/>
      <c r="I209" s="50"/>
    </row>
    <row r="210" spans="1:9" ht="19.2" x14ac:dyDescent="0.2">
      <c r="B210" s="24"/>
      <c r="C210" s="24"/>
      <c r="D210" s="22">
        <v>0</v>
      </c>
      <c r="E210" s="64">
        <v>186</v>
      </c>
      <c r="F210" s="63" t="s">
        <v>175</v>
      </c>
      <c r="G210" s="19" t="s">
        <v>0</v>
      </c>
      <c r="H210" s="18"/>
      <c r="I210" s="50"/>
    </row>
    <row r="211" spans="1:9" ht="19.2" x14ac:dyDescent="0.2">
      <c r="B211" s="24"/>
      <c r="C211" s="24"/>
      <c r="D211" s="25" t="s">
        <v>174</v>
      </c>
      <c r="E211" s="64">
        <v>187</v>
      </c>
      <c r="F211" s="63" t="s">
        <v>173</v>
      </c>
      <c r="G211" s="19" t="s">
        <v>0</v>
      </c>
      <c r="H211" s="18"/>
      <c r="I211" s="50"/>
    </row>
    <row r="212" spans="1:9" ht="57.6" x14ac:dyDescent="0.2">
      <c r="B212" s="24"/>
      <c r="C212" s="24"/>
      <c r="D212" s="22">
        <v>0</v>
      </c>
      <c r="E212" s="64">
        <v>188</v>
      </c>
      <c r="F212" s="63" t="s">
        <v>172</v>
      </c>
      <c r="G212" s="19" t="s">
        <v>0</v>
      </c>
      <c r="H212" s="18"/>
      <c r="I212" s="50"/>
    </row>
    <row r="213" spans="1:9" ht="67.2" x14ac:dyDescent="0.2">
      <c r="B213" s="24"/>
      <c r="C213" s="24"/>
      <c r="D213" s="22">
        <v>0</v>
      </c>
      <c r="E213" s="64">
        <v>189</v>
      </c>
      <c r="F213" s="63" t="s">
        <v>171</v>
      </c>
      <c r="G213" s="19" t="s">
        <v>0</v>
      </c>
      <c r="H213" s="18"/>
      <c r="I213" s="50"/>
    </row>
    <row r="214" spans="1:9" ht="67.2" x14ac:dyDescent="0.2">
      <c r="B214" s="24"/>
      <c r="C214" s="24"/>
      <c r="D214" s="22">
        <v>0</v>
      </c>
      <c r="E214" s="64">
        <v>190</v>
      </c>
      <c r="F214" s="63" t="s">
        <v>170</v>
      </c>
      <c r="G214" s="19" t="s">
        <v>0</v>
      </c>
      <c r="H214" s="18"/>
      <c r="I214" s="50"/>
    </row>
    <row r="215" spans="1:9" ht="67.2" x14ac:dyDescent="0.2">
      <c r="B215" s="24"/>
      <c r="C215" s="24"/>
      <c r="D215" s="22">
        <v>0</v>
      </c>
      <c r="E215" s="64">
        <v>191</v>
      </c>
      <c r="F215" s="63" t="s">
        <v>169</v>
      </c>
      <c r="G215" s="19" t="s">
        <v>0</v>
      </c>
      <c r="H215" s="18"/>
      <c r="I215" s="50"/>
    </row>
    <row r="216" spans="1:9" ht="28.8" x14ac:dyDescent="0.2">
      <c r="B216" s="24"/>
      <c r="C216" s="24"/>
      <c r="D216" s="22">
        <v>0</v>
      </c>
      <c r="E216" s="64">
        <v>192</v>
      </c>
      <c r="F216" s="63" t="s">
        <v>168</v>
      </c>
      <c r="G216" s="19" t="s">
        <v>0</v>
      </c>
      <c r="H216" s="18"/>
      <c r="I216" s="50"/>
    </row>
    <row r="217" spans="1:9" ht="19.2" x14ac:dyDescent="0.2">
      <c r="B217" s="24"/>
      <c r="C217" s="24"/>
      <c r="D217" s="25" t="s">
        <v>167</v>
      </c>
      <c r="E217" s="64">
        <v>193</v>
      </c>
      <c r="F217" s="63" t="s">
        <v>166</v>
      </c>
      <c r="G217" s="19" t="s">
        <v>0</v>
      </c>
      <c r="H217" s="18"/>
      <c r="I217" s="50"/>
    </row>
    <row r="218" spans="1:9" ht="48" x14ac:dyDescent="0.2">
      <c r="B218" s="24"/>
      <c r="C218" s="24"/>
      <c r="D218" s="22">
        <v>0</v>
      </c>
      <c r="E218" s="64">
        <v>194</v>
      </c>
      <c r="F218" s="63" t="s">
        <v>165</v>
      </c>
      <c r="G218" s="19" t="s">
        <v>0</v>
      </c>
      <c r="H218" s="18"/>
      <c r="I218" s="50"/>
    </row>
    <row r="219" spans="1:9" ht="48" x14ac:dyDescent="0.2">
      <c r="B219" s="24"/>
      <c r="C219" s="24"/>
      <c r="D219" s="22">
        <v>0</v>
      </c>
      <c r="E219" s="64">
        <v>195</v>
      </c>
      <c r="F219" s="63" t="s">
        <v>164</v>
      </c>
      <c r="G219" s="19" t="s">
        <v>0</v>
      </c>
      <c r="H219" s="18"/>
      <c r="I219" s="50"/>
    </row>
    <row r="220" spans="1:9" ht="67.2" x14ac:dyDescent="0.2">
      <c r="B220" s="24"/>
      <c r="C220" s="24"/>
      <c r="D220" s="22">
        <v>0</v>
      </c>
      <c r="E220" s="64">
        <v>196</v>
      </c>
      <c r="F220" s="63" t="s">
        <v>163</v>
      </c>
      <c r="G220" s="19" t="s">
        <v>0</v>
      </c>
      <c r="H220" s="18"/>
      <c r="I220" s="50"/>
    </row>
    <row r="221" spans="1:9" ht="19.2" x14ac:dyDescent="0.2">
      <c r="B221" s="24"/>
      <c r="C221" s="24"/>
      <c r="D221" s="22">
        <v>0</v>
      </c>
      <c r="E221" s="64">
        <v>197</v>
      </c>
      <c r="F221" s="63" t="s">
        <v>162</v>
      </c>
      <c r="G221" s="19" t="s">
        <v>0</v>
      </c>
      <c r="H221" s="18"/>
      <c r="I221" s="50"/>
    </row>
    <row r="222" spans="1:9" ht="19.2" x14ac:dyDescent="0.2">
      <c r="B222" s="24"/>
      <c r="C222" s="24"/>
      <c r="D222" s="22">
        <v>0</v>
      </c>
      <c r="E222" s="64">
        <v>198</v>
      </c>
      <c r="F222" s="63" t="s">
        <v>161</v>
      </c>
      <c r="G222" s="19" t="s">
        <v>0</v>
      </c>
      <c r="H222" s="18"/>
      <c r="I222" s="50"/>
    </row>
    <row r="223" spans="1:9" ht="19.2" x14ac:dyDescent="0.2">
      <c r="B223" s="24"/>
      <c r="C223" s="24"/>
      <c r="D223" s="22">
        <v>0</v>
      </c>
      <c r="E223" s="64">
        <v>199</v>
      </c>
      <c r="F223" s="63" t="s">
        <v>160</v>
      </c>
      <c r="G223" s="19" t="s">
        <v>78</v>
      </c>
      <c r="H223" s="18"/>
      <c r="I223" s="50"/>
    </row>
    <row r="224" spans="1:9" ht="19.2" x14ac:dyDescent="0.2">
      <c r="B224" s="24"/>
      <c r="C224" s="24"/>
      <c r="D224" s="22">
        <v>0</v>
      </c>
      <c r="E224" s="64">
        <v>200</v>
      </c>
      <c r="F224" s="63" t="s">
        <v>159</v>
      </c>
      <c r="G224" s="19" t="s">
        <v>0</v>
      </c>
      <c r="H224" s="18"/>
      <c r="I224" s="50"/>
    </row>
    <row r="225" spans="1:9" ht="28.8" x14ac:dyDescent="0.2">
      <c r="B225" s="24"/>
      <c r="C225" s="24"/>
      <c r="D225" s="22">
        <v>0</v>
      </c>
      <c r="E225" s="64">
        <v>201</v>
      </c>
      <c r="F225" s="63" t="s">
        <v>158</v>
      </c>
      <c r="G225" s="19" t="s">
        <v>0</v>
      </c>
      <c r="H225" s="18"/>
      <c r="I225" s="50"/>
    </row>
    <row r="226" spans="1:9" ht="28.8" x14ac:dyDescent="0.2">
      <c r="B226" s="24"/>
      <c r="C226" s="24"/>
      <c r="D226" s="22">
        <v>0</v>
      </c>
      <c r="E226" s="64">
        <v>202</v>
      </c>
      <c r="F226" s="63" t="s">
        <v>157</v>
      </c>
      <c r="G226" s="19" t="s">
        <v>0</v>
      </c>
      <c r="H226" s="18"/>
      <c r="I226" s="50"/>
    </row>
    <row r="227" spans="1:9" ht="19.2" x14ac:dyDescent="0.2">
      <c r="B227" s="24"/>
      <c r="C227" s="24"/>
      <c r="D227" s="22">
        <v>0</v>
      </c>
      <c r="E227" s="64">
        <v>203</v>
      </c>
      <c r="F227" s="63" t="s">
        <v>156</v>
      </c>
      <c r="G227" s="19" t="s">
        <v>0</v>
      </c>
      <c r="H227" s="18"/>
      <c r="I227" s="50"/>
    </row>
    <row r="228" spans="1:9" ht="19.2" x14ac:dyDescent="0.2">
      <c r="B228" s="24"/>
      <c r="C228" s="24"/>
      <c r="D228" s="25" t="s">
        <v>155</v>
      </c>
      <c r="E228" s="64">
        <v>204</v>
      </c>
      <c r="F228" s="63" t="s">
        <v>154</v>
      </c>
      <c r="G228" s="19" t="s">
        <v>0</v>
      </c>
      <c r="H228" s="18"/>
      <c r="I228" s="50"/>
    </row>
    <row r="229" spans="1:9" ht="19.2" x14ac:dyDescent="0.2">
      <c r="B229" s="24"/>
      <c r="C229" s="24"/>
      <c r="D229" s="22">
        <v>0</v>
      </c>
      <c r="E229" s="64">
        <v>205</v>
      </c>
      <c r="F229" s="63" t="s">
        <v>153</v>
      </c>
      <c r="G229" s="19" t="s">
        <v>0</v>
      </c>
      <c r="H229" s="18"/>
      <c r="I229" s="50"/>
    </row>
    <row r="230" spans="1:9" ht="59.4" customHeight="1" x14ac:dyDescent="0.2">
      <c r="B230" s="24"/>
      <c r="C230" s="24"/>
      <c r="D230" s="22">
        <v>0</v>
      </c>
      <c r="E230" s="64">
        <v>206</v>
      </c>
      <c r="F230" s="63" t="s">
        <v>152</v>
      </c>
      <c r="G230" s="19" t="s">
        <v>0</v>
      </c>
      <c r="H230" s="18"/>
      <c r="I230" s="50"/>
    </row>
    <row r="231" spans="1:9" ht="48" x14ac:dyDescent="0.2">
      <c r="B231" s="24"/>
      <c r="C231" s="24"/>
      <c r="D231" s="22">
        <v>0</v>
      </c>
      <c r="E231" s="64">
        <v>207</v>
      </c>
      <c r="F231" s="63" t="s">
        <v>151</v>
      </c>
      <c r="G231" s="19" t="s">
        <v>0</v>
      </c>
      <c r="H231" s="18"/>
      <c r="I231" s="50"/>
    </row>
    <row r="232" spans="1:9" ht="19.2" x14ac:dyDescent="0.2">
      <c r="B232" s="24"/>
      <c r="C232" s="24"/>
      <c r="D232" s="22">
        <v>0</v>
      </c>
      <c r="E232" s="64">
        <v>208</v>
      </c>
      <c r="F232" s="63" t="s">
        <v>150</v>
      </c>
      <c r="G232" s="19" t="s">
        <v>0</v>
      </c>
      <c r="H232" s="18"/>
      <c r="I232" s="50"/>
    </row>
    <row r="233" spans="1:9" ht="86.4" x14ac:dyDescent="0.2">
      <c r="B233" s="24"/>
      <c r="C233" s="24"/>
      <c r="D233" s="25" t="s">
        <v>5</v>
      </c>
      <c r="E233" s="64">
        <v>209</v>
      </c>
      <c r="F233" s="63" t="s">
        <v>149</v>
      </c>
      <c r="G233" s="19" t="s">
        <v>0</v>
      </c>
      <c r="H233" s="18"/>
      <c r="I233" s="50"/>
    </row>
    <row r="234" spans="1:9" ht="96" x14ac:dyDescent="0.2">
      <c r="B234" s="24"/>
      <c r="C234" s="24"/>
      <c r="D234" s="22">
        <v>0</v>
      </c>
      <c r="E234" s="64">
        <v>210</v>
      </c>
      <c r="F234" s="63" t="s">
        <v>148</v>
      </c>
      <c r="G234" s="19" t="s">
        <v>0</v>
      </c>
      <c r="H234" s="18"/>
      <c r="I234" s="50"/>
    </row>
    <row r="235" spans="1:9" ht="28.8" x14ac:dyDescent="0.2">
      <c r="B235" s="24"/>
      <c r="C235" s="24"/>
      <c r="D235" s="22">
        <v>0</v>
      </c>
      <c r="E235" s="64">
        <v>211</v>
      </c>
      <c r="F235" s="63" t="s">
        <v>147</v>
      </c>
      <c r="G235" s="19" t="s">
        <v>0</v>
      </c>
      <c r="H235" s="18"/>
      <c r="I235" s="50"/>
    </row>
    <row r="236" spans="1:9" s="2" customFormat="1" x14ac:dyDescent="0.2">
      <c r="A236" s="41"/>
      <c r="B236" s="40"/>
      <c r="C236" s="39">
        <v>8</v>
      </c>
      <c r="D236" s="67" t="s">
        <v>146</v>
      </c>
      <c r="E236" s="37"/>
      <c r="F236" s="36"/>
      <c r="G236" s="35"/>
      <c r="H236" s="34"/>
      <c r="I236" s="33"/>
    </row>
    <row r="237" spans="1:9" ht="144" x14ac:dyDescent="0.2">
      <c r="A237" s="16"/>
      <c r="B237" s="24"/>
      <c r="C237" s="24"/>
      <c r="D237" s="48" t="s">
        <v>145</v>
      </c>
      <c r="E237" s="64">
        <v>212</v>
      </c>
      <c r="F237" s="63" t="s">
        <v>144</v>
      </c>
      <c r="G237" s="19" t="s">
        <v>0</v>
      </c>
      <c r="H237" s="18"/>
      <c r="I237" s="50"/>
    </row>
    <row r="238" spans="1:9" ht="19.2" x14ac:dyDescent="0.2">
      <c r="B238" s="24"/>
      <c r="C238" s="24"/>
      <c r="D238" s="22">
        <v>0</v>
      </c>
      <c r="E238" s="69">
        <v>213</v>
      </c>
      <c r="F238" s="63" t="s">
        <v>143</v>
      </c>
      <c r="G238" s="19" t="s">
        <v>142</v>
      </c>
      <c r="H238" s="18"/>
      <c r="I238" s="50"/>
    </row>
    <row r="239" spans="1:9" ht="19.2" x14ac:dyDescent="0.2">
      <c r="B239" s="24"/>
      <c r="C239" s="24"/>
      <c r="D239" s="22">
        <v>0</v>
      </c>
      <c r="E239" s="69">
        <v>214</v>
      </c>
      <c r="F239" s="63" t="s">
        <v>141</v>
      </c>
      <c r="G239" s="19" t="s">
        <v>78</v>
      </c>
      <c r="H239" s="18"/>
      <c r="I239" s="50"/>
    </row>
    <row r="240" spans="1:9" ht="19.2" x14ac:dyDescent="0.2">
      <c r="B240" s="24"/>
      <c r="C240" s="24"/>
      <c r="D240" s="22">
        <v>0</v>
      </c>
      <c r="E240" s="69">
        <v>215</v>
      </c>
      <c r="F240" s="63" t="s">
        <v>140</v>
      </c>
      <c r="G240" s="19" t="s">
        <v>78</v>
      </c>
      <c r="H240" s="18"/>
      <c r="I240" s="50"/>
    </row>
    <row r="241" spans="2:9" ht="38.4" x14ac:dyDescent="0.2">
      <c r="B241" s="24"/>
      <c r="C241" s="24"/>
      <c r="D241" s="22">
        <v>0</v>
      </c>
      <c r="E241" s="69">
        <v>216</v>
      </c>
      <c r="F241" s="63" t="s">
        <v>139</v>
      </c>
      <c r="G241" s="19" t="s">
        <v>0</v>
      </c>
      <c r="H241" s="18"/>
      <c r="I241" s="50"/>
    </row>
    <row r="242" spans="2:9" ht="28.8" x14ac:dyDescent="0.2">
      <c r="B242" s="24"/>
      <c r="C242" s="24"/>
      <c r="D242" s="22">
        <v>0</v>
      </c>
      <c r="E242" s="69">
        <v>217</v>
      </c>
      <c r="F242" s="63" t="s">
        <v>138</v>
      </c>
      <c r="G242" s="19" t="s">
        <v>0</v>
      </c>
      <c r="H242" s="18"/>
      <c r="I242" s="50"/>
    </row>
    <row r="243" spans="2:9" ht="19.2" x14ac:dyDescent="0.2">
      <c r="B243" s="24"/>
      <c r="C243" s="24"/>
      <c r="D243" s="22">
        <v>0</v>
      </c>
      <c r="E243" s="69">
        <v>218</v>
      </c>
      <c r="F243" s="63" t="s">
        <v>137</v>
      </c>
      <c r="G243" s="19" t="s">
        <v>0</v>
      </c>
      <c r="H243" s="18"/>
      <c r="I243" s="50"/>
    </row>
    <row r="244" spans="2:9" ht="19.2" x14ac:dyDescent="0.2">
      <c r="B244" s="24"/>
      <c r="C244" s="24"/>
      <c r="D244" s="22">
        <v>0</v>
      </c>
      <c r="E244" s="69">
        <v>219</v>
      </c>
      <c r="F244" s="63" t="s">
        <v>136</v>
      </c>
      <c r="G244" s="19" t="s">
        <v>0</v>
      </c>
      <c r="H244" s="18"/>
      <c r="I244" s="50"/>
    </row>
    <row r="245" spans="2:9" ht="28.8" x14ac:dyDescent="0.2">
      <c r="B245" s="24"/>
      <c r="C245" s="24"/>
      <c r="D245" s="22">
        <v>0</v>
      </c>
      <c r="E245" s="69">
        <v>220</v>
      </c>
      <c r="F245" s="63" t="s">
        <v>135</v>
      </c>
      <c r="G245" s="19" t="s">
        <v>78</v>
      </c>
      <c r="H245" s="18"/>
      <c r="I245" s="50"/>
    </row>
    <row r="246" spans="2:9" ht="19.2" x14ac:dyDescent="0.2">
      <c r="B246" s="24"/>
      <c r="C246" s="24"/>
      <c r="D246" s="22">
        <v>0</v>
      </c>
      <c r="E246" s="69">
        <v>221</v>
      </c>
      <c r="F246" s="63" t="s">
        <v>134</v>
      </c>
      <c r="G246" s="19" t="s">
        <v>0</v>
      </c>
      <c r="H246" s="18"/>
      <c r="I246" s="50"/>
    </row>
    <row r="247" spans="2:9" ht="19.2" x14ac:dyDescent="0.2">
      <c r="B247" s="24"/>
      <c r="C247" s="24"/>
      <c r="D247" s="22">
        <v>0</v>
      </c>
      <c r="E247" s="69">
        <v>222</v>
      </c>
      <c r="F247" s="63" t="s">
        <v>133</v>
      </c>
      <c r="G247" s="19" t="s">
        <v>0</v>
      </c>
      <c r="H247" s="18"/>
      <c r="I247" s="50"/>
    </row>
    <row r="248" spans="2:9" ht="19.2" x14ac:dyDescent="0.2">
      <c r="B248" s="24"/>
      <c r="C248" s="24"/>
      <c r="D248" s="22">
        <v>0</v>
      </c>
      <c r="E248" s="69">
        <v>223</v>
      </c>
      <c r="F248" s="63" t="s">
        <v>132</v>
      </c>
      <c r="G248" s="19" t="s">
        <v>0</v>
      </c>
      <c r="H248" s="18"/>
      <c r="I248" s="50"/>
    </row>
    <row r="249" spans="2:9" ht="19.2" x14ac:dyDescent="0.2">
      <c r="B249" s="24"/>
      <c r="C249" s="24"/>
      <c r="D249" s="22">
        <v>0</v>
      </c>
      <c r="E249" s="69">
        <v>224</v>
      </c>
      <c r="F249" s="63" t="s">
        <v>131</v>
      </c>
      <c r="G249" s="19" t="s">
        <v>0</v>
      </c>
      <c r="H249" s="18"/>
      <c r="I249" s="50"/>
    </row>
    <row r="250" spans="2:9" ht="19.2" x14ac:dyDescent="0.2">
      <c r="B250" s="24"/>
      <c r="C250" s="24"/>
      <c r="D250" s="22">
        <v>0</v>
      </c>
      <c r="E250" s="69">
        <v>225</v>
      </c>
      <c r="F250" s="63" t="s">
        <v>130</v>
      </c>
      <c r="G250" s="19" t="s">
        <v>0</v>
      </c>
      <c r="H250" s="18"/>
      <c r="I250" s="50"/>
    </row>
    <row r="251" spans="2:9" ht="19.2" x14ac:dyDescent="0.2">
      <c r="B251" s="24"/>
      <c r="C251" s="24"/>
      <c r="D251" s="22">
        <v>0</v>
      </c>
      <c r="E251" s="69">
        <v>226</v>
      </c>
      <c r="F251" s="63" t="s">
        <v>129</v>
      </c>
      <c r="G251" s="19" t="s">
        <v>0</v>
      </c>
      <c r="H251" s="18"/>
      <c r="I251" s="50"/>
    </row>
    <row r="252" spans="2:9" ht="19.2" x14ac:dyDescent="0.2">
      <c r="B252" s="24"/>
      <c r="C252" s="24"/>
      <c r="D252" s="22">
        <v>0</v>
      </c>
      <c r="E252" s="69">
        <v>227</v>
      </c>
      <c r="F252" s="63" t="s">
        <v>128</v>
      </c>
      <c r="G252" s="19" t="s">
        <v>0</v>
      </c>
      <c r="H252" s="18"/>
      <c r="I252" s="50"/>
    </row>
    <row r="253" spans="2:9" ht="19.2" x14ac:dyDescent="0.2">
      <c r="B253" s="24"/>
      <c r="C253" s="24"/>
      <c r="D253" s="22">
        <v>0</v>
      </c>
      <c r="E253" s="69">
        <v>228</v>
      </c>
      <c r="F253" s="63" t="s">
        <v>127</v>
      </c>
      <c r="G253" s="19" t="s">
        <v>0</v>
      </c>
      <c r="H253" s="18"/>
      <c r="I253" s="50"/>
    </row>
    <row r="254" spans="2:9" ht="19.2" x14ac:dyDescent="0.2">
      <c r="B254" s="24"/>
      <c r="C254" s="24"/>
      <c r="D254" s="22">
        <v>0</v>
      </c>
      <c r="E254" s="69">
        <v>229</v>
      </c>
      <c r="F254" s="63" t="s">
        <v>126</v>
      </c>
      <c r="G254" s="19" t="s">
        <v>0</v>
      </c>
      <c r="H254" s="18"/>
      <c r="I254" s="50"/>
    </row>
    <row r="255" spans="2:9" ht="28.8" x14ac:dyDescent="0.2">
      <c r="B255" s="24"/>
      <c r="C255" s="24"/>
      <c r="D255" s="22">
        <v>0</v>
      </c>
      <c r="E255" s="69">
        <v>230</v>
      </c>
      <c r="F255" s="63" t="s">
        <v>125</v>
      </c>
      <c r="G255" s="19" t="s">
        <v>0</v>
      </c>
      <c r="H255" s="18"/>
      <c r="I255" s="50"/>
    </row>
    <row r="256" spans="2:9" ht="19.2" x14ac:dyDescent="0.2">
      <c r="B256" s="24"/>
      <c r="C256" s="24"/>
      <c r="D256" s="22">
        <v>0</v>
      </c>
      <c r="E256" s="69">
        <v>231</v>
      </c>
      <c r="F256" s="63" t="s">
        <v>124</v>
      </c>
      <c r="G256" s="19" t="s">
        <v>0</v>
      </c>
      <c r="H256" s="18"/>
      <c r="I256" s="50"/>
    </row>
    <row r="257" spans="2:9" ht="19.2" x14ac:dyDescent="0.2">
      <c r="B257" s="24"/>
      <c r="C257" s="24"/>
      <c r="D257" s="22">
        <v>0</v>
      </c>
      <c r="E257" s="69">
        <v>232</v>
      </c>
      <c r="F257" s="63" t="s">
        <v>123</v>
      </c>
      <c r="G257" s="19" t="s">
        <v>0</v>
      </c>
      <c r="H257" s="18"/>
      <c r="I257" s="50"/>
    </row>
    <row r="258" spans="2:9" ht="28.8" x14ac:dyDescent="0.2">
      <c r="B258" s="24"/>
      <c r="C258" s="24"/>
      <c r="D258" s="25" t="s">
        <v>122</v>
      </c>
      <c r="E258" s="69">
        <v>233</v>
      </c>
      <c r="F258" s="63" t="s">
        <v>121</v>
      </c>
      <c r="G258" s="19" t="s">
        <v>0</v>
      </c>
      <c r="H258" s="18"/>
      <c r="I258" s="50"/>
    </row>
    <row r="259" spans="2:9" ht="19.2" x14ac:dyDescent="0.2">
      <c r="B259" s="24"/>
      <c r="C259" s="24"/>
      <c r="D259" s="22">
        <v>0</v>
      </c>
      <c r="E259" s="69">
        <v>234</v>
      </c>
      <c r="F259" s="63" t="s">
        <v>120</v>
      </c>
      <c r="G259" s="19" t="s">
        <v>78</v>
      </c>
      <c r="H259" s="18"/>
      <c r="I259" s="50"/>
    </row>
    <row r="260" spans="2:9" ht="28.8" x14ac:dyDescent="0.2">
      <c r="B260" s="24"/>
      <c r="C260" s="24"/>
      <c r="D260" s="22">
        <v>0</v>
      </c>
      <c r="E260" s="69">
        <v>235</v>
      </c>
      <c r="F260" s="63" t="s">
        <v>119</v>
      </c>
      <c r="G260" s="19" t="s">
        <v>0</v>
      </c>
      <c r="H260" s="18"/>
      <c r="I260" s="50"/>
    </row>
    <row r="261" spans="2:9" ht="19.2" x14ac:dyDescent="0.2">
      <c r="B261" s="24"/>
      <c r="C261" s="24"/>
      <c r="D261" s="22">
        <v>0</v>
      </c>
      <c r="E261" s="69">
        <v>236</v>
      </c>
      <c r="F261" s="63" t="s">
        <v>118</v>
      </c>
      <c r="G261" s="19" t="s">
        <v>0</v>
      </c>
      <c r="H261" s="18"/>
      <c r="I261" s="50"/>
    </row>
    <row r="262" spans="2:9" ht="28.8" x14ac:dyDescent="0.2">
      <c r="B262" s="24"/>
      <c r="C262" s="24"/>
      <c r="D262" s="22">
        <v>0</v>
      </c>
      <c r="E262" s="69">
        <v>237</v>
      </c>
      <c r="F262" s="63" t="s">
        <v>117</v>
      </c>
      <c r="G262" s="19" t="s">
        <v>0</v>
      </c>
      <c r="H262" s="18"/>
      <c r="I262" s="50"/>
    </row>
    <row r="263" spans="2:9" ht="28.8" x14ac:dyDescent="0.2">
      <c r="B263" s="24"/>
      <c r="C263" s="24"/>
      <c r="D263" s="22">
        <v>0</v>
      </c>
      <c r="E263" s="69">
        <v>238</v>
      </c>
      <c r="F263" s="63" t="s">
        <v>116</v>
      </c>
      <c r="G263" s="19" t="s">
        <v>0</v>
      </c>
      <c r="H263" s="18"/>
      <c r="I263" s="50"/>
    </row>
    <row r="264" spans="2:9" ht="28.8" x14ac:dyDescent="0.2">
      <c r="B264" s="24"/>
      <c r="C264" s="24"/>
      <c r="D264" s="22">
        <v>0</v>
      </c>
      <c r="E264" s="69">
        <v>239</v>
      </c>
      <c r="F264" s="63" t="s">
        <v>115</v>
      </c>
      <c r="G264" s="19" t="s">
        <v>0</v>
      </c>
      <c r="H264" s="18"/>
      <c r="I264" s="50"/>
    </row>
    <row r="265" spans="2:9" ht="19.2" x14ac:dyDescent="0.2">
      <c r="B265" s="24"/>
      <c r="C265" s="24"/>
      <c r="D265" s="22">
        <v>0</v>
      </c>
      <c r="E265" s="69">
        <v>240</v>
      </c>
      <c r="F265" s="63" t="s">
        <v>114</v>
      </c>
      <c r="G265" s="19" t="s">
        <v>0</v>
      </c>
      <c r="H265" s="18"/>
      <c r="I265" s="50"/>
    </row>
    <row r="266" spans="2:9" ht="28.8" hidden="1" x14ac:dyDescent="0.2">
      <c r="B266" s="24"/>
      <c r="C266" s="24"/>
      <c r="D266" s="22">
        <v>0</v>
      </c>
      <c r="E266" s="68" t="s">
        <v>113</v>
      </c>
      <c r="F266" s="63" t="s">
        <v>112</v>
      </c>
      <c r="G266" s="19" t="s">
        <v>78</v>
      </c>
      <c r="H266" s="18"/>
      <c r="I266" s="50"/>
    </row>
    <row r="267" spans="2:9" ht="19.2" x14ac:dyDescent="0.2">
      <c r="B267" s="24"/>
      <c r="C267" s="24"/>
      <c r="D267" s="25" t="s">
        <v>111</v>
      </c>
      <c r="E267" s="64">
        <v>241</v>
      </c>
      <c r="F267" s="63" t="s">
        <v>110</v>
      </c>
      <c r="G267" s="19" t="s">
        <v>78</v>
      </c>
      <c r="H267" s="18"/>
      <c r="I267" s="50"/>
    </row>
    <row r="268" spans="2:9" ht="19.2" x14ac:dyDescent="0.2">
      <c r="B268" s="24"/>
      <c r="C268" s="24"/>
      <c r="D268" s="22">
        <v>0</v>
      </c>
      <c r="E268" s="64">
        <v>242</v>
      </c>
      <c r="F268" s="63" t="s">
        <v>109</v>
      </c>
      <c r="G268" s="19" t="s">
        <v>0</v>
      </c>
      <c r="H268" s="18"/>
      <c r="I268" s="50"/>
    </row>
    <row r="269" spans="2:9" ht="19.2" x14ac:dyDescent="0.2">
      <c r="B269" s="24"/>
      <c r="C269" s="24"/>
      <c r="D269" s="22">
        <v>0</v>
      </c>
      <c r="E269" s="64">
        <v>243</v>
      </c>
      <c r="F269" s="63" t="s">
        <v>108</v>
      </c>
      <c r="G269" s="19" t="s">
        <v>0</v>
      </c>
      <c r="H269" s="18"/>
      <c r="I269" s="50"/>
    </row>
    <row r="270" spans="2:9" ht="19.2" x14ac:dyDescent="0.2">
      <c r="B270" s="24"/>
      <c r="C270" s="24"/>
      <c r="D270" s="22">
        <v>0</v>
      </c>
      <c r="E270" s="64">
        <v>244</v>
      </c>
      <c r="F270" s="63" t="s">
        <v>107</v>
      </c>
      <c r="G270" s="19" t="s">
        <v>78</v>
      </c>
      <c r="H270" s="18"/>
      <c r="I270" s="50"/>
    </row>
    <row r="271" spans="2:9" ht="28.8" x14ac:dyDescent="0.2">
      <c r="B271" s="24"/>
      <c r="C271" s="24"/>
      <c r="D271" s="22">
        <v>0</v>
      </c>
      <c r="E271" s="64">
        <v>245</v>
      </c>
      <c r="F271" s="63" t="s">
        <v>106</v>
      </c>
      <c r="G271" s="19" t="s">
        <v>78</v>
      </c>
      <c r="H271" s="18"/>
      <c r="I271" s="50"/>
    </row>
    <row r="272" spans="2:9" ht="19.2" x14ac:dyDescent="0.2">
      <c r="B272" s="24"/>
      <c r="C272" s="24"/>
      <c r="D272" s="22">
        <v>0</v>
      </c>
      <c r="E272" s="64">
        <v>246</v>
      </c>
      <c r="F272" s="63" t="s">
        <v>105</v>
      </c>
      <c r="G272" s="19" t="s">
        <v>78</v>
      </c>
      <c r="H272" s="18"/>
      <c r="I272" s="50"/>
    </row>
    <row r="273" spans="2:9" ht="19.2" x14ac:dyDescent="0.2">
      <c r="B273" s="24"/>
      <c r="C273" s="24"/>
      <c r="D273" s="22">
        <v>0</v>
      </c>
      <c r="E273" s="64">
        <v>247</v>
      </c>
      <c r="F273" s="63" t="s">
        <v>104</v>
      </c>
      <c r="G273" s="19" t="s">
        <v>78</v>
      </c>
      <c r="H273" s="18"/>
      <c r="I273" s="50"/>
    </row>
    <row r="274" spans="2:9" ht="19.2" x14ac:dyDescent="0.2">
      <c r="B274" s="24"/>
      <c r="C274" s="24"/>
      <c r="D274" s="22">
        <v>0</v>
      </c>
      <c r="E274" s="64">
        <v>248</v>
      </c>
      <c r="F274" s="63" t="s">
        <v>103</v>
      </c>
      <c r="G274" s="19" t="s">
        <v>78</v>
      </c>
      <c r="H274" s="18"/>
      <c r="I274" s="50"/>
    </row>
    <row r="275" spans="2:9" ht="19.2" x14ac:dyDescent="0.2">
      <c r="B275" s="24"/>
      <c r="C275" s="24"/>
      <c r="D275" s="25" t="s">
        <v>5</v>
      </c>
      <c r="E275" s="64">
        <v>249</v>
      </c>
      <c r="F275" s="63" t="s">
        <v>102</v>
      </c>
      <c r="G275" s="19" t="s">
        <v>78</v>
      </c>
      <c r="H275" s="18"/>
      <c r="I275" s="50"/>
    </row>
    <row r="276" spans="2:9" ht="19.2" x14ac:dyDescent="0.2">
      <c r="B276" s="24"/>
      <c r="C276" s="24"/>
      <c r="D276" s="22">
        <v>0</v>
      </c>
      <c r="E276" s="64">
        <v>250</v>
      </c>
      <c r="F276" s="63" t="s">
        <v>101</v>
      </c>
      <c r="G276" s="19" t="s">
        <v>0</v>
      </c>
      <c r="H276" s="18"/>
      <c r="I276" s="50"/>
    </row>
    <row r="277" spans="2:9" ht="76.8" x14ac:dyDescent="0.2">
      <c r="B277" s="24"/>
      <c r="C277" s="24"/>
      <c r="D277" s="22">
        <v>0</v>
      </c>
      <c r="E277" s="64">
        <v>251</v>
      </c>
      <c r="F277" s="63" t="s">
        <v>100</v>
      </c>
      <c r="G277" s="19" t="s">
        <v>0</v>
      </c>
      <c r="H277" s="18"/>
      <c r="I277" s="50"/>
    </row>
    <row r="278" spans="2:9" ht="48" x14ac:dyDescent="0.2">
      <c r="B278" s="24"/>
      <c r="C278" s="24"/>
      <c r="D278" s="22">
        <v>0</v>
      </c>
      <c r="E278" s="64">
        <v>252</v>
      </c>
      <c r="F278" s="63" t="s">
        <v>99</v>
      </c>
      <c r="G278" s="19" t="s">
        <v>0</v>
      </c>
      <c r="H278" s="18"/>
      <c r="I278" s="50"/>
    </row>
    <row r="279" spans="2:9" ht="76.8" x14ac:dyDescent="0.2">
      <c r="B279" s="24"/>
      <c r="C279" s="24"/>
      <c r="D279" s="22">
        <v>0</v>
      </c>
      <c r="E279" s="64">
        <v>253</v>
      </c>
      <c r="F279" s="63" t="s">
        <v>98</v>
      </c>
      <c r="G279" s="19" t="s">
        <v>0</v>
      </c>
      <c r="H279" s="18"/>
      <c r="I279" s="50"/>
    </row>
    <row r="280" spans="2:9" ht="48" x14ac:dyDescent="0.2">
      <c r="B280" s="24"/>
      <c r="C280" s="24"/>
      <c r="D280" s="22">
        <v>0</v>
      </c>
      <c r="E280" s="64">
        <v>254</v>
      </c>
      <c r="F280" s="63" t="s">
        <v>97</v>
      </c>
      <c r="G280" s="19" t="s">
        <v>0</v>
      </c>
      <c r="H280" s="18"/>
      <c r="I280" s="50"/>
    </row>
    <row r="281" spans="2:9" ht="28.8" x14ac:dyDescent="0.2">
      <c r="B281" s="24"/>
      <c r="C281" s="24"/>
      <c r="D281" s="22">
        <v>0</v>
      </c>
      <c r="E281" s="64">
        <v>255</v>
      </c>
      <c r="F281" s="63" t="s">
        <v>96</v>
      </c>
      <c r="G281" s="19" t="s">
        <v>0</v>
      </c>
      <c r="H281" s="18"/>
      <c r="I281" s="50"/>
    </row>
    <row r="282" spans="2:9" ht="38.4" x14ac:dyDescent="0.2">
      <c r="B282" s="24"/>
      <c r="C282" s="24"/>
      <c r="D282" s="22">
        <v>0</v>
      </c>
      <c r="E282" s="64">
        <v>256</v>
      </c>
      <c r="F282" s="63" t="s">
        <v>95</v>
      </c>
      <c r="G282" s="19" t="s">
        <v>0</v>
      </c>
      <c r="H282" s="18"/>
      <c r="I282" s="50"/>
    </row>
    <row r="283" spans="2:9" ht="86.4" x14ac:dyDescent="0.2">
      <c r="B283" s="24"/>
      <c r="C283" s="24"/>
      <c r="D283" s="22">
        <v>0</v>
      </c>
      <c r="E283" s="64">
        <v>257</v>
      </c>
      <c r="F283" s="63" t="s">
        <v>94</v>
      </c>
      <c r="G283" s="19" t="s">
        <v>0</v>
      </c>
      <c r="H283" s="18"/>
      <c r="I283" s="50"/>
    </row>
    <row r="284" spans="2:9" ht="67.2" x14ac:dyDescent="0.2">
      <c r="B284" s="24"/>
      <c r="C284" s="24"/>
      <c r="D284" s="22">
        <v>0</v>
      </c>
      <c r="E284" s="64">
        <v>258</v>
      </c>
      <c r="F284" s="63" t="s">
        <v>93</v>
      </c>
      <c r="G284" s="19" t="s">
        <v>0</v>
      </c>
      <c r="H284" s="18"/>
      <c r="I284" s="50"/>
    </row>
    <row r="285" spans="2:9" ht="19.2" x14ac:dyDescent="0.2">
      <c r="B285" s="24"/>
      <c r="C285" s="24"/>
      <c r="D285" s="22">
        <v>0</v>
      </c>
      <c r="E285" s="64">
        <v>259</v>
      </c>
      <c r="F285" s="63" t="s">
        <v>92</v>
      </c>
      <c r="G285" s="19" t="s">
        <v>0</v>
      </c>
      <c r="H285" s="18"/>
      <c r="I285" s="50"/>
    </row>
    <row r="286" spans="2:9" ht="19.2" x14ac:dyDescent="0.2">
      <c r="B286" s="24"/>
      <c r="C286" s="24"/>
      <c r="D286" s="22">
        <v>0</v>
      </c>
      <c r="E286" s="64">
        <v>260</v>
      </c>
      <c r="F286" s="63" t="s">
        <v>91</v>
      </c>
      <c r="G286" s="19" t="s">
        <v>78</v>
      </c>
      <c r="H286" s="18"/>
      <c r="I286" s="50"/>
    </row>
    <row r="287" spans="2:9" ht="28.8" x14ac:dyDescent="0.2">
      <c r="B287" s="24"/>
      <c r="C287" s="24"/>
      <c r="D287" s="22">
        <v>0</v>
      </c>
      <c r="E287" s="64">
        <v>261</v>
      </c>
      <c r="F287" s="63" t="s">
        <v>90</v>
      </c>
      <c r="G287" s="19" t="s">
        <v>0</v>
      </c>
      <c r="H287" s="18"/>
      <c r="I287" s="50"/>
    </row>
    <row r="288" spans="2:9" ht="28.8" x14ac:dyDescent="0.2">
      <c r="B288" s="24"/>
      <c r="C288" s="24"/>
      <c r="D288" s="22">
        <v>0</v>
      </c>
      <c r="E288" s="64">
        <v>262</v>
      </c>
      <c r="F288" s="63" t="s">
        <v>89</v>
      </c>
      <c r="G288" s="19" t="s">
        <v>0</v>
      </c>
      <c r="H288" s="18"/>
      <c r="I288" s="50"/>
    </row>
    <row r="289" spans="1:9" ht="57.6" x14ac:dyDescent="0.2">
      <c r="B289" s="24"/>
      <c r="C289" s="24"/>
      <c r="D289" s="22">
        <v>0</v>
      </c>
      <c r="E289" s="64">
        <v>263</v>
      </c>
      <c r="F289" s="63" t="s">
        <v>88</v>
      </c>
      <c r="G289" s="19" t="s">
        <v>0</v>
      </c>
      <c r="H289" s="18"/>
      <c r="I289" s="50"/>
    </row>
    <row r="290" spans="1:9" ht="76.8" x14ac:dyDescent="0.2">
      <c r="B290" s="24"/>
      <c r="C290" s="24"/>
      <c r="D290" s="22">
        <v>0</v>
      </c>
      <c r="E290" s="64">
        <v>264</v>
      </c>
      <c r="F290" s="63" t="s">
        <v>87</v>
      </c>
      <c r="G290" s="19" t="s">
        <v>0</v>
      </c>
      <c r="H290" s="18"/>
      <c r="I290" s="50"/>
    </row>
    <row r="291" spans="1:9" ht="19.2" x14ac:dyDescent="0.2">
      <c r="B291" s="24"/>
      <c r="C291" s="24"/>
      <c r="D291" s="22">
        <v>0</v>
      </c>
      <c r="E291" s="64">
        <v>265</v>
      </c>
      <c r="F291" s="63" t="s">
        <v>86</v>
      </c>
      <c r="G291" s="19" t="s">
        <v>0</v>
      </c>
      <c r="H291" s="18"/>
      <c r="I291" s="50"/>
    </row>
    <row r="292" spans="1:9" ht="19.2" x14ac:dyDescent="0.2">
      <c r="B292" s="24"/>
      <c r="C292" s="24"/>
      <c r="D292" s="22">
        <v>0</v>
      </c>
      <c r="E292" s="64">
        <v>266</v>
      </c>
      <c r="F292" s="63" t="s">
        <v>85</v>
      </c>
      <c r="G292" s="19" t="s">
        <v>78</v>
      </c>
      <c r="H292" s="18"/>
      <c r="I292" s="50"/>
    </row>
    <row r="293" spans="1:9" s="2" customFormat="1" x14ac:dyDescent="0.2">
      <c r="A293" s="41"/>
      <c r="B293" s="40"/>
      <c r="C293" s="39">
        <v>9</v>
      </c>
      <c r="D293" s="67" t="s">
        <v>84</v>
      </c>
      <c r="E293" s="37"/>
      <c r="F293" s="36"/>
      <c r="G293" s="35"/>
      <c r="H293" s="34"/>
      <c r="I293" s="33"/>
    </row>
    <row r="294" spans="1:9" ht="19.2" x14ac:dyDescent="0.2">
      <c r="A294" s="16"/>
      <c r="B294" s="24"/>
      <c r="C294" s="24"/>
      <c r="D294" s="48" t="s">
        <v>83</v>
      </c>
      <c r="E294" s="66">
        <v>267</v>
      </c>
      <c r="F294" s="65" t="s">
        <v>82</v>
      </c>
      <c r="G294" s="29" t="s">
        <v>78</v>
      </c>
      <c r="H294" s="28"/>
      <c r="I294" s="50"/>
    </row>
    <row r="295" spans="1:9" ht="19.2" x14ac:dyDescent="0.2">
      <c r="B295" s="24"/>
      <c r="C295" s="24"/>
      <c r="D295" s="25" t="s">
        <v>81</v>
      </c>
      <c r="E295" s="64">
        <v>268</v>
      </c>
      <c r="F295" s="63" t="s">
        <v>80</v>
      </c>
      <c r="G295" s="19" t="s">
        <v>78</v>
      </c>
      <c r="H295" s="18"/>
      <c r="I295" s="50"/>
    </row>
    <row r="296" spans="1:9" ht="19.2" x14ac:dyDescent="0.2">
      <c r="B296" s="15"/>
      <c r="C296" s="15"/>
      <c r="D296" s="13">
        <v>0</v>
      </c>
      <c r="E296" s="62">
        <v>269</v>
      </c>
      <c r="F296" s="61" t="s">
        <v>79</v>
      </c>
      <c r="G296" s="10" t="s">
        <v>78</v>
      </c>
      <c r="H296" s="9"/>
      <c r="I296" s="52"/>
    </row>
    <row r="297" spans="1:9" s="2" customFormat="1" x14ac:dyDescent="0.2">
      <c r="A297" s="41"/>
      <c r="B297" s="39">
        <v>3</v>
      </c>
      <c r="C297" s="60" t="s">
        <v>77</v>
      </c>
      <c r="D297" s="59"/>
      <c r="E297" s="58"/>
      <c r="F297" s="57"/>
      <c r="G297" s="56"/>
      <c r="H297" s="55"/>
      <c r="I297" s="54"/>
    </row>
    <row r="298" spans="1:9" s="2" customFormat="1" x14ac:dyDescent="0.2">
      <c r="A298" s="41"/>
      <c r="B298" s="40"/>
      <c r="C298" s="39">
        <v>1</v>
      </c>
      <c r="D298" s="38" t="s">
        <v>76</v>
      </c>
      <c r="E298" s="37"/>
      <c r="F298" s="36"/>
      <c r="G298" s="35"/>
      <c r="H298" s="34"/>
      <c r="I298" s="33"/>
    </row>
    <row r="299" spans="1:9" ht="28.8" x14ac:dyDescent="0.2">
      <c r="A299" s="16"/>
      <c r="B299" s="24"/>
      <c r="C299" s="23"/>
      <c r="D299" s="32" t="s">
        <v>75</v>
      </c>
      <c r="E299" s="31">
        <v>270</v>
      </c>
      <c r="F299" s="30" t="s">
        <v>74</v>
      </c>
      <c r="G299" s="29" t="s">
        <v>0</v>
      </c>
      <c r="H299" s="28"/>
      <c r="I299" s="53"/>
    </row>
    <row r="300" spans="1:9" ht="19.2" x14ac:dyDescent="0.2">
      <c r="A300" s="16"/>
      <c r="B300" s="24"/>
      <c r="C300" s="23"/>
      <c r="D300" s="43" t="s">
        <v>73</v>
      </c>
      <c r="E300" s="21">
        <v>271</v>
      </c>
      <c r="F300" s="20" t="s">
        <v>72</v>
      </c>
      <c r="G300" s="19" t="s">
        <v>0</v>
      </c>
      <c r="H300" s="18"/>
      <c r="I300" s="50"/>
    </row>
    <row r="301" spans="1:9" ht="19.2" x14ac:dyDescent="0.2">
      <c r="A301" s="16"/>
      <c r="B301" s="24"/>
      <c r="C301" s="23"/>
      <c r="D301" s="43" t="s">
        <v>71</v>
      </c>
      <c r="E301" s="21">
        <v>272</v>
      </c>
      <c r="F301" s="20" t="s">
        <v>70</v>
      </c>
      <c r="G301" s="19" t="s">
        <v>0</v>
      </c>
      <c r="H301" s="18"/>
      <c r="I301" s="50"/>
    </row>
    <row r="302" spans="1:9" ht="19.2" x14ac:dyDescent="0.2">
      <c r="A302" s="16"/>
      <c r="B302" s="24"/>
      <c r="C302" s="23"/>
      <c r="D302" s="46" t="s">
        <v>69</v>
      </c>
      <c r="E302" s="21">
        <v>273</v>
      </c>
      <c r="F302" s="11" t="s">
        <v>68</v>
      </c>
      <c r="G302" s="10" t="s">
        <v>0</v>
      </c>
      <c r="H302" s="9"/>
      <c r="I302" s="52"/>
    </row>
    <row r="303" spans="1:9" s="2" customFormat="1" x14ac:dyDescent="0.2">
      <c r="A303" s="41"/>
      <c r="B303" s="40"/>
      <c r="C303" s="39">
        <v>2</v>
      </c>
      <c r="D303" s="38" t="s">
        <v>67</v>
      </c>
      <c r="E303" s="37"/>
      <c r="F303" s="36"/>
      <c r="G303" s="35"/>
      <c r="H303" s="34"/>
      <c r="I303" s="33"/>
    </row>
    <row r="304" spans="1:9" ht="28.8" x14ac:dyDescent="0.2">
      <c r="A304" s="16"/>
      <c r="B304" s="24"/>
      <c r="C304" s="23"/>
      <c r="D304" s="32" t="s">
        <v>31</v>
      </c>
      <c r="E304" s="31">
        <v>274</v>
      </c>
      <c r="F304" s="30" t="s">
        <v>66</v>
      </c>
      <c r="G304" s="29" t="s">
        <v>0</v>
      </c>
      <c r="H304" s="28"/>
      <c r="I304" s="53"/>
    </row>
    <row r="305" spans="1:9" ht="19.2" x14ac:dyDescent="0.2">
      <c r="A305" s="16"/>
      <c r="B305" s="24"/>
      <c r="C305" s="23"/>
      <c r="D305" s="43">
        <v>0</v>
      </c>
      <c r="E305" s="21">
        <v>275</v>
      </c>
      <c r="F305" s="20" t="s">
        <v>65</v>
      </c>
      <c r="G305" s="19" t="s">
        <v>0</v>
      </c>
      <c r="H305" s="18"/>
      <c r="I305" s="50"/>
    </row>
    <row r="306" spans="1:9" ht="19.2" x14ac:dyDescent="0.2">
      <c r="A306" s="16"/>
      <c r="B306" s="24"/>
      <c r="C306" s="23"/>
      <c r="D306" s="43" t="s">
        <v>64</v>
      </c>
      <c r="E306" s="21">
        <v>276</v>
      </c>
      <c r="F306" s="20" t="s">
        <v>63</v>
      </c>
      <c r="G306" s="19" t="s">
        <v>0</v>
      </c>
      <c r="H306" s="18"/>
      <c r="I306" s="50"/>
    </row>
    <row r="307" spans="1:9" ht="21.6" x14ac:dyDescent="0.2">
      <c r="A307" s="16"/>
      <c r="B307" s="24"/>
      <c r="C307" s="23"/>
      <c r="D307" s="42" t="s">
        <v>62</v>
      </c>
      <c r="E307" s="21">
        <v>277</v>
      </c>
      <c r="F307" s="11" t="s">
        <v>61</v>
      </c>
      <c r="G307" s="10" t="s">
        <v>0</v>
      </c>
      <c r="H307" s="9"/>
      <c r="I307" s="52"/>
    </row>
    <row r="308" spans="1:9" s="2" customFormat="1" x14ac:dyDescent="0.2">
      <c r="A308" s="41"/>
      <c r="B308" s="40"/>
      <c r="C308" s="39">
        <v>3</v>
      </c>
      <c r="D308" s="38" t="s">
        <v>60</v>
      </c>
      <c r="E308" s="37"/>
      <c r="F308" s="36"/>
      <c r="G308" s="35"/>
      <c r="H308" s="34"/>
      <c r="I308" s="33"/>
    </row>
    <row r="309" spans="1:9" ht="21.6" x14ac:dyDescent="0.2">
      <c r="A309" s="16"/>
      <c r="B309" s="24"/>
      <c r="C309" s="23"/>
      <c r="D309" s="51" t="s">
        <v>59</v>
      </c>
      <c r="E309" s="31">
        <v>278</v>
      </c>
      <c r="F309" s="30" t="s">
        <v>58</v>
      </c>
      <c r="G309" s="29" t="s">
        <v>0</v>
      </c>
      <c r="H309" s="18"/>
      <c r="I309" s="50"/>
    </row>
    <row r="310" spans="1:9" s="2" customFormat="1" x14ac:dyDescent="0.2">
      <c r="A310" s="41"/>
      <c r="B310" s="40"/>
      <c r="C310" s="39">
        <v>4</v>
      </c>
      <c r="D310" s="38" t="s">
        <v>57</v>
      </c>
      <c r="E310" s="37"/>
      <c r="F310" s="36"/>
      <c r="G310" s="35"/>
      <c r="H310" s="34"/>
      <c r="I310" s="33"/>
    </row>
    <row r="311" spans="1:9" ht="19.2" x14ac:dyDescent="0.2">
      <c r="A311" s="16"/>
      <c r="B311" s="24"/>
      <c r="C311" s="23"/>
      <c r="D311" s="48" t="s">
        <v>56</v>
      </c>
      <c r="E311" s="31">
        <v>279</v>
      </c>
      <c r="F311" s="30" t="s">
        <v>55</v>
      </c>
      <c r="G311" s="29" t="s">
        <v>0</v>
      </c>
      <c r="H311" s="18"/>
      <c r="I311" s="50"/>
    </row>
    <row r="312" spans="1:9" s="2" customFormat="1" x14ac:dyDescent="0.2">
      <c r="A312" s="41"/>
      <c r="B312" s="40"/>
      <c r="C312" s="39">
        <v>5</v>
      </c>
      <c r="D312" s="38" t="s">
        <v>54</v>
      </c>
      <c r="E312" s="37"/>
      <c r="F312" s="36"/>
      <c r="G312" s="35"/>
      <c r="H312" s="34"/>
      <c r="I312" s="33"/>
    </row>
    <row r="313" spans="1:9" ht="19.2" x14ac:dyDescent="0.2">
      <c r="A313" s="16"/>
      <c r="B313" s="24"/>
      <c r="C313" s="23"/>
      <c r="D313" s="48" t="s">
        <v>53</v>
      </c>
      <c r="E313" s="31">
        <v>280</v>
      </c>
      <c r="F313" s="30" t="s">
        <v>52</v>
      </c>
      <c r="G313" s="29" t="s">
        <v>0</v>
      </c>
      <c r="H313" s="18"/>
      <c r="I313" s="49"/>
    </row>
    <row r="314" spans="1:9" s="2" customFormat="1" x14ac:dyDescent="0.2">
      <c r="A314" s="41"/>
      <c r="B314" s="40"/>
      <c r="C314" s="39">
        <v>6</v>
      </c>
      <c r="D314" s="38" t="s">
        <v>51</v>
      </c>
      <c r="E314" s="37"/>
      <c r="F314" s="36"/>
      <c r="G314" s="35"/>
      <c r="H314" s="34"/>
      <c r="I314" s="33"/>
    </row>
    <row r="315" spans="1:9" ht="19.2" x14ac:dyDescent="0.2">
      <c r="A315" s="16"/>
      <c r="B315" s="24"/>
      <c r="C315" s="23"/>
      <c r="D315" s="48" t="s">
        <v>50</v>
      </c>
      <c r="E315" s="31">
        <v>281</v>
      </c>
      <c r="F315" s="30" t="s">
        <v>49</v>
      </c>
      <c r="G315" s="29" t="s">
        <v>0</v>
      </c>
      <c r="H315" s="28"/>
      <c r="I315" s="27"/>
    </row>
    <row r="316" spans="1:9" x14ac:dyDescent="0.2">
      <c r="A316" s="16"/>
      <c r="B316" s="24"/>
      <c r="C316" s="23"/>
      <c r="D316" s="13">
        <v>0</v>
      </c>
      <c r="E316" s="47">
        <v>282</v>
      </c>
      <c r="F316" s="11" t="s">
        <v>48</v>
      </c>
      <c r="G316" s="10" t="s">
        <v>0</v>
      </c>
      <c r="H316" s="9"/>
      <c r="I316" s="8"/>
    </row>
    <row r="317" spans="1:9" s="2" customFormat="1" x14ac:dyDescent="0.2">
      <c r="A317" s="41"/>
      <c r="B317" s="40"/>
      <c r="C317" s="39">
        <v>7</v>
      </c>
      <c r="D317" s="38" t="s">
        <v>47</v>
      </c>
      <c r="E317" s="37"/>
      <c r="F317" s="36"/>
      <c r="G317" s="35"/>
      <c r="H317" s="34"/>
      <c r="I317" s="33"/>
    </row>
    <row r="318" spans="1:9" ht="19.2" x14ac:dyDescent="0.2">
      <c r="A318" s="16"/>
      <c r="B318" s="24"/>
      <c r="C318" s="23"/>
      <c r="D318" s="32" t="s">
        <v>31</v>
      </c>
      <c r="E318" s="31">
        <v>283</v>
      </c>
      <c r="F318" s="30" t="s">
        <v>46</v>
      </c>
      <c r="G318" s="29" t="s">
        <v>0</v>
      </c>
      <c r="H318" s="28"/>
      <c r="I318" s="27"/>
    </row>
    <row r="319" spans="1:9" ht="38.4" x14ac:dyDescent="0.2">
      <c r="A319" s="16"/>
      <c r="B319" s="24"/>
      <c r="C319" s="23"/>
      <c r="D319" s="45" t="s">
        <v>45</v>
      </c>
      <c r="E319" s="21">
        <v>284</v>
      </c>
      <c r="F319" s="20" t="s">
        <v>44</v>
      </c>
      <c r="G319" s="19" t="s">
        <v>0</v>
      </c>
      <c r="H319" s="18"/>
      <c r="I319" s="17"/>
    </row>
    <row r="320" spans="1:9" ht="21.6" x14ac:dyDescent="0.2">
      <c r="A320" s="16"/>
      <c r="B320" s="24"/>
      <c r="C320" s="23"/>
      <c r="D320" s="45" t="s">
        <v>43</v>
      </c>
      <c r="E320" s="21">
        <v>285</v>
      </c>
      <c r="F320" s="20" t="s">
        <v>42</v>
      </c>
      <c r="G320" s="19" t="s">
        <v>0</v>
      </c>
      <c r="H320" s="18"/>
      <c r="I320" s="17"/>
    </row>
    <row r="321" spans="1:9" ht="19.2" x14ac:dyDescent="0.2">
      <c r="A321" s="16"/>
      <c r="B321" s="24"/>
      <c r="C321" s="23"/>
      <c r="D321" s="43" t="s">
        <v>41</v>
      </c>
      <c r="E321" s="21">
        <v>286</v>
      </c>
      <c r="F321" s="20" t="s">
        <v>40</v>
      </c>
      <c r="G321" s="19" t="s">
        <v>0</v>
      </c>
      <c r="H321" s="18"/>
      <c r="I321" s="17"/>
    </row>
    <row r="322" spans="1:9" ht="19.2" x14ac:dyDescent="0.2">
      <c r="A322" s="16"/>
      <c r="B322" s="24"/>
      <c r="C322" s="23"/>
      <c r="D322" s="25" t="s">
        <v>39</v>
      </c>
      <c r="E322" s="21">
        <v>287</v>
      </c>
      <c r="F322" s="20" t="s">
        <v>38</v>
      </c>
      <c r="G322" s="19" t="s">
        <v>0</v>
      </c>
      <c r="H322" s="18"/>
      <c r="I322" s="17"/>
    </row>
    <row r="323" spans="1:9" ht="38.4" x14ac:dyDescent="0.2">
      <c r="A323" s="16"/>
      <c r="B323" s="24"/>
      <c r="C323" s="23"/>
      <c r="D323" s="26">
        <v>0</v>
      </c>
      <c r="E323" s="21">
        <v>288</v>
      </c>
      <c r="F323" s="20" t="s">
        <v>37</v>
      </c>
      <c r="G323" s="19" t="s">
        <v>0</v>
      </c>
      <c r="H323" s="18"/>
      <c r="I323" s="17"/>
    </row>
    <row r="324" spans="1:9" ht="19.2" x14ac:dyDescent="0.2">
      <c r="A324" s="16"/>
      <c r="B324" s="24"/>
      <c r="C324" s="23"/>
      <c r="D324" s="43" t="s">
        <v>36</v>
      </c>
      <c r="E324" s="21">
        <v>289</v>
      </c>
      <c r="F324" s="20" t="s">
        <v>35</v>
      </c>
      <c r="G324" s="19" t="s">
        <v>0</v>
      </c>
      <c r="H324" s="18"/>
      <c r="I324" s="17"/>
    </row>
    <row r="325" spans="1:9" ht="19.2" x14ac:dyDescent="0.2">
      <c r="A325" s="16"/>
      <c r="B325" s="24"/>
      <c r="C325" s="23"/>
      <c r="D325" s="46" t="s">
        <v>34</v>
      </c>
      <c r="E325" s="21">
        <v>290</v>
      </c>
      <c r="F325" s="11" t="s">
        <v>33</v>
      </c>
      <c r="G325" s="10" t="s">
        <v>0</v>
      </c>
      <c r="H325" s="9"/>
      <c r="I325" s="8"/>
    </row>
    <row r="326" spans="1:9" s="2" customFormat="1" x14ac:dyDescent="0.2">
      <c r="A326" s="41"/>
      <c r="B326" s="40"/>
      <c r="C326" s="39">
        <v>8</v>
      </c>
      <c r="D326" s="38" t="s">
        <v>32</v>
      </c>
      <c r="E326" s="37"/>
      <c r="F326" s="36"/>
      <c r="G326" s="35"/>
      <c r="H326" s="34"/>
      <c r="I326" s="33"/>
    </row>
    <row r="327" spans="1:9" ht="28.8" x14ac:dyDescent="0.2">
      <c r="A327" s="16"/>
      <c r="B327" s="24"/>
      <c r="C327" s="23"/>
      <c r="D327" s="32" t="s">
        <v>31</v>
      </c>
      <c r="E327" s="31">
        <v>291</v>
      </c>
      <c r="F327" s="30" t="s">
        <v>30</v>
      </c>
      <c r="G327" s="29" t="s">
        <v>0</v>
      </c>
      <c r="H327" s="28"/>
      <c r="I327" s="27"/>
    </row>
    <row r="328" spans="1:9" ht="21.6" x14ac:dyDescent="0.2">
      <c r="A328" s="16"/>
      <c r="B328" s="24"/>
      <c r="C328" s="23"/>
      <c r="D328" s="45" t="s">
        <v>29</v>
      </c>
      <c r="E328" s="21">
        <v>292</v>
      </c>
      <c r="F328" s="20" t="s">
        <v>28</v>
      </c>
      <c r="G328" s="19" t="s">
        <v>0</v>
      </c>
      <c r="H328" s="18"/>
      <c r="I328" s="17"/>
    </row>
    <row r="329" spans="1:9" ht="32.4" x14ac:dyDescent="0.2">
      <c r="A329" s="16"/>
      <c r="B329" s="24"/>
      <c r="C329" s="23"/>
      <c r="D329" s="45" t="s">
        <v>27</v>
      </c>
      <c r="E329" s="21">
        <v>293</v>
      </c>
      <c r="F329" s="20" t="s">
        <v>26</v>
      </c>
      <c r="G329" s="19" t="s">
        <v>0</v>
      </c>
      <c r="H329" s="18"/>
      <c r="I329" s="17"/>
    </row>
    <row r="330" spans="1:9" ht="32.4" x14ac:dyDescent="0.2">
      <c r="A330" s="16"/>
      <c r="B330" s="24"/>
      <c r="C330" s="23"/>
      <c r="D330" s="45" t="s">
        <v>25</v>
      </c>
      <c r="E330" s="21">
        <v>294</v>
      </c>
      <c r="F330" s="20" t="s">
        <v>24</v>
      </c>
      <c r="G330" s="19" t="s">
        <v>0</v>
      </c>
      <c r="H330" s="18"/>
      <c r="I330" s="17"/>
    </row>
    <row r="331" spans="1:9" ht="21.6" x14ac:dyDescent="0.2">
      <c r="A331" s="16"/>
      <c r="B331" s="24"/>
      <c r="C331" s="23"/>
      <c r="D331" s="45" t="s">
        <v>23</v>
      </c>
      <c r="E331" s="21">
        <v>295</v>
      </c>
      <c r="F331" s="20" t="s">
        <v>22</v>
      </c>
      <c r="G331" s="19" t="s">
        <v>0</v>
      </c>
      <c r="H331" s="18"/>
      <c r="I331" s="17"/>
    </row>
    <row r="332" spans="1:9" ht="32.4" x14ac:dyDescent="0.2">
      <c r="A332" s="16"/>
      <c r="B332" s="24"/>
      <c r="C332" s="23"/>
      <c r="D332" s="44" t="s">
        <v>21</v>
      </c>
      <c r="E332" s="21">
        <v>296</v>
      </c>
      <c r="F332" s="20" t="s">
        <v>20</v>
      </c>
      <c r="G332" s="19" t="s">
        <v>0</v>
      </c>
      <c r="H332" s="18"/>
      <c r="I332" s="17"/>
    </row>
    <row r="333" spans="1:9" ht="19.2" x14ac:dyDescent="0.2">
      <c r="A333" s="16"/>
      <c r="B333" s="24"/>
      <c r="C333" s="23"/>
      <c r="D333" s="22">
        <v>0</v>
      </c>
      <c r="E333" s="21">
        <v>297</v>
      </c>
      <c r="F333" s="20" t="s">
        <v>19</v>
      </c>
      <c r="G333" s="19" t="s">
        <v>0</v>
      </c>
      <c r="H333" s="18"/>
      <c r="I333" s="17"/>
    </row>
    <row r="334" spans="1:9" ht="38.4" x14ac:dyDescent="0.2">
      <c r="A334" s="16"/>
      <c r="B334" s="24"/>
      <c r="C334" s="23"/>
      <c r="D334" s="26">
        <v>0</v>
      </c>
      <c r="E334" s="21">
        <v>298</v>
      </c>
      <c r="F334" s="20" t="s">
        <v>18</v>
      </c>
      <c r="G334" s="19" t="s">
        <v>0</v>
      </c>
      <c r="H334" s="18"/>
      <c r="I334" s="17"/>
    </row>
    <row r="335" spans="1:9" ht="28.8" x14ac:dyDescent="0.2">
      <c r="A335" s="16"/>
      <c r="B335" s="24"/>
      <c r="C335" s="23"/>
      <c r="D335" s="43" t="s">
        <v>17</v>
      </c>
      <c r="E335" s="21">
        <v>299</v>
      </c>
      <c r="F335" s="20" t="s">
        <v>16</v>
      </c>
      <c r="G335" s="19" t="s">
        <v>0</v>
      </c>
      <c r="H335" s="18"/>
      <c r="I335" s="17"/>
    </row>
    <row r="336" spans="1:9" ht="19.2" x14ac:dyDescent="0.2">
      <c r="A336" s="16"/>
      <c r="B336" s="24"/>
      <c r="C336" s="23"/>
      <c r="D336" s="42" t="s">
        <v>15</v>
      </c>
      <c r="E336" s="21">
        <v>300</v>
      </c>
      <c r="F336" s="11" t="s">
        <v>14</v>
      </c>
      <c r="G336" s="10" t="s">
        <v>0</v>
      </c>
      <c r="H336" s="9"/>
      <c r="I336" s="8"/>
    </row>
    <row r="337" spans="1:9" s="2" customFormat="1" x14ac:dyDescent="0.2">
      <c r="A337" s="41"/>
      <c r="B337" s="40"/>
      <c r="C337" s="39">
        <v>9</v>
      </c>
      <c r="D337" s="38" t="s">
        <v>5</v>
      </c>
      <c r="E337" s="37"/>
      <c r="F337" s="36"/>
      <c r="G337" s="35"/>
      <c r="H337" s="34"/>
      <c r="I337" s="33"/>
    </row>
    <row r="338" spans="1:9" ht="19.2" x14ac:dyDescent="0.2">
      <c r="A338" s="16"/>
      <c r="B338" s="24"/>
      <c r="C338" s="23"/>
      <c r="D338" s="32" t="s">
        <v>13</v>
      </c>
      <c r="E338" s="31">
        <v>301</v>
      </c>
      <c r="F338" s="30" t="s">
        <v>12</v>
      </c>
      <c r="G338" s="29" t="s">
        <v>0</v>
      </c>
      <c r="H338" s="28"/>
      <c r="I338" s="27"/>
    </row>
    <row r="339" spans="1:9" ht="19.2" x14ac:dyDescent="0.2">
      <c r="A339" s="16"/>
      <c r="B339" s="24"/>
      <c r="C339" s="23"/>
      <c r="D339" s="25" t="s">
        <v>11</v>
      </c>
      <c r="E339" s="21">
        <v>302</v>
      </c>
      <c r="F339" s="20" t="s">
        <v>10</v>
      </c>
      <c r="G339" s="19" t="s">
        <v>0</v>
      </c>
      <c r="H339" s="18"/>
      <c r="I339" s="17"/>
    </row>
    <row r="340" spans="1:9" ht="19.2" x14ac:dyDescent="0.2">
      <c r="A340" s="16"/>
      <c r="B340" s="24"/>
      <c r="C340" s="23"/>
      <c r="D340" s="26">
        <v>0</v>
      </c>
      <c r="E340" s="21">
        <v>303</v>
      </c>
      <c r="F340" s="20" t="s">
        <v>9</v>
      </c>
      <c r="G340" s="19" t="s">
        <v>0</v>
      </c>
      <c r="H340" s="18"/>
      <c r="I340" s="17"/>
    </row>
    <row r="341" spans="1:9" ht="19.2" x14ac:dyDescent="0.2">
      <c r="A341" s="16"/>
      <c r="B341" s="24"/>
      <c r="C341" s="23"/>
      <c r="D341" s="25" t="s">
        <v>8</v>
      </c>
      <c r="E341" s="21">
        <v>304</v>
      </c>
      <c r="F341" s="20" t="s">
        <v>7</v>
      </c>
      <c r="G341" s="19" t="s">
        <v>0</v>
      </c>
      <c r="H341" s="18"/>
      <c r="I341" s="17"/>
    </row>
    <row r="342" spans="1:9" ht="19.2" x14ac:dyDescent="0.2">
      <c r="A342" s="16"/>
      <c r="B342" s="24"/>
      <c r="C342" s="23"/>
      <c r="D342" s="26">
        <v>0</v>
      </c>
      <c r="E342" s="21">
        <v>305</v>
      </c>
      <c r="F342" s="20" t="s">
        <v>6</v>
      </c>
      <c r="G342" s="19" t="s">
        <v>0</v>
      </c>
      <c r="H342" s="18"/>
      <c r="I342" s="17"/>
    </row>
    <row r="343" spans="1:9" ht="19.2" x14ac:dyDescent="0.2">
      <c r="A343" s="16"/>
      <c r="B343" s="24"/>
      <c r="C343" s="23"/>
      <c r="D343" s="25" t="s">
        <v>5</v>
      </c>
      <c r="E343" s="21">
        <v>306</v>
      </c>
      <c r="F343" s="20" t="s">
        <v>4</v>
      </c>
      <c r="G343" s="19" t="s">
        <v>0</v>
      </c>
      <c r="H343" s="18"/>
      <c r="I343" s="17"/>
    </row>
    <row r="344" spans="1:9" x14ac:dyDescent="0.2">
      <c r="A344" s="16"/>
      <c r="B344" s="24"/>
      <c r="C344" s="23"/>
      <c r="D344" s="22">
        <v>0</v>
      </c>
      <c r="E344" s="21">
        <v>307</v>
      </c>
      <c r="F344" s="20" t="s">
        <v>3</v>
      </c>
      <c r="G344" s="19" t="s">
        <v>0</v>
      </c>
      <c r="H344" s="18"/>
      <c r="I344" s="17"/>
    </row>
    <row r="345" spans="1:9" ht="19.2" x14ac:dyDescent="0.2">
      <c r="A345" s="16"/>
      <c r="B345" s="24"/>
      <c r="C345" s="23"/>
      <c r="D345" s="22">
        <v>0</v>
      </c>
      <c r="E345" s="21">
        <v>308</v>
      </c>
      <c r="F345" s="20" t="s">
        <v>2</v>
      </c>
      <c r="G345" s="19" t="s">
        <v>0</v>
      </c>
      <c r="H345" s="18"/>
      <c r="I345" s="17"/>
    </row>
    <row r="346" spans="1:9" ht="19.2" x14ac:dyDescent="0.2">
      <c r="A346" s="16"/>
      <c r="B346" s="15"/>
      <c r="C346" s="14"/>
      <c r="D346" s="13">
        <v>0</v>
      </c>
      <c r="E346" s="12">
        <v>309</v>
      </c>
      <c r="F346" s="11" t="s">
        <v>1</v>
      </c>
      <c r="G346" s="10" t="s">
        <v>0</v>
      </c>
      <c r="H346" s="9"/>
      <c r="I346" s="8"/>
    </row>
  </sheetData>
  <autoFilter ref="B5:I346" xr:uid="{00000000-0009-0000-0000-000002000000}">
    <filterColumn colId="0" showButton="0"/>
    <filterColumn colId="1" showButton="0"/>
    <filterColumn colId="2" hiddenButton="1" showButton="0"/>
    <filterColumn colId="3" showButton="0"/>
  </autoFilter>
  <mergeCells count="5">
    <mergeCell ref="A1:G1"/>
    <mergeCell ref="B4:F5"/>
    <mergeCell ref="G4:G5"/>
    <mergeCell ref="H4:H5"/>
    <mergeCell ref="I4:I5"/>
  </mergeCells>
  <phoneticPr fontId="2"/>
  <conditionalFormatting sqref="G2:G3 G6:G1048576">
    <cfRule type="containsText" dxfId="1" priority="1" operator="containsText" text="任意">
      <formula>NOT(ISERROR(SEARCH("任意",G2)))</formula>
    </cfRule>
  </conditionalFormatting>
  <dataValidations count="1">
    <dataValidation type="list" allowBlank="1" showInputMessage="1" showErrorMessage="1" sqref="H9:H23 H70:H92 H26:H67 H94:H105 H136:H137 H139:H149 H132:H134 H107:H130 H151:H156 H158:H200 H202:H207 H209:H235 H237:H292 H294:H296 H299:H302 H304:H307 H309 H311 H313 H315:H316 H318:H325 H327:H336 H338:H346" xr:uid="{93553144-0268-408D-9836-3C6D27BB5EB0}">
      <formula1>"〇,□,▲,×"</formula1>
    </dataValidation>
  </dataValidations>
  <pageMargins left="0.19685039370078741" right="0.15748031496062992" top="0.47244094488188981" bottom="0.55118110236220474" header="0.27559055118110237" footer="0.35433070866141736"/>
  <pageSetup paperSize="9" scale="77" fitToHeight="0" orientation="portrait" useFirstPageNumber="1" r:id="rId1"/>
  <headerFooter alignWithMargins="0">
    <oddHeader>&amp;L（別紙２）</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95EB-9AF8-40AB-9F2B-3CDBE2D6958A}">
  <sheetPr>
    <pageSetUpPr fitToPage="1"/>
  </sheetPr>
  <dimension ref="A1:J346"/>
  <sheetViews>
    <sheetView showZeros="0" tabSelected="1" view="pageBreakPreview" zoomScaleNormal="100" zoomScaleSheetLayoutView="100" workbookViewId="0">
      <selection sqref="A1:J1"/>
    </sheetView>
  </sheetViews>
  <sheetFormatPr defaultColWidth="9" defaultRowHeight="13.2" x14ac:dyDescent="0.2"/>
  <cols>
    <col min="1" max="1" width="2.6640625" style="1" customWidth="1"/>
    <col min="2" max="2" width="2.88671875" style="1" customWidth="1"/>
    <col min="3" max="3" width="2.44140625" style="1" customWidth="1"/>
    <col min="4" max="4" width="15.33203125" style="7" customWidth="1"/>
    <col min="5" max="5" width="3.77734375" style="6" customWidth="1"/>
    <col min="6" max="6" width="93.44140625" style="5" customWidth="1"/>
    <col min="7" max="7" width="11.88671875" style="4" customWidth="1"/>
    <col min="8" max="8" width="18.21875" style="3" customWidth="1"/>
    <col min="9" max="9" width="34.88671875" style="1" customWidth="1"/>
    <col min="10" max="10" width="3.77734375" style="1" customWidth="1"/>
    <col min="11" max="16384" width="9" style="1"/>
  </cols>
  <sheetData>
    <row r="1" spans="1:10" ht="16.2" x14ac:dyDescent="0.2">
      <c r="A1" s="136" t="s">
        <v>409</v>
      </c>
      <c r="B1" s="136"/>
      <c r="C1" s="136"/>
      <c r="D1" s="136"/>
      <c r="E1" s="136"/>
      <c r="F1" s="136"/>
      <c r="G1" s="136"/>
      <c r="H1" s="136"/>
      <c r="I1" s="136"/>
      <c r="J1" s="136"/>
    </row>
    <row r="2" spans="1:10" ht="16.2" x14ac:dyDescent="0.2">
      <c r="A2" s="103"/>
    </row>
    <row r="3" spans="1:10" ht="16.2" x14ac:dyDescent="0.2">
      <c r="A3" s="103"/>
      <c r="B3" s="147"/>
      <c r="C3" s="148"/>
      <c r="D3" s="148"/>
      <c r="E3" s="148"/>
      <c r="F3" s="148"/>
      <c r="G3" s="148"/>
      <c r="H3" s="148"/>
      <c r="I3" s="148"/>
    </row>
    <row r="4" spans="1:10" ht="40.049999999999997" customHeight="1" x14ac:dyDescent="0.2">
      <c r="B4" s="149" t="s">
        <v>406</v>
      </c>
      <c r="C4" s="150"/>
      <c r="D4" s="150"/>
      <c r="E4" s="150"/>
      <c r="F4" s="150"/>
      <c r="G4" s="149" t="s">
        <v>405</v>
      </c>
      <c r="H4" s="151" t="s">
        <v>408</v>
      </c>
      <c r="I4" s="153" t="s">
        <v>403</v>
      </c>
    </row>
    <row r="5" spans="1:10" ht="40.049999999999997" customHeight="1" x14ac:dyDescent="0.2">
      <c r="B5" s="150"/>
      <c r="C5" s="150"/>
      <c r="D5" s="150"/>
      <c r="E5" s="150"/>
      <c r="F5" s="150"/>
      <c r="G5" s="150"/>
      <c r="H5" s="152"/>
      <c r="I5" s="153"/>
    </row>
    <row r="6" spans="1:10" ht="13.8" thickBot="1" x14ac:dyDescent="0.25">
      <c r="B6" s="135"/>
      <c r="C6" s="134"/>
      <c r="D6" s="133"/>
      <c r="E6" s="96"/>
      <c r="F6" s="132"/>
      <c r="G6" s="94"/>
      <c r="H6" s="131"/>
      <c r="I6" s="130"/>
    </row>
    <row r="7" spans="1:10" s="2" customFormat="1" ht="13.8" thickTop="1" x14ac:dyDescent="0.2">
      <c r="A7" s="41"/>
      <c r="B7" s="39">
        <v>1</v>
      </c>
      <c r="C7" s="60" t="str">
        <f>別紙１機能要件一覧!C7</f>
        <v>システムの基本的な考え方</v>
      </c>
      <c r="D7" s="59"/>
      <c r="E7" s="58"/>
      <c r="F7" s="57"/>
      <c r="G7" s="109"/>
      <c r="H7" s="92"/>
      <c r="I7" s="54"/>
    </row>
    <row r="8" spans="1:10" s="2" customFormat="1" x14ac:dyDescent="0.2">
      <c r="A8" s="41"/>
      <c r="B8" s="40"/>
      <c r="C8" s="39"/>
      <c r="D8" s="38"/>
      <c r="E8" s="37"/>
      <c r="F8" s="36"/>
      <c r="G8" s="108"/>
      <c r="H8" s="34"/>
      <c r="I8" s="33"/>
    </row>
    <row r="9" spans="1:10" ht="19.2" x14ac:dyDescent="0.2">
      <c r="A9" s="16"/>
      <c r="B9" s="24"/>
      <c r="C9" s="23"/>
      <c r="D9" s="48"/>
      <c r="E9" s="31">
        <f>別紙１機能要件一覧!E9</f>
        <v>1</v>
      </c>
      <c r="F9" s="30" t="str">
        <f>別紙１機能要件一覧!F9</f>
        <v xml:space="preserve">予算編成から決算まで、財務情報を一元化し、予算執行・資金管理等の各種統計資料や分析資料の作成ができること。
</v>
      </c>
      <c r="G9" s="29" t="str">
        <f>別紙１機能要件一覧!G9</f>
        <v>必須</v>
      </c>
      <c r="H9" s="107"/>
      <c r="I9" s="53"/>
    </row>
    <row r="10" spans="1:10" ht="19.2" x14ac:dyDescent="0.2">
      <c r="A10" s="16"/>
      <c r="B10" s="24"/>
      <c r="C10" s="23"/>
      <c r="D10" s="22"/>
      <c r="E10" s="21">
        <f>別紙１機能要件一覧!E10</f>
        <v>2</v>
      </c>
      <c r="F10" s="20" t="str">
        <f>別紙１機能要件一覧!F10</f>
        <v xml:space="preserve">地方公営企業法、及び同法令関係法令に準拠したシステムであること。
</v>
      </c>
      <c r="G10" s="19" t="str">
        <f>別紙１機能要件一覧!G10</f>
        <v>必須</v>
      </c>
      <c r="H10" s="106"/>
      <c r="I10" s="50"/>
    </row>
    <row r="11" spans="1:10" ht="19.2" x14ac:dyDescent="0.2">
      <c r="A11" s="16"/>
      <c r="B11" s="24"/>
      <c r="C11" s="23"/>
      <c r="D11" s="22"/>
      <c r="E11" s="21">
        <f>別紙１機能要件一覧!E11</f>
        <v>3</v>
      </c>
      <c r="F11" s="20" t="str">
        <f>別紙１機能要件一覧!F11</f>
        <v xml:space="preserve">マスタ情報については、職員でも容易に名称変更やコード追加・削除などのメンテナンス業務ができるものとする。
</v>
      </c>
      <c r="G11" s="19" t="str">
        <f>別紙１機能要件一覧!G11</f>
        <v>必須</v>
      </c>
      <c r="H11" s="106"/>
      <c r="I11" s="50"/>
    </row>
    <row r="12" spans="1:10" ht="19.2" x14ac:dyDescent="0.2">
      <c r="A12" s="16"/>
      <c r="B12" s="24"/>
      <c r="C12" s="23"/>
      <c r="D12" s="22"/>
      <c r="E12" s="21">
        <f>別紙１機能要件一覧!E12</f>
        <v>4</v>
      </c>
      <c r="F12" s="20" t="str">
        <f>別紙１機能要件一覧!F12</f>
        <v xml:space="preserve">科目マスタは初期登録のものだけでなく、追加したマスタも含めて最新のものをPDF、EXCEL（またはCSV）で出力できること。
</v>
      </c>
      <c r="G12" s="19" t="str">
        <f>別紙１機能要件一覧!G12</f>
        <v>必須</v>
      </c>
      <c r="H12" s="106"/>
      <c r="I12" s="50"/>
    </row>
    <row r="13" spans="1:10" ht="28.8" x14ac:dyDescent="0.2">
      <c r="A13" s="16"/>
      <c r="B13" s="24"/>
      <c r="C13" s="23"/>
      <c r="D13" s="22"/>
      <c r="E13" s="21">
        <f>別紙１機能要件一覧!E13</f>
        <v>5</v>
      </c>
      <c r="F13" s="20" t="str">
        <f>別紙１機能要件一覧!F13</f>
        <v xml:space="preserve">ユーザー毎に使用できるメニューの設定ができること。
「各ユーザーが使用したシステムのログ」の管理ができること。
</v>
      </c>
      <c r="G13" s="19" t="str">
        <f>別紙１機能要件一覧!G13</f>
        <v>必須</v>
      </c>
      <c r="H13" s="106"/>
      <c r="I13" s="50"/>
    </row>
    <row r="14" spans="1:10" ht="19.2" x14ac:dyDescent="0.2">
      <c r="A14" s="16"/>
      <c r="B14" s="24"/>
      <c r="C14" s="23"/>
      <c r="D14" s="22"/>
      <c r="E14" s="21">
        <f>別紙１機能要件一覧!E14</f>
        <v>6</v>
      </c>
      <c r="F14" s="20" t="str">
        <f>別紙１機能要件一覧!F14</f>
        <v xml:space="preserve">システムのバージョンアップ等の作業に際しては、クライアント側での作業が発生しないこと。
</v>
      </c>
      <c r="G14" s="19" t="str">
        <f>別紙１機能要件一覧!G14</f>
        <v>必須</v>
      </c>
      <c r="H14" s="106"/>
      <c r="I14" s="50"/>
    </row>
    <row r="15" spans="1:10" ht="19.2" x14ac:dyDescent="0.2">
      <c r="A15" s="16"/>
      <c r="B15" s="24"/>
      <c r="C15" s="23"/>
      <c r="D15" s="22"/>
      <c r="E15" s="21">
        <f>別紙１機能要件一覧!E15</f>
        <v>7</v>
      </c>
      <c r="F15" s="20" t="str">
        <f>別紙１機能要件一覧!F15</f>
        <v xml:space="preserve">リアルタイム処理方式であること。
</v>
      </c>
      <c r="G15" s="19" t="str">
        <f>別紙１機能要件一覧!G15</f>
        <v>必須</v>
      </c>
      <c r="H15" s="106"/>
      <c r="I15" s="50"/>
    </row>
    <row r="16" spans="1:10" ht="19.2" x14ac:dyDescent="0.2">
      <c r="A16" s="16"/>
      <c r="B16" s="24"/>
      <c r="C16" s="23"/>
      <c r="D16" s="22"/>
      <c r="E16" s="21">
        <f>別紙１機能要件一覧!E16</f>
        <v>8</v>
      </c>
      <c r="F16" s="20" t="str">
        <f>別紙１機能要件一覧!F16</f>
        <v xml:space="preserve">各コード入力に際して、コードブック等を見る必要がないシステムであること。
</v>
      </c>
      <c r="G16" s="19" t="str">
        <f>別紙１機能要件一覧!G16</f>
        <v>必須</v>
      </c>
      <c r="H16" s="106"/>
      <c r="I16" s="50"/>
    </row>
    <row r="17" spans="1:9" ht="19.2" x14ac:dyDescent="0.2">
      <c r="A17" s="16"/>
      <c r="B17" s="24"/>
      <c r="C17" s="23"/>
      <c r="D17" s="22"/>
      <c r="E17" s="21">
        <f>別紙１機能要件一覧!E17</f>
        <v>9</v>
      </c>
      <c r="F17" s="20" t="str">
        <f>別紙１機能要件一覧!F17</f>
        <v xml:space="preserve">操作方法が不明な際も、操作補助機能等によって、マニュアルを参照することなく業務を継続できるシステムであること。
</v>
      </c>
      <c r="G17" s="19" t="str">
        <f>別紙１機能要件一覧!G17</f>
        <v>必須</v>
      </c>
      <c r="H17" s="106"/>
      <c r="I17" s="50"/>
    </row>
    <row r="18" spans="1:9" ht="19.2" x14ac:dyDescent="0.2">
      <c r="A18" s="16"/>
      <c r="B18" s="24"/>
      <c r="C18" s="23"/>
      <c r="D18" s="22"/>
      <c r="E18" s="21">
        <f>別紙１機能要件一覧!E18</f>
        <v>10</v>
      </c>
      <c r="F18" s="20" t="str">
        <f>別紙１機能要件一覧!F18</f>
        <v xml:space="preserve">検索機能により、目的にあわせた財務情報の効率的抽出を可能とし、様々な角度から分析・把握ができること。
</v>
      </c>
      <c r="G18" s="19" t="str">
        <f>別紙１機能要件一覧!G18</f>
        <v>必須</v>
      </c>
      <c r="H18" s="106"/>
      <c r="I18" s="50"/>
    </row>
    <row r="19" spans="1:9" ht="19.2" x14ac:dyDescent="0.2">
      <c r="A19" s="16"/>
      <c r="B19" s="24"/>
      <c r="C19" s="23"/>
      <c r="D19" s="22"/>
      <c r="E19" s="21">
        <f>別紙１機能要件一覧!E19</f>
        <v>11</v>
      </c>
      <c r="F19" s="20" t="str">
        <f>別紙１機能要件一覧!F19</f>
        <v xml:space="preserve">蓄積された情報を容易に抽出し、業務主管課において加工等、非定型業務での活用ができること。
</v>
      </c>
      <c r="G19" s="19" t="str">
        <f>別紙１機能要件一覧!G19</f>
        <v>必須</v>
      </c>
      <c r="H19" s="106"/>
      <c r="I19" s="49"/>
    </row>
    <row r="20" spans="1:9" ht="28.8" x14ac:dyDescent="0.2">
      <c r="A20" s="16"/>
      <c r="B20" s="24"/>
      <c r="C20" s="23"/>
      <c r="D20" s="22"/>
      <c r="E20" s="21">
        <f>別紙１機能要件一覧!E20</f>
        <v>12</v>
      </c>
      <c r="F20" s="20" t="str">
        <f>別紙１機能要件一覧!F20</f>
        <v xml:space="preserve">操作資格チェック機能により、職員の処理できる機能と情報の範囲を設定し、誤動作によるデータの消失、情報の漏洩、不正利用を防止できること。
</v>
      </c>
      <c r="G20" s="19" t="str">
        <f>別紙１機能要件一覧!G20</f>
        <v>必須</v>
      </c>
      <c r="H20" s="106"/>
      <c r="I20" s="17"/>
    </row>
    <row r="21" spans="1:9" ht="19.2" x14ac:dyDescent="0.2">
      <c r="A21" s="16"/>
      <c r="B21" s="24"/>
      <c r="C21" s="23"/>
      <c r="D21" s="22"/>
      <c r="E21" s="21">
        <f>別紙１機能要件一覧!E21</f>
        <v>13</v>
      </c>
      <c r="F21" s="20" t="str">
        <f>別紙１機能要件一覧!F21</f>
        <v xml:space="preserve">蓄積情報は、障害時には簡単かつ迅速に復元できる対策を講じること。
</v>
      </c>
      <c r="G21" s="19" t="str">
        <f>別紙１機能要件一覧!G21</f>
        <v>必須</v>
      </c>
      <c r="H21" s="106"/>
      <c r="I21" s="17"/>
    </row>
    <row r="22" spans="1:9" ht="19.2" x14ac:dyDescent="0.2">
      <c r="A22" s="16"/>
      <c r="B22" s="24"/>
      <c r="C22" s="23"/>
      <c r="D22" s="22"/>
      <c r="E22" s="21">
        <f>別紙１機能要件一覧!E22</f>
        <v>14</v>
      </c>
      <c r="F22" s="20" t="str">
        <f>別紙１機能要件一覧!F22</f>
        <v xml:space="preserve">印刷の必要がある帳票については、専用紙の使用をやめ、フォームオーバレイ機能による普通紙への印字を行うこと。
</v>
      </c>
      <c r="G22" s="19" t="str">
        <f>別紙１機能要件一覧!G22</f>
        <v>必須</v>
      </c>
      <c r="H22" s="106"/>
      <c r="I22" s="49"/>
    </row>
    <row r="23" spans="1:9" ht="19.2" x14ac:dyDescent="0.2">
      <c r="A23" s="16"/>
      <c r="B23" s="24"/>
      <c r="C23" s="23"/>
      <c r="D23" s="13"/>
      <c r="E23" s="47">
        <f>別紙１機能要件一覧!E23</f>
        <v>15</v>
      </c>
      <c r="F23" s="11" t="str">
        <f>別紙１機能要件一覧!F23</f>
        <v xml:space="preserve">各業務画面上のヘルプボタンを押下することで、操作マニュアルを画面上で参照できること。
</v>
      </c>
      <c r="G23" s="10" t="str">
        <f>別紙１機能要件一覧!G23</f>
        <v>必須</v>
      </c>
      <c r="H23" s="105"/>
      <c r="I23" s="91"/>
    </row>
    <row r="24" spans="1:9" s="2" customFormat="1" x14ac:dyDescent="0.2">
      <c r="A24" s="41"/>
      <c r="B24" s="39">
        <v>2</v>
      </c>
      <c r="C24" s="60" t="str">
        <f>別紙１機能要件一覧!C24</f>
        <v>システム仕様</v>
      </c>
      <c r="D24" s="59"/>
      <c r="E24" s="58"/>
      <c r="F24" s="57"/>
      <c r="G24" s="109"/>
      <c r="H24" s="55"/>
      <c r="I24" s="54"/>
    </row>
    <row r="25" spans="1:9" x14ac:dyDescent="0.2">
      <c r="A25" s="16"/>
      <c r="B25" s="24"/>
      <c r="C25" s="90">
        <v>1</v>
      </c>
      <c r="D25" s="38" t="str">
        <f>別紙１機能要件一覧!D25</f>
        <v>共通機能</v>
      </c>
      <c r="E25" s="37"/>
      <c r="F25" s="36"/>
      <c r="G25" s="108"/>
      <c r="H25" s="89"/>
      <c r="I25" s="88"/>
    </row>
    <row r="26" spans="1:9" ht="19.2" x14ac:dyDescent="0.2">
      <c r="A26" s="16"/>
      <c r="B26" s="24"/>
      <c r="C26" s="23"/>
      <c r="D26" s="48" t="str">
        <f>別紙１機能要件一覧!D26</f>
        <v>事業会計</v>
      </c>
      <c r="E26" s="87">
        <f>別紙１機能要件一覧!E26</f>
        <v>16</v>
      </c>
      <c r="F26" s="86" t="str">
        <f>別紙１機能要件一覧!F26</f>
        <v xml:space="preserve">複数の事業会計を管理できること。一つのユーザで複数の事業会計が処理できること。
</v>
      </c>
      <c r="G26" s="85" t="str">
        <f>別紙１機能要件一覧!G26</f>
        <v>任意</v>
      </c>
      <c r="H26" s="107"/>
      <c r="I26" s="84"/>
    </row>
    <row r="27" spans="1:9" ht="48" x14ac:dyDescent="0.2">
      <c r="A27" s="16"/>
      <c r="B27" s="24"/>
      <c r="C27" s="23"/>
      <c r="D27" s="71">
        <f>別紙１機能要件一覧!D27</f>
        <v>0</v>
      </c>
      <c r="E27" s="21">
        <f>別紙１機能要件一覧!E27</f>
        <v>17</v>
      </c>
      <c r="F27" s="20" t="str">
        <f>別紙１機能要件一覧!F27</f>
        <v xml:space="preserve">事業会計の中で複数の事業（以下、セグメント）を管理できること。
決算書へのセグメント別情報開示や総務省への決算統計提出対応のため、セグメントごとに貸借対照表、損益計算書、合計残高試算表、消費税集計表といった会計帳票の出力やデータ出力が可能な設計となっていること。
</v>
      </c>
      <c r="G27" s="19" t="str">
        <f>別紙１機能要件一覧!G27</f>
        <v>任意</v>
      </c>
      <c r="H27" s="106"/>
      <c r="I27" s="50"/>
    </row>
    <row r="28" spans="1:9" ht="28.8" x14ac:dyDescent="0.2">
      <c r="A28" s="16"/>
      <c r="B28" s="24"/>
      <c r="C28" s="23"/>
      <c r="D28" s="25" t="str">
        <f>別紙１機能要件一覧!D28</f>
        <v>予算科目</v>
      </c>
      <c r="E28" s="21">
        <f>別紙１機能要件一覧!E28</f>
        <v>18</v>
      </c>
      <c r="F28" s="20" t="str">
        <f>別紙１機能要件一覧!F28</f>
        <v xml:space="preserve">予算科目は、6階層以上の体系とすること。
例）款－項－目－事業目ー節－細節
</v>
      </c>
      <c r="G28" s="19" t="str">
        <f>別紙１機能要件一覧!G28</f>
        <v>必須</v>
      </c>
      <c r="H28" s="106"/>
      <c r="I28" s="50"/>
    </row>
    <row r="29" spans="1:9" ht="28.8" x14ac:dyDescent="0.2">
      <c r="A29" s="16"/>
      <c r="B29" s="24"/>
      <c r="C29" s="23"/>
      <c r="D29" s="71">
        <f>別紙１機能要件一覧!D29</f>
        <v>0</v>
      </c>
      <c r="E29" s="21">
        <f>別紙１機能要件一覧!E29</f>
        <v>19</v>
      </c>
      <c r="F29" s="20" t="str">
        <f>別紙１機能要件一覧!F29</f>
        <v xml:space="preserve">予算の縛りをどの階層で縛るか設定できること。例えば、予算の縛りを節レベルとした場合、節の合計が予算額を超えていない場合、同じ節の中の細節レベルでは予算超過も可とする。
</v>
      </c>
      <c r="G29" s="19" t="str">
        <f>別紙１機能要件一覧!G29</f>
        <v>必須</v>
      </c>
      <c r="H29" s="106"/>
      <c r="I29" s="50"/>
    </row>
    <row r="30" spans="1:9" ht="28.8" x14ac:dyDescent="0.2">
      <c r="A30" s="16"/>
      <c r="B30" s="24"/>
      <c r="C30" s="23"/>
      <c r="D30" s="25" t="str">
        <f>別紙１機能要件一覧!D30</f>
        <v>勘定科目</v>
      </c>
      <c r="E30" s="21">
        <f>別紙１機能要件一覧!E30</f>
        <v>20</v>
      </c>
      <c r="F30" s="20" t="str">
        <f>別紙１機能要件一覧!F30</f>
        <v xml:space="preserve">勘定科目は、以下の5階層の体系とすること。
例）款－項－目－節－細節
</v>
      </c>
      <c r="G30" s="19" t="str">
        <f>別紙１機能要件一覧!G30</f>
        <v>必須</v>
      </c>
      <c r="H30" s="106"/>
      <c r="I30" s="50"/>
    </row>
    <row r="31" spans="1:9" ht="28.8" x14ac:dyDescent="0.2">
      <c r="A31" s="16"/>
      <c r="B31" s="24"/>
      <c r="C31" s="23"/>
      <c r="D31" s="25" t="str">
        <f>別紙１機能要件一覧!D31</f>
        <v>資金科目</v>
      </c>
      <c r="E31" s="21">
        <f>別紙１機能要件一覧!E31</f>
        <v>21</v>
      </c>
      <c r="F31" s="20" t="str">
        <f>別紙１機能要件一覧!F31</f>
        <v xml:space="preserve">資金科目は、以下の5階層の体系とすること。
　　款－項－目－節－細節
</v>
      </c>
      <c r="G31" s="19" t="str">
        <f>別紙１機能要件一覧!G31</f>
        <v>必須</v>
      </c>
      <c r="H31" s="106"/>
      <c r="I31" s="50"/>
    </row>
    <row r="32" spans="1:9" ht="19.2" x14ac:dyDescent="0.2">
      <c r="A32" s="16"/>
      <c r="B32" s="24"/>
      <c r="C32" s="23"/>
      <c r="D32" s="25" t="str">
        <f>別紙１機能要件一覧!D32</f>
        <v>所属</v>
      </c>
      <c r="E32" s="21">
        <f>別紙１機能要件一覧!E32</f>
        <v>22</v>
      </c>
      <c r="F32" s="63" t="str">
        <f>別紙１機能要件一覧!F32</f>
        <v xml:space="preserve">所属コードは6桁以上の管理ができること。
</v>
      </c>
      <c r="G32" s="19" t="str">
        <f>別紙１機能要件一覧!G32</f>
        <v>必須</v>
      </c>
      <c r="H32" s="106"/>
      <c r="I32" s="50"/>
    </row>
    <row r="33" spans="1:9" ht="19.2" x14ac:dyDescent="0.2">
      <c r="A33" s="16"/>
      <c r="B33" s="24"/>
      <c r="C33" s="23"/>
      <c r="D33" s="71">
        <f>別紙１機能要件一覧!D33</f>
        <v>0</v>
      </c>
      <c r="E33" s="21">
        <f>別紙１機能要件一覧!E33</f>
        <v>23</v>
      </c>
      <c r="F33" s="63" t="str">
        <f>別紙１機能要件一覧!F33</f>
        <v xml:space="preserve">年度ごとの機構改革を想定し、内部管理番号にて管理され、年度ごとにコード、名称を管理できること。
</v>
      </c>
      <c r="G33" s="19" t="str">
        <f>別紙１機能要件一覧!G33</f>
        <v>必須</v>
      </c>
      <c r="H33" s="106"/>
      <c r="I33" s="50"/>
    </row>
    <row r="34" spans="1:9" ht="19.2" x14ac:dyDescent="0.2">
      <c r="A34" s="16"/>
      <c r="B34" s="24"/>
      <c r="C34" s="23"/>
      <c r="D34" s="25" t="str">
        <f>別紙１機能要件一覧!D34</f>
        <v>決裁ルート</v>
      </c>
      <c r="E34" s="21">
        <f>別紙１機能要件一覧!E34</f>
        <v>24</v>
      </c>
      <c r="F34" s="63" t="str">
        <f>別紙１機能要件一覧!F34</f>
        <v xml:space="preserve">共通マスタの押印決裁ルートマスタと連動し決裁ルートを初期表示できること。システム管理者が稼動後に編集できること。
</v>
      </c>
      <c r="G34" s="19" t="str">
        <f>別紙１機能要件一覧!G34</f>
        <v>必須</v>
      </c>
      <c r="H34" s="106"/>
      <c r="I34" s="50"/>
    </row>
    <row r="35" spans="1:9" ht="28.8" x14ac:dyDescent="0.2">
      <c r="A35" s="16"/>
      <c r="B35" s="24"/>
      <c r="C35" s="23"/>
      <c r="D35" s="43" t="str">
        <f>別紙１機能要件一覧!D35</f>
        <v>専決区分</v>
      </c>
      <c r="E35" s="21">
        <f>別紙１機能要件一覧!E35</f>
        <v>25</v>
      </c>
      <c r="F35" s="63" t="str">
        <f>別紙１機能要件一覧!F35</f>
        <v xml:space="preserve">専決区分は、伝票毎に科目、金額等により自動判定とし、その判定の基準の変更もシステム管理者がオンライン画面にて容易に行えること。また、伝票の決裁欄は自動編集され、伝票の印刷前に修正することもできること。
</v>
      </c>
      <c r="G35" s="19" t="str">
        <f>別紙１機能要件一覧!G35</f>
        <v>必須</v>
      </c>
      <c r="H35" s="106"/>
      <c r="I35" s="50"/>
    </row>
    <row r="36" spans="1:9" ht="19.2" x14ac:dyDescent="0.2">
      <c r="A36" s="16"/>
      <c r="B36" s="24"/>
      <c r="C36" s="23"/>
      <c r="D36" s="25" t="str">
        <f>別紙１機能要件一覧!D36</f>
        <v>職員</v>
      </c>
      <c r="E36" s="21">
        <f>別紙１機能要件一覧!E36</f>
        <v>26</v>
      </c>
      <c r="F36" s="63" t="str">
        <f>別紙１機能要件一覧!F36</f>
        <v xml:space="preserve">職員コード（ユーザID）は5桁以上が設定できること。
</v>
      </c>
      <c r="G36" s="19" t="str">
        <f>別紙１機能要件一覧!G36</f>
        <v>必須</v>
      </c>
      <c r="H36" s="106"/>
      <c r="I36" s="49"/>
    </row>
    <row r="37" spans="1:9" ht="19.2" x14ac:dyDescent="0.2">
      <c r="A37" s="16"/>
      <c r="B37" s="24"/>
      <c r="C37" s="23"/>
      <c r="D37" s="71">
        <f>別紙１機能要件一覧!D37</f>
        <v>0</v>
      </c>
      <c r="E37" s="21">
        <f>別紙１機能要件一覧!E37</f>
        <v>27</v>
      </c>
      <c r="F37" s="63" t="str">
        <f>別紙１機能要件一覧!F37</f>
        <v xml:space="preserve">利用者情報に沿った、業務利用権限・データ更新権・参照権が制御されること。
</v>
      </c>
      <c r="G37" s="19" t="str">
        <f>別紙１機能要件一覧!G37</f>
        <v>必須</v>
      </c>
      <c r="H37" s="106"/>
      <c r="I37" s="17"/>
    </row>
    <row r="38" spans="1:9" ht="28.8" x14ac:dyDescent="0.2">
      <c r="A38" s="16"/>
      <c r="B38" s="24"/>
      <c r="C38" s="23"/>
      <c r="D38" s="71">
        <f>別紙１機能要件一覧!D38</f>
        <v>0</v>
      </c>
      <c r="E38" s="21">
        <f>別紙１機能要件一覧!E38</f>
        <v>28</v>
      </c>
      <c r="F38" s="63" t="str">
        <f>別紙１機能要件一覧!F38</f>
        <v xml:space="preserve">職員のパスワードは、システム管理者であっても解読できないような対策がなされていること（●表示などでも可）。パスワードを忘れた際はシステム管理者が初期化できるようになっていること。
</v>
      </c>
      <c r="G38" s="19" t="str">
        <f>別紙１機能要件一覧!G38</f>
        <v>必須</v>
      </c>
      <c r="H38" s="106"/>
      <c r="I38" s="17"/>
    </row>
    <row r="39" spans="1:9" ht="28.8" x14ac:dyDescent="0.2">
      <c r="A39" s="16"/>
      <c r="B39" s="24"/>
      <c r="C39" s="23"/>
      <c r="D39" s="25" t="str">
        <f>別紙１機能要件一覧!D39</f>
        <v>その他</v>
      </c>
      <c r="E39" s="21">
        <f>別紙１機能要件一覧!E39</f>
        <v>29</v>
      </c>
      <c r="F39" s="20" t="str">
        <f>別紙１機能要件一覧!F39</f>
        <v xml:space="preserve">相手方番号は１０桁以上で管理できること。（または、現在の部局側の番号を一定の法則でコンバート等で置き換えての利用も可能とする）
</v>
      </c>
      <c r="G39" s="19" t="str">
        <f>別紙１機能要件一覧!G39</f>
        <v>必須</v>
      </c>
      <c r="H39" s="106"/>
      <c r="I39" s="49"/>
    </row>
    <row r="40" spans="1:9" ht="28.8" x14ac:dyDescent="0.2">
      <c r="A40" s="16"/>
      <c r="B40" s="24"/>
      <c r="C40" s="23"/>
      <c r="D40" s="71">
        <f>別紙１機能要件一覧!D40</f>
        <v>0</v>
      </c>
      <c r="E40" s="21">
        <f>別紙１機能要件一覧!E40</f>
        <v>30</v>
      </c>
      <c r="F40" s="20" t="str">
        <f>別紙１機能要件一覧!F40</f>
        <v xml:space="preserve">相手方情報は、カナ又は日本語名称で検索できること。カナで相手方情報検索する場合は、少なくとも部分検索では検索できること。
</v>
      </c>
      <c r="G40" s="19" t="str">
        <f>別紙１機能要件一覧!G40</f>
        <v>必須</v>
      </c>
      <c r="H40" s="106"/>
      <c r="I40" s="49"/>
    </row>
    <row r="41" spans="1:9" ht="19.2" x14ac:dyDescent="0.2">
      <c r="A41" s="16"/>
      <c r="B41" s="24"/>
      <c r="C41" s="23"/>
      <c r="D41" s="71">
        <f>別紙１機能要件一覧!D41</f>
        <v>0</v>
      </c>
      <c r="E41" s="21">
        <f>別紙１機能要件一覧!E41</f>
        <v>31</v>
      </c>
      <c r="F41" s="20" t="str">
        <f>別紙１機能要件一覧!F41</f>
        <v xml:space="preserve">年度・伝票種別・金額・予算科目の情報ごとに専決情報が設定できること。
</v>
      </c>
      <c r="G41" s="19" t="str">
        <f>別紙１機能要件一覧!G41</f>
        <v>必須</v>
      </c>
      <c r="H41" s="106"/>
      <c r="I41" s="17"/>
    </row>
    <row r="42" spans="1:9" ht="19.2" x14ac:dyDescent="0.2">
      <c r="A42" s="16"/>
      <c r="B42" s="24"/>
      <c r="C42" s="23"/>
      <c r="D42" s="71">
        <f>別紙１機能要件一覧!D42</f>
        <v>0</v>
      </c>
      <c r="E42" s="21">
        <f>別紙１機能要件一覧!E42</f>
        <v>32</v>
      </c>
      <c r="F42" s="20" t="str">
        <f>別紙１機能要件一覧!F42</f>
        <v xml:space="preserve">帳票については、オーバレイ方式で原則A4版とする。
</v>
      </c>
      <c r="G42" s="19" t="str">
        <f>別紙１機能要件一覧!G42</f>
        <v>必須</v>
      </c>
      <c r="H42" s="106"/>
      <c r="I42" s="49"/>
    </row>
    <row r="43" spans="1:9" ht="19.2" x14ac:dyDescent="0.2">
      <c r="A43" s="16"/>
      <c r="B43" s="24"/>
      <c r="C43" s="23"/>
      <c r="D43" s="71">
        <f>別紙１機能要件一覧!D43</f>
        <v>0</v>
      </c>
      <c r="E43" s="21">
        <f>別紙１機能要件一覧!E43</f>
        <v>33</v>
      </c>
      <c r="F43" s="20" t="str">
        <f>別紙１機能要件一覧!F43</f>
        <v xml:space="preserve">伝票には、起票者の所属と氏名が印刷されること。
</v>
      </c>
      <c r="G43" s="19" t="str">
        <f>別紙１機能要件一覧!G43</f>
        <v>必須</v>
      </c>
      <c r="H43" s="106"/>
      <c r="I43" s="17"/>
    </row>
    <row r="44" spans="1:9" ht="28.8" x14ac:dyDescent="0.2">
      <c r="A44" s="16"/>
      <c r="B44" s="24"/>
      <c r="C44" s="23"/>
      <c r="D44" s="71">
        <f>別紙１機能要件一覧!D44</f>
        <v>0</v>
      </c>
      <c r="E44" s="21">
        <f>別紙１機能要件一覧!E44</f>
        <v>34</v>
      </c>
      <c r="F44" s="20" t="str">
        <f>別紙１機能要件一覧!F44</f>
        <v xml:space="preserve">日付の入力は各メニュー（予定負担行為、負担行為、支出調書、振替処理、流用処理、収入処理、調定処理含む）でカレンダーボタンのカレンダー機能から選択入力ができること。
</v>
      </c>
      <c r="G44" s="19" t="str">
        <f>別紙１機能要件一覧!G44</f>
        <v>必須</v>
      </c>
      <c r="H44" s="106"/>
      <c r="I44" s="17"/>
    </row>
    <row r="45" spans="1:9" ht="28.8" x14ac:dyDescent="0.2">
      <c r="A45" s="16"/>
      <c r="B45" s="24"/>
      <c r="C45" s="23"/>
      <c r="D45" s="71">
        <f>別紙１機能要件一覧!D45</f>
        <v>0</v>
      </c>
      <c r="E45" s="21">
        <f>別紙１機能要件一覧!E45</f>
        <v>35</v>
      </c>
      <c r="F45" s="20" t="str">
        <f>別紙１機能要件一覧!F45</f>
        <v xml:space="preserve">必須入力項目が色などで判断でき、更新ボタン等の重要なボタンについても色で識別できること。また、必須入力項目が入力されていない状態で確定処理ができないようになっていること。
</v>
      </c>
      <c r="G45" s="19" t="str">
        <f>別紙１機能要件一覧!G45</f>
        <v>任意</v>
      </c>
      <c r="H45" s="106"/>
      <c r="I45" s="17"/>
    </row>
    <row r="46" spans="1:9" ht="19.2" x14ac:dyDescent="0.2">
      <c r="A46" s="16"/>
      <c r="B46" s="24"/>
      <c r="C46" s="23"/>
      <c r="D46" s="71">
        <f>別紙１機能要件一覧!D46</f>
        <v>0</v>
      </c>
      <c r="E46" s="21">
        <f>別紙１機能要件一覧!E46</f>
        <v>36</v>
      </c>
      <c r="F46" s="20" t="str">
        <f>別紙１機能要件一覧!F46</f>
        <v xml:space="preserve">各データは、最低5年間は参照できること。
</v>
      </c>
      <c r="G46" s="19" t="str">
        <f>別紙１機能要件一覧!G46</f>
        <v>必須</v>
      </c>
      <c r="H46" s="106"/>
      <c r="I46" s="50"/>
    </row>
    <row r="47" spans="1:9" ht="19.2" x14ac:dyDescent="0.2">
      <c r="A47" s="16"/>
      <c r="B47" s="24"/>
      <c r="C47" s="23"/>
      <c r="D47" s="71">
        <f>別紙１機能要件一覧!D47</f>
        <v>0</v>
      </c>
      <c r="E47" s="21">
        <f>別紙１機能要件一覧!E47</f>
        <v>37</v>
      </c>
      <c r="F47" s="20" t="str">
        <f>別紙１機能要件一覧!F47</f>
        <v xml:space="preserve">件名、摘要欄を概ね100文字程度入力できること。摘要欄は複数行に入力可能なこと。
</v>
      </c>
      <c r="G47" s="19" t="str">
        <f>別紙１機能要件一覧!G47</f>
        <v>任意</v>
      </c>
      <c r="H47" s="106"/>
      <c r="I47" s="50"/>
    </row>
    <row r="48" spans="1:9" ht="19.2" x14ac:dyDescent="0.2">
      <c r="A48" s="16"/>
      <c r="B48" s="24"/>
      <c r="C48" s="23"/>
      <c r="D48" s="71">
        <f>別紙１機能要件一覧!D48</f>
        <v>0</v>
      </c>
      <c r="E48" s="21">
        <f>別紙１機能要件一覧!E48</f>
        <v>38</v>
      </c>
      <c r="F48" s="20" t="str">
        <f>別紙１機能要件一覧!F48</f>
        <v xml:space="preserve">過去の伝票を伝票日付、伝票番号、件名等、複数の項目で検索ができ、その伝票をもとに新たな伝票作成ができること。
</v>
      </c>
      <c r="G48" s="19" t="str">
        <f>別紙１機能要件一覧!G48</f>
        <v>必須</v>
      </c>
      <c r="H48" s="106"/>
      <c r="I48" s="50"/>
    </row>
    <row r="49" spans="1:9" ht="28.8" x14ac:dyDescent="0.2">
      <c r="A49" s="16"/>
      <c r="B49" s="24"/>
      <c r="C49" s="23"/>
      <c r="D49" s="71">
        <f>別紙１機能要件一覧!D49</f>
        <v>0</v>
      </c>
      <c r="E49" s="21">
        <f>別紙１機能要件一覧!E49</f>
        <v>39</v>
      </c>
      <c r="F49" s="20" t="str">
        <f>別紙１機能要件一覧!F49</f>
        <v xml:space="preserve">伝票入力画面で、事前に登録した仕訳パターンを選択することで、予算科目、勘定科目及び税区分を設定できる「自動仕訳機能」を有すること。簿記の知識がない職員でも仕訳が行えるような方法であること。
</v>
      </c>
      <c r="G49" s="19" t="str">
        <f>別紙１機能要件一覧!G49</f>
        <v>必須</v>
      </c>
      <c r="H49" s="106"/>
      <c r="I49" s="50"/>
    </row>
    <row r="50" spans="1:9" ht="19.2" x14ac:dyDescent="0.2">
      <c r="A50" s="16"/>
      <c r="B50" s="24"/>
      <c r="C50" s="23"/>
      <c r="D50" s="71">
        <f>別紙１機能要件一覧!D50</f>
        <v>0</v>
      </c>
      <c r="E50" s="21">
        <f>別紙１機能要件一覧!E50</f>
        <v>40</v>
      </c>
      <c r="F50" s="20" t="str">
        <f>別紙１機能要件一覧!F50</f>
        <v xml:space="preserve">予算科目を入力することで、仕訳が自動表示されること。
</v>
      </c>
      <c r="G50" s="19" t="str">
        <f>別紙１機能要件一覧!G50</f>
        <v>必須</v>
      </c>
      <c r="H50" s="106"/>
      <c r="I50" s="50"/>
    </row>
    <row r="51" spans="1:9" ht="28.8" x14ac:dyDescent="0.2">
      <c r="A51" s="16"/>
      <c r="B51" s="24"/>
      <c r="C51" s="23"/>
      <c r="D51" s="71">
        <f>別紙１機能要件一覧!D51</f>
        <v>0</v>
      </c>
      <c r="E51" s="21">
        <f>別紙１機能要件一覧!E51</f>
        <v>41</v>
      </c>
      <c r="F51" s="20" t="str">
        <f>別紙１機能要件一覧!F51</f>
        <v xml:space="preserve">消費税率の複数設定ができること。設定した消費税率に基づき、基本的に伝票ごとの消費税額は自動的に算出されるものとし、また、手入力による税率の変更も可能とすること。
</v>
      </c>
      <c r="G51" s="19" t="str">
        <f>別紙１機能要件一覧!G51</f>
        <v>必須</v>
      </c>
      <c r="H51" s="106"/>
      <c r="I51" s="50"/>
    </row>
    <row r="52" spans="1:9" ht="28.8" x14ac:dyDescent="0.2">
      <c r="A52" s="16"/>
      <c r="B52" s="24"/>
      <c r="C52" s="23"/>
      <c r="D52" s="71">
        <f>別紙１機能要件一覧!D52</f>
        <v>0</v>
      </c>
      <c r="E52" s="21">
        <f>別紙１機能要件一覧!E52</f>
        <v>42</v>
      </c>
      <c r="F52" s="20" t="str">
        <f>別紙１機能要件一覧!F52</f>
        <v xml:space="preserve">課税・非課税・不課税・免税等の消費税区分は、予算科目ごと、または伝票ごとに設定できること。予算科目ごとに設定した消費税区分は、初期値として伝票に自動登録され、任意に変更することも可能であること。
</v>
      </c>
      <c r="G52" s="19" t="str">
        <f>別紙１機能要件一覧!G52</f>
        <v>必須</v>
      </c>
      <c r="H52" s="106"/>
      <c r="I52" s="50"/>
    </row>
    <row r="53" spans="1:9" ht="19.2" x14ac:dyDescent="0.2">
      <c r="A53" s="16"/>
      <c r="B53" s="24"/>
      <c r="C53" s="23"/>
      <c r="D53" s="71">
        <f>別紙１機能要件一覧!D53</f>
        <v>0</v>
      </c>
      <c r="E53" s="21">
        <f>別紙１機能要件一覧!E53</f>
        <v>43</v>
      </c>
      <c r="F53" s="20" t="str">
        <f>別紙１機能要件一覧!F53</f>
        <v xml:space="preserve">複数の消費税区分が混在する取引を１枚の伝票にまとめて作成できること。
</v>
      </c>
      <c r="G53" s="19" t="str">
        <f>別紙１機能要件一覧!G53</f>
        <v>必須</v>
      </c>
      <c r="H53" s="106"/>
      <c r="I53" s="50"/>
    </row>
    <row r="54" spans="1:9" ht="19.2" x14ac:dyDescent="0.2">
      <c r="A54" s="16"/>
      <c r="B54" s="24"/>
      <c r="C54" s="23"/>
      <c r="D54" s="71">
        <f>別紙１機能要件一覧!D54</f>
        <v>0</v>
      </c>
      <c r="E54" s="21">
        <f>別紙１機能要件一覧!E54</f>
        <v>44</v>
      </c>
      <c r="F54" s="20" t="str">
        <f>別紙１機能要件一覧!F54</f>
        <v xml:space="preserve">消費税計算については、一括比例配分方式に対応できること。
</v>
      </c>
      <c r="G54" s="19" t="str">
        <f>別紙１機能要件一覧!G54</f>
        <v>必須</v>
      </c>
      <c r="H54" s="106"/>
      <c r="I54" s="50"/>
    </row>
    <row r="55" spans="1:9" ht="19.2" x14ac:dyDescent="0.2">
      <c r="A55" s="16"/>
      <c r="B55" s="24"/>
      <c r="C55" s="23"/>
      <c r="D55" s="71">
        <f>別紙１機能要件一覧!D55</f>
        <v>0</v>
      </c>
      <c r="E55" s="21">
        <f>別紙１機能要件一覧!E55</f>
        <v>45</v>
      </c>
      <c r="F55" s="20" t="str">
        <f>別紙１機能要件一覧!F55</f>
        <v xml:space="preserve">消費税率を日にちで管理できること（これまでの税率ならびに今後起こりうる税率改正にも対応できること）
</v>
      </c>
      <c r="G55" s="19" t="str">
        <f>別紙１機能要件一覧!G55</f>
        <v>必須</v>
      </c>
      <c r="H55" s="106"/>
      <c r="I55" s="50"/>
    </row>
    <row r="56" spans="1:9" ht="28.8" x14ac:dyDescent="0.2">
      <c r="A56" s="16"/>
      <c r="B56" s="24"/>
      <c r="C56" s="24"/>
      <c r="D56" s="71">
        <f>別紙１機能要件一覧!D56</f>
        <v>0</v>
      </c>
      <c r="E56" s="21">
        <f>別紙１機能要件一覧!E56</f>
        <v>46</v>
      </c>
      <c r="F56" s="20" t="str">
        <f>別紙１機能要件一覧!F56</f>
        <v xml:space="preserve">軽減税率の管理も行えること。また、軽減税率の対象のものはフラグ管理等でデータ抽出した際に他のものと区分できること。なお、軽減税率も複数税率になった場合に対応できること。
</v>
      </c>
      <c r="G56" s="19" t="str">
        <f>別紙１機能要件一覧!G56</f>
        <v>必須</v>
      </c>
      <c r="H56" s="106"/>
      <c r="I56" s="50"/>
    </row>
    <row r="57" spans="1:9" ht="19.2" x14ac:dyDescent="0.2">
      <c r="A57" s="16"/>
      <c r="B57" s="24"/>
      <c r="C57" s="24"/>
      <c r="D57" s="71">
        <f>別紙１機能要件一覧!D57</f>
        <v>0</v>
      </c>
      <c r="E57" s="21">
        <f>別紙１機能要件一覧!E57</f>
        <v>47</v>
      </c>
      <c r="F57" s="20" t="str">
        <f>別紙１機能要件一覧!F57</f>
        <v xml:space="preserve">消費税率の変更はマスタ追加により対応できること。
</v>
      </c>
      <c r="G57" s="19" t="str">
        <f>別紙１機能要件一覧!G57</f>
        <v>必須</v>
      </c>
      <c r="H57" s="106"/>
      <c r="I57" s="50"/>
    </row>
    <row r="58" spans="1:9" ht="19.2" x14ac:dyDescent="0.2">
      <c r="A58" s="16"/>
      <c r="B58" s="24"/>
      <c r="C58" s="24"/>
      <c r="D58" s="71">
        <f>別紙１機能要件一覧!D58</f>
        <v>0</v>
      </c>
      <c r="E58" s="21">
        <f>別紙１機能要件一覧!E58</f>
        <v>48</v>
      </c>
      <c r="F58" s="20" t="str">
        <f>別紙１機能要件一覧!F58</f>
        <v xml:space="preserve">消費税の取り扱いについて、期中税抜処理方式が選択可能であること。
</v>
      </c>
      <c r="G58" s="19" t="str">
        <f>別紙１機能要件一覧!G58</f>
        <v>必須</v>
      </c>
      <c r="H58" s="106"/>
      <c r="I58" s="50"/>
    </row>
    <row r="59" spans="1:9" ht="19.2" x14ac:dyDescent="0.2">
      <c r="A59" s="16"/>
      <c r="B59" s="24"/>
      <c r="C59" s="24"/>
      <c r="D59" s="71">
        <f>別紙１機能要件一覧!D59</f>
        <v>0</v>
      </c>
      <c r="E59" s="21">
        <f>別紙１機能要件一覧!E59</f>
        <v>49</v>
      </c>
      <c r="F59" s="20" t="str">
        <f>別紙１機能要件一覧!F59</f>
        <v xml:space="preserve">調定伝票．収入伝票．振替伝票の入力処理に於いては、予算執行及び会計執行が同時に行えること。
</v>
      </c>
      <c r="G59" s="19" t="str">
        <f>別紙１機能要件一覧!G59</f>
        <v>必須</v>
      </c>
      <c r="H59" s="106"/>
      <c r="I59" s="50"/>
    </row>
    <row r="60" spans="1:9" ht="19.2" x14ac:dyDescent="0.2">
      <c r="A60" s="16"/>
      <c r="B60" s="24"/>
      <c r="C60" s="24"/>
      <c r="D60" s="71">
        <f>別紙１機能要件一覧!D60</f>
        <v>0</v>
      </c>
      <c r="E60" s="21">
        <f>別紙１機能要件一覧!E60</f>
        <v>50</v>
      </c>
      <c r="F60" s="20" t="str">
        <f>別紙１機能要件一覧!F60</f>
        <v xml:space="preserve">税抜経理として期中税抜きの設定ができること。
</v>
      </c>
      <c r="G60" s="19" t="str">
        <f>別紙１機能要件一覧!G60</f>
        <v>必須</v>
      </c>
      <c r="H60" s="106"/>
      <c r="I60" s="50"/>
    </row>
    <row r="61" spans="1:9" ht="28.8" x14ac:dyDescent="0.2">
      <c r="A61" s="16"/>
      <c r="B61" s="24"/>
      <c r="C61" s="24"/>
      <c r="D61" s="71">
        <f>別紙１機能要件一覧!D61</f>
        <v>0</v>
      </c>
      <c r="E61" s="21">
        <f>別紙１機能要件一覧!E61</f>
        <v>51</v>
      </c>
      <c r="F61" s="20" t="str">
        <f>別紙１機能要件一覧!F61</f>
        <v xml:space="preserve">各種伝票（起案）の検索機能を有すること。検索においては、（年度・所属・職員・起案日(範囲指定可)・支払予定日(範囲指定可)・金額・件名・予算科目を検索キーとし、複数の組み合わせ検索または、あいまい検索も可能であること。
</v>
      </c>
      <c r="G61" s="19" t="str">
        <f>別紙１機能要件一覧!G61</f>
        <v>必須</v>
      </c>
      <c r="H61" s="118"/>
      <c r="I61" s="17"/>
    </row>
    <row r="62" spans="1:9" ht="19.2" x14ac:dyDescent="0.2">
      <c r="A62" s="16"/>
      <c r="B62" s="24"/>
      <c r="C62" s="24"/>
      <c r="D62" s="71">
        <f>別紙１機能要件一覧!D62</f>
        <v>0</v>
      </c>
      <c r="E62" s="21">
        <f>別紙１機能要件一覧!E62</f>
        <v>52</v>
      </c>
      <c r="F62" s="20" t="str">
        <f>別紙１機能要件一覧!F62</f>
        <v xml:space="preserve">№51の検索結果から伝票を複写することができること。
</v>
      </c>
      <c r="G62" s="19" t="str">
        <f>別紙１機能要件一覧!G62</f>
        <v>任意</v>
      </c>
      <c r="H62" s="118"/>
      <c r="I62" s="50"/>
    </row>
    <row r="63" spans="1:9" ht="19.2" x14ac:dyDescent="0.2">
      <c r="A63" s="16"/>
      <c r="B63" s="24"/>
      <c r="C63" s="24"/>
      <c r="D63" s="71">
        <f>別紙１機能要件一覧!D63</f>
        <v>0</v>
      </c>
      <c r="E63" s="21">
        <f>別紙１機能要件一覧!E63</f>
        <v>53</v>
      </c>
      <c r="F63" s="20" t="str">
        <f>別紙１機能要件一覧!F63</f>
        <v xml:space="preserve">各種伝票に債権者登録№、債権者名、振込先が表示されること
</v>
      </c>
      <c r="G63" s="19" t="str">
        <f>別紙１機能要件一覧!G63</f>
        <v>必須</v>
      </c>
      <c r="H63" s="106"/>
      <c r="I63" s="50"/>
    </row>
    <row r="64" spans="1:9" ht="38.4" x14ac:dyDescent="0.2">
      <c r="A64" s="16"/>
      <c r="B64" s="24"/>
      <c r="C64" s="24"/>
      <c r="D64" s="71">
        <f>別紙１機能要件一覧!D64</f>
        <v>0</v>
      </c>
      <c r="E64" s="21">
        <f>別紙１機能要件一覧!E64</f>
        <v>54</v>
      </c>
      <c r="F64" s="20" t="str">
        <f>別紙１機能要件一覧!F64</f>
        <v xml:space="preserve">入力済の各種伝票において、変更・削除・照会・複写の機能を有すること。伝票検索方法は、伝票番号の直接入力による方法と任意の条件（年度・所属・職員・起案日(範囲指定可)・支払予定日(範囲指定可)・取引先・金額・件名・摘要・予算科目・借方勘定科目・貸方勘定科目による方法とのいずれも可能なこと。
</v>
      </c>
      <c r="G64" s="19" t="str">
        <f>別紙１機能要件一覧!G64</f>
        <v>必須</v>
      </c>
      <c r="H64" s="106"/>
      <c r="I64" s="50"/>
    </row>
    <row r="65" spans="1:9" ht="19.2" x14ac:dyDescent="0.2">
      <c r="A65" s="16"/>
      <c r="B65" s="24"/>
      <c r="C65" s="24"/>
      <c r="D65" s="71">
        <f>別紙１機能要件一覧!D65</f>
        <v>0</v>
      </c>
      <c r="E65" s="21">
        <f>別紙１機能要件一覧!E65</f>
        <v>55</v>
      </c>
      <c r="F65" s="20" t="str">
        <f>別紙１機能要件一覧!F65</f>
        <v xml:space="preserve">祝祭日が追加されたとき、職員にて追加が可能であること。
</v>
      </c>
      <c r="G65" s="19" t="str">
        <f>別紙１機能要件一覧!G65</f>
        <v>必須</v>
      </c>
      <c r="H65" s="106"/>
      <c r="I65" s="50"/>
    </row>
    <row r="66" spans="1:9" ht="19.2" x14ac:dyDescent="0.2">
      <c r="A66" s="16"/>
      <c r="B66" s="24"/>
      <c r="C66" s="24"/>
      <c r="D66" s="71">
        <f>別紙１機能要件一覧!D66</f>
        <v>0</v>
      </c>
      <c r="E66" s="21">
        <f>別紙１機能要件一覧!E66</f>
        <v>56</v>
      </c>
      <c r="F66" s="20" t="str">
        <f>別紙１機能要件一覧!F66</f>
        <v xml:space="preserve">金融機関マスタは、システム導入時に最新の内容を反映させること。マスタの管理は職員でも可能であること。
</v>
      </c>
      <c r="G66" s="19" t="str">
        <f>別紙１機能要件一覧!G66</f>
        <v>必須</v>
      </c>
      <c r="H66" s="106"/>
      <c r="I66" s="50"/>
    </row>
    <row r="67" spans="1:9" ht="19.2" x14ac:dyDescent="0.2">
      <c r="A67" s="16"/>
      <c r="B67" s="24"/>
      <c r="C67" s="24"/>
      <c r="D67" s="71">
        <f>別紙１機能要件一覧!D67</f>
        <v>0</v>
      </c>
      <c r="E67" s="21">
        <f>別紙１機能要件一覧!E67</f>
        <v>57</v>
      </c>
      <c r="F67" s="20" t="str">
        <f>別紙１機能要件一覧!F67</f>
        <v xml:space="preserve">各種伝票の再印刷機能を有すること。
</v>
      </c>
      <c r="G67" s="19" t="str">
        <f>別紙１機能要件一覧!G67</f>
        <v>必須</v>
      </c>
      <c r="H67" s="106"/>
      <c r="I67" s="50"/>
    </row>
    <row r="68" spans="1:9" s="2" customFormat="1" x14ac:dyDescent="0.2">
      <c r="A68" s="41"/>
      <c r="B68" s="40"/>
      <c r="C68" s="39">
        <v>2</v>
      </c>
      <c r="D68" s="38" t="str">
        <f>別紙１機能要件一覧!D68</f>
        <v>予算編成機能</v>
      </c>
      <c r="E68" s="37"/>
      <c r="F68" s="36"/>
      <c r="G68" s="108"/>
      <c r="H68" s="34"/>
      <c r="I68" s="33"/>
    </row>
    <row r="69" spans="1:9" ht="19.2" x14ac:dyDescent="0.2">
      <c r="A69" s="16"/>
      <c r="B69" s="24"/>
      <c r="C69" s="24"/>
      <c r="D69" s="51" t="str">
        <f>別紙１機能要件一覧!D69</f>
        <v>予算編成業務全般</v>
      </c>
      <c r="E69" s="75">
        <f>別紙１機能要件一覧!E69</f>
        <v>58</v>
      </c>
      <c r="F69" s="30" t="str">
        <f>別紙１機能要件一覧!F69</f>
        <v xml:space="preserve">進捗スケジュール管理（要求・査定中・内示・決定等）は、予算種別－事業会計毎に所属別に行えること。
</v>
      </c>
      <c r="G69" s="125" t="str">
        <f>別紙１機能要件一覧!G69</f>
        <v>必須</v>
      </c>
      <c r="H69" s="129"/>
      <c r="I69" s="78"/>
    </row>
    <row r="70" spans="1:9" x14ac:dyDescent="0.2">
      <c r="A70" s="16"/>
      <c r="B70" s="24"/>
      <c r="C70" s="24"/>
      <c r="D70" s="71">
        <f>別紙１機能要件一覧!D70</f>
        <v>0</v>
      </c>
      <c r="E70" s="70">
        <f>別紙１機能要件一覧!E70</f>
        <v>59</v>
      </c>
      <c r="F70" s="20" t="str">
        <f>別紙１機能要件一覧!F70</f>
        <v>補正予算は、一事業会計につき10次程度までの対応を可能とすること。</v>
      </c>
      <c r="G70" s="119" t="str">
        <f>別紙１機能要件一覧!G70</f>
        <v>必須</v>
      </c>
      <c r="H70" s="106"/>
      <c r="I70" s="72"/>
    </row>
    <row r="71" spans="1:9" ht="19.2" x14ac:dyDescent="0.2">
      <c r="A71" s="16"/>
      <c r="B71" s="24"/>
      <c r="C71" s="24"/>
      <c r="D71" s="71">
        <f>別紙１機能要件一覧!D71</f>
        <v>0</v>
      </c>
      <c r="E71" s="70">
        <f>別紙１機能要件一覧!E71</f>
        <v>60</v>
      </c>
      <c r="F71" s="20" t="str">
        <f>別紙１機能要件一覧!F71</f>
        <v xml:space="preserve">款別、項別、目別、事業目別、節別、細節別の見積もり状況を確認できること。
</v>
      </c>
      <c r="G71" s="119" t="str">
        <f>別紙１機能要件一覧!G71</f>
        <v>必須</v>
      </c>
      <c r="H71" s="106"/>
      <c r="I71" s="72"/>
    </row>
    <row r="72" spans="1:9" s="110" customFormat="1" ht="19.2" hidden="1" x14ac:dyDescent="0.2">
      <c r="A72" s="124"/>
      <c r="B72" s="117"/>
      <c r="C72" s="117"/>
      <c r="D72" s="123">
        <f>別紙１機能要件一覧!D72</f>
        <v>0</v>
      </c>
      <c r="E72" s="122" t="str">
        <f>別紙１機能要件一覧!E72</f>
        <v>削除</v>
      </c>
      <c r="F72" s="114" t="str">
        <f>別紙１機能要件一覧!F72</f>
        <v xml:space="preserve">予算編成システムが保有するデータについて、任意の条件を指定してCSVファイルでデータを取り出すことができること。
</v>
      </c>
      <c r="G72" s="121" t="str">
        <f>別紙１機能要件一覧!G72</f>
        <v>必須</v>
      </c>
      <c r="H72" s="112"/>
      <c r="I72" s="128"/>
    </row>
    <row r="73" spans="1:9" ht="57.6" x14ac:dyDescent="0.2">
      <c r="A73" s="16"/>
      <c r="B73" s="24"/>
      <c r="C73" s="24"/>
      <c r="D73" s="25" t="str">
        <f>別紙１機能要件一覧!D73</f>
        <v>予算要求</v>
      </c>
      <c r="E73" s="70">
        <f>別紙１機能要件一覧!E73</f>
        <v>61</v>
      </c>
      <c r="F73" s="20" t="str">
        <f>別紙１機能要件一覧!F73</f>
        <v xml:space="preserve">予算要求は、前年度（補正時は当初）のデータを活用して簡単に作成できること。また新規に要求する場合も他の見積内容を複写できること。
・査定情報、算出根拠情報が入力できること。
・所属が選択できること。
・査定回数ごとのデータが表示されること
</v>
      </c>
      <c r="G73" s="119" t="str">
        <f>別紙１機能要件一覧!G73</f>
        <v>必須</v>
      </c>
      <c r="H73" s="106"/>
      <c r="I73" s="72"/>
    </row>
    <row r="74" spans="1:9" ht="48" x14ac:dyDescent="0.2">
      <c r="A74" s="16"/>
      <c r="B74" s="24"/>
      <c r="C74" s="24"/>
      <c r="D74" s="71">
        <f>別紙１機能要件一覧!D74</f>
        <v>0</v>
      </c>
      <c r="E74" s="70">
        <f>別紙１機能要件一覧!E74</f>
        <v>62</v>
      </c>
      <c r="F74" s="20" t="str">
        <f>別紙１機能要件一覧!F74</f>
        <v xml:space="preserve">要求の入力方式は、積算式を文字（文字・数字・演算子混合可）で入力することで、自動計算した積算額を自動積上げする方式と直接見積額を入力する方式のどちらにも対応できること。また、積算式欄は、コメント行とし、説明文等を入力することを可能とするなど、紙による予算見積書を廃止することを前提として、多様な見積根拠情報を容易に入力・表示できるような相応の工夫を図ること。
</v>
      </c>
      <c r="G74" s="119" t="str">
        <f>別紙１機能要件一覧!G74</f>
        <v>必須</v>
      </c>
      <c r="H74" s="106"/>
      <c r="I74" s="72"/>
    </row>
    <row r="75" spans="1:9" s="110" customFormat="1" ht="19.2" hidden="1" x14ac:dyDescent="0.2">
      <c r="A75" s="124"/>
      <c r="B75" s="117"/>
      <c r="C75" s="117"/>
      <c r="D75" s="123">
        <f>別紙１機能要件一覧!D75</f>
        <v>0</v>
      </c>
      <c r="E75" s="122" t="str">
        <f>別紙１機能要件一覧!E75</f>
        <v>削除</v>
      </c>
      <c r="F75" s="114" t="str">
        <f>別紙１機能要件一覧!F75</f>
        <v xml:space="preserve">積算入力方法は、他の予算の積算式が複写できるなど、入力が容易にできる機能を備えていること。
</v>
      </c>
      <c r="G75" s="121" t="str">
        <f>別紙１機能要件一覧!G75</f>
        <v>必須</v>
      </c>
      <c r="H75" s="112"/>
      <c r="I75" s="120"/>
    </row>
    <row r="76" spans="1:9" ht="38.4" x14ac:dyDescent="0.2">
      <c r="A76" s="16"/>
      <c r="B76" s="24"/>
      <c r="C76" s="24"/>
      <c r="D76" s="71">
        <f>別紙１機能要件一覧!D76</f>
        <v>0</v>
      </c>
      <c r="E76" s="70">
        <f>別紙１機能要件一覧!E76</f>
        <v>63</v>
      </c>
      <c r="F76" s="20" t="str">
        <f>別紙１機能要件一覧!F76</f>
        <v xml:space="preserve">当初予算要求書については、節（細節）単位で、前年度当初予算および前々年度決算額が出力されること。
・前年度比較の対象を「当初予算」「既決予算」から選択可能であること。
・出力形式はPDFまたはEXCEL形式とする。
</v>
      </c>
      <c r="G76" s="119" t="str">
        <f>別紙１機能要件一覧!G76</f>
        <v>必須</v>
      </c>
      <c r="H76" s="106"/>
      <c r="I76" s="72"/>
    </row>
    <row r="77" spans="1:9" ht="19.2" x14ac:dyDescent="0.2">
      <c r="A77" s="16"/>
      <c r="B77" s="24"/>
      <c r="C77" s="24"/>
      <c r="D77" s="71">
        <f>別紙１機能要件一覧!D77</f>
        <v>0</v>
      </c>
      <c r="E77" s="70">
        <f>別紙１機能要件一覧!E77</f>
        <v>64</v>
      </c>
      <c r="F77" s="20" t="str">
        <f>別紙１機能要件一覧!F77</f>
        <v xml:space="preserve">予算要求書はプレビューで確認ができること。
</v>
      </c>
      <c r="G77" s="119" t="str">
        <f>別紙１機能要件一覧!G77</f>
        <v>必須</v>
      </c>
      <c r="H77" s="106"/>
      <c r="I77" s="72"/>
    </row>
    <row r="78" spans="1:9" ht="19.2" x14ac:dyDescent="0.2">
      <c r="A78" s="16"/>
      <c r="B78" s="24"/>
      <c r="C78" s="24"/>
      <c r="D78" s="71">
        <f>別紙１機能要件一覧!D78</f>
        <v>0</v>
      </c>
      <c r="E78" s="70">
        <f>別紙１機能要件一覧!E78</f>
        <v>65</v>
      </c>
      <c r="F78" s="20" t="str">
        <f>別紙１機能要件一覧!F78</f>
        <v xml:space="preserve">予算要求書を印刷する際は、所属、科目による印刷範囲の指定ができること。
</v>
      </c>
      <c r="G78" s="119" t="str">
        <f>別紙１機能要件一覧!G78</f>
        <v>必須</v>
      </c>
      <c r="H78" s="106"/>
      <c r="I78" s="72"/>
    </row>
    <row r="79" spans="1:9" s="110" customFormat="1" ht="19.2" hidden="1" x14ac:dyDescent="0.2">
      <c r="A79" s="124"/>
      <c r="B79" s="117"/>
      <c r="C79" s="117"/>
      <c r="D79" s="123">
        <f>別紙１機能要件一覧!D79</f>
        <v>0</v>
      </c>
      <c r="E79" s="122" t="str">
        <f>別紙１機能要件一覧!E79</f>
        <v>削除</v>
      </c>
      <c r="F79" s="114" t="str">
        <f>別紙１機能要件一覧!F79</f>
        <v xml:space="preserve">機構改革等による所属の異動が発生した場合でも、前年度の予算情報を付け替えて使用できること。
</v>
      </c>
      <c r="G79" s="121" t="str">
        <f>別紙１機能要件一覧!G79</f>
        <v>必須</v>
      </c>
      <c r="H79" s="112"/>
      <c r="I79" s="120"/>
    </row>
    <row r="80" spans="1:9" ht="28.8" x14ac:dyDescent="0.2">
      <c r="A80" s="16"/>
      <c r="B80" s="24"/>
      <c r="C80" s="24"/>
      <c r="D80" s="71">
        <f>別紙１機能要件一覧!D80</f>
        <v>0</v>
      </c>
      <c r="E80" s="70">
        <f>別紙１機能要件一覧!E80</f>
        <v>66</v>
      </c>
      <c r="F80" s="20" t="str">
        <f>別紙１機能要件一覧!F80</f>
        <v xml:space="preserve">年度を跨いで予算科目コードの変更があった場合でも、前年度、前々年度の予算科目コードに基づき、前年度予算額、前年度充当額、前々年度決算額の情報を参照できること。
</v>
      </c>
      <c r="G80" s="119" t="str">
        <f>別紙１機能要件一覧!G80</f>
        <v>必須</v>
      </c>
      <c r="H80" s="106"/>
      <c r="I80" s="72"/>
    </row>
    <row r="81" spans="1:9" s="110" customFormat="1" ht="19.2" hidden="1" x14ac:dyDescent="0.2">
      <c r="A81" s="124"/>
      <c r="B81" s="117"/>
      <c r="C81" s="117"/>
      <c r="D81" s="123">
        <f>別紙１機能要件一覧!D81</f>
        <v>0</v>
      </c>
      <c r="E81" s="122" t="str">
        <f>別紙１機能要件一覧!E81</f>
        <v>削除</v>
      </c>
      <c r="F81" s="114" t="str">
        <f>別紙１機能要件一覧!F81</f>
        <v xml:space="preserve">複数の定期補正予算編成、専決補正予算編成が同時に並行して運用できること。
</v>
      </c>
      <c r="G81" s="121" t="str">
        <f>別紙１機能要件一覧!G81</f>
        <v>必須</v>
      </c>
      <c r="H81" s="112"/>
      <c r="I81" s="120"/>
    </row>
    <row r="82" spans="1:9" s="110" customFormat="1" ht="28.8" hidden="1" x14ac:dyDescent="0.2">
      <c r="A82" s="124"/>
      <c r="B82" s="117"/>
      <c r="C82" s="117"/>
      <c r="D82" s="123">
        <f>別紙１機能要件一覧!D82</f>
        <v>0</v>
      </c>
      <c r="E82" s="122" t="str">
        <f>別紙１機能要件一覧!E82</f>
        <v>削除</v>
      </c>
      <c r="F82" s="114" t="str">
        <f>別紙１機能要件一覧!F82</f>
        <v xml:space="preserve">定期補正予算の議決前に専決補正予算が発生した場合は、先に議決された専決補正予算の補正額を後で議決される定期補正予算の補正前の額に反映できること。
</v>
      </c>
      <c r="G82" s="121" t="str">
        <f>別紙１機能要件一覧!G82</f>
        <v>任意</v>
      </c>
      <c r="H82" s="112"/>
      <c r="I82" s="120"/>
    </row>
    <row r="83" spans="1:9" ht="28.8" x14ac:dyDescent="0.2">
      <c r="A83" s="16"/>
      <c r="B83" s="24"/>
      <c r="C83" s="24"/>
      <c r="D83" s="25" t="str">
        <f>別紙１機能要件一覧!D83</f>
        <v>予算査定</v>
      </c>
      <c r="E83" s="70">
        <f>別紙１機能要件一覧!E83</f>
        <v>67</v>
      </c>
      <c r="F83" s="20" t="str">
        <f>別紙１機能要件一覧!F83</f>
        <v xml:space="preserve">査定結果入力は、積算式修正による積算額の自動積上げを行う方式や、直接に査定額を入力する方式など、要求の方式と同様に多様な方法による査定情報の入力ができること。
</v>
      </c>
      <c r="G83" s="119" t="str">
        <f>別紙１機能要件一覧!G83</f>
        <v>必須</v>
      </c>
      <c r="H83" s="118"/>
      <c r="I83" s="77"/>
    </row>
    <row r="84" spans="1:9" ht="19.2" x14ac:dyDescent="0.2">
      <c r="A84" s="16"/>
      <c r="B84" s="24"/>
      <c r="C84" s="24"/>
      <c r="D84" s="71">
        <f>別紙１機能要件一覧!D84</f>
        <v>0</v>
      </c>
      <c r="E84" s="70">
        <f>別紙１機能要件一覧!E84</f>
        <v>68</v>
      </c>
      <c r="F84" s="20" t="str">
        <f>別紙１機能要件一覧!F84</f>
        <v xml:space="preserve">査定段階以降では予算査定権限保有者のみ収入・支出画面での修正ができること。他の部課は内示済額の参照のみできること。
</v>
      </c>
      <c r="G84" s="119" t="str">
        <f>別紙１機能要件一覧!G84</f>
        <v>必須</v>
      </c>
      <c r="H84" s="106"/>
      <c r="I84" s="72"/>
    </row>
    <row r="85" spans="1:9" ht="19.2" x14ac:dyDescent="0.2">
      <c r="A85" s="16"/>
      <c r="B85" s="24"/>
      <c r="C85" s="24"/>
      <c r="D85" s="71">
        <f>別紙１機能要件一覧!D85</f>
        <v>0</v>
      </c>
      <c r="E85" s="70">
        <f>別紙１機能要件一覧!E85</f>
        <v>69</v>
      </c>
      <c r="F85" s="20" t="str">
        <f>別紙１機能要件一覧!F85</f>
        <v xml:space="preserve">内示書および決定書は、印刷できるとともに、各課でプレビューで照会できること。
</v>
      </c>
      <c r="G85" s="119" t="str">
        <f>別紙１機能要件一覧!G85</f>
        <v>必須</v>
      </c>
      <c r="H85" s="106"/>
      <c r="I85" s="72"/>
    </row>
    <row r="86" spans="1:9" ht="19.2" x14ac:dyDescent="0.2">
      <c r="A86" s="16"/>
      <c r="B86" s="24"/>
      <c r="C86" s="24"/>
      <c r="D86" s="71">
        <f>別紙１機能要件一覧!D86</f>
        <v>0</v>
      </c>
      <c r="E86" s="70">
        <f>別紙１機能要件一覧!E86</f>
        <v>70</v>
      </c>
      <c r="F86" s="20" t="str">
        <f>別紙１機能要件一覧!F86</f>
        <v xml:space="preserve">要求額通りに予算査定する場合は、査定額の入力が不要であること。
</v>
      </c>
      <c r="G86" s="119" t="str">
        <f>別紙１機能要件一覧!G86</f>
        <v>必須</v>
      </c>
      <c r="H86" s="106"/>
      <c r="I86" s="72"/>
    </row>
    <row r="87" spans="1:9" ht="19.2" x14ac:dyDescent="0.2">
      <c r="A87" s="16"/>
      <c r="B87" s="24"/>
      <c r="C87" s="24"/>
      <c r="D87" s="71">
        <f>別紙１機能要件一覧!D87</f>
        <v>0</v>
      </c>
      <c r="E87" s="70">
        <f>別紙１機能要件一覧!E87</f>
        <v>71</v>
      </c>
      <c r="F87" s="20" t="str">
        <f>別紙１機能要件一覧!F87</f>
        <v xml:space="preserve">予算の確定が行えること。
</v>
      </c>
      <c r="G87" s="119" t="str">
        <f>別紙１機能要件一覧!G87</f>
        <v>必須</v>
      </c>
      <c r="H87" s="106"/>
      <c r="I87" s="72"/>
    </row>
    <row r="88" spans="1:9" ht="19.2" x14ac:dyDescent="0.2">
      <c r="A88" s="16"/>
      <c r="B88" s="24"/>
      <c r="C88" s="24"/>
      <c r="D88" s="25" t="str">
        <f>別紙１機能要件一覧!D88</f>
        <v>予算書</v>
      </c>
      <c r="E88" s="70">
        <f>別紙１機能要件一覧!E88</f>
        <v>72</v>
      </c>
      <c r="F88" s="20" t="str">
        <f>別紙１機能要件一覧!F88</f>
        <v xml:space="preserve">予算書の説明欄については、自由に編集が行えること。
</v>
      </c>
      <c r="G88" s="119" t="str">
        <f>別紙１機能要件一覧!G88</f>
        <v>任意</v>
      </c>
      <c r="H88" s="106"/>
      <c r="I88" s="72"/>
    </row>
    <row r="89" spans="1:9" ht="19.2" x14ac:dyDescent="0.2">
      <c r="A89" s="16"/>
      <c r="B89" s="24"/>
      <c r="C89" s="24"/>
      <c r="D89" s="71">
        <f>別紙１機能要件一覧!D89</f>
        <v>0</v>
      </c>
      <c r="E89" s="70">
        <f>別紙１機能要件一覧!E89</f>
        <v>73</v>
      </c>
      <c r="F89" s="20" t="str">
        <f>別紙１機能要件一覧!F89</f>
        <v xml:space="preserve">予算書の頁番号は何ページからの連番とするかを任意に指定できること。
</v>
      </c>
      <c r="G89" s="119" t="str">
        <f>別紙１機能要件一覧!G89</f>
        <v>任意</v>
      </c>
      <c r="H89" s="106"/>
      <c r="I89" s="72"/>
    </row>
    <row r="90" spans="1:9" ht="19.2" x14ac:dyDescent="0.2">
      <c r="A90" s="16"/>
      <c r="B90" s="24"/>
      <c r="C90" s="24"/>
      <c r="D90" s="71">
        <f>別紙１機能要件一覧!D90</f>
        <v>0</v>
      </c>
      <c r="E90" s="70">
        <f>別紙１機能要件一覧!E90</f>
        <v>74</v>
      </c>
      <c r="F90" s="20" t="str">
        <f>別紙１機能要件一覧!F90</f>
        <v xml:space="preserve">予算書をプレビューで確認できること。
</v>
      </c>
      <c r="G90" s="119" t="str">
        <f>別紙１機能要件一覧!G90</f>
        <v>任意</v>
      </c>
      <c r="H90" s="106"/>
      <c r="I90" s="72"/>
    </row>
    <row r="91" spans="1:9" ht="19.2" x14ac:dyDescent="0.2">
      <c r="A91" s="16"/>
      <c r="B91" s="24"/>
      <c r="C91" s="24"/>
      <c r="D91" s="71">
        <f>別紙１機能要件一覧!D91</f>
        <v>0</v>
      </c>
      <c r="E91" s="70">
        <f>別紙１機能要件一覧!E91</f>
        <v>75</v>
      </c>
      <c r="F91" s="20" t="str">
        <f>別紙１機能要件一覧!F91</f>
        <v xml:space="preserve">予算書の編集結果が、最終段階で直接修正できるようにExcelのワークシートとして保存できること。
</v>
      </c>
      <c r="G91" s="119" t="str">
        <f>別紙１機能要件一覧!G91</f>
        <v>任意</v>
      </c>
      <c r="H91" s="106"/>
      <c r="I91" s="72"/>
    </row>
    <row r="92" spans="1:9" ht="19.2" x14ac:dyDescent="0.2">
      <c r="A92" s="16"/>
      <c r="B92" s="24"/>
      <c r="C92" s="24"/>
      <c r="D92" s="25" t="str">
        <f>別紙１機能要件一覧!D92</f>
        <v>帳票出力</v>
      </c>
      <c r="E92" s="70">
        <f>別紙１機能要件一覧!E92</f>
        <v>76</v>
      </c>
      <c r="F92" s="20" t="str">
        <f>別紙１機能要件一覧!F92</f>
        <v xml:space="preserve">予算要求データから、予定仕訳情報を自動作成できること。
</v>
      </c>
      <c r="G92" s="127" t="str">
        <f>別紙１機能要件一覧!G92</f>
        <v>必須</v>
      </c>
      <c r="H92" s="126"/>
      <c r="I92" s="80"/>
    </row>
    <row r="93" spans="1:9" ht="19.2" x14ac:dyDescent="0.2">
      <c r="A93" s="16"/>
      <c r="B93" s="24"/>
      <c r="C93" s="24"/>
      <c r="D93" s="71">
        <f>別紙１機能要件一覧!D93</f>
        <v>0</v>
      </c>
      <c r="E93" s="70">
        <f>別紙１機能要件一覧!E93</f>
        <v>77</v>
      </c>
      <c r="F93" s="20" t="str">
        <f>別紙１機能要件一覧!F93</f>
        <v xml:space="preserve">作成された予定仕訳情報の消費税率及び金額の調整や、予算外取引の仕訳情報を登録できること。
</v>
      </c>
      <c r="G93" s="125" t="str">
        <f>別紙１機能要件一覧!G93</f>
        <v>必須</v>
      </c>
      <c r="H93" s="107"/>
      <c r="I93" s="78"/>
    </row>
    <row r="94" spans="1:9" s="110" customFormat="1" ht="19.2" hidden="1" x14ac:dyDescent="0.2">
      <c r="A94" s="124"/>
      <c r="B94" s="117"/>
      <c r="C94" s="117"/>
      <c r="D94" s="123">
        <f>別紙１機能要件一覧!D94</f>
        <v>0</v>
      </c>
      <c r="E94" s="122" t="str">
        <f>別紙１機能要件一覧!E94</f>
        <v>削除</v>
      </c>
      <c r="F94" s="114" t="str">
        <f>別紙１機能要件一覧!F94</f>
        <v xml:space="preserve">予算執行の情報から、前年度残高情報を登録できること。
</v>
      </c>
      <c r="G94" s="121" t="str">
        <f>別紙１機能要件一覧!G94</f>
        <v>必須</v>
      </c>
      <c r="H94" s="112"/>
      <c r="I94" s="120"/>
    </row>
    <row r="95" spans="1:9" s="110" customFormat="1" ht="57.6" hidden="1" x14ac:dyDescent="0.2">
      <c r="A95" s="124"/>
      <c r="B95" s="117"/>
      <c r="C95" s="117"/>
      <c r="D95" s="123">
        <f>別紙１機能要件一覧!D95</f>
        <v>0</v>
      </c>
      <c r="E95" s="122" t="str">
        <f>別紙１機能要件一覧!E95</f>
        <v>削除</v>
      </c>
      <c r="F95" s="114" t="str">
        <f>別紙１機能要件一覧!F95</f>
        <v xml:space="preserve">現時点の勘定残高に対して、年度末までの取引見込額を画面より登録し、年度末残高を調整できること。
・決算見込用に、基本シテスムのデータの取込を行うこと。
・基本システムの決算金額から繰越金額を作成すること。
・予算科目別に設定されている、決算見込み算出方法に従い、決算見込み金額を計算すること。
・決算見込金額入力が可能であること。
</v>
      </c>
      <c r="G95" s="121" t="str">
        <f>別紙１機能要件一覧!G95</f>
        <v>必須</v>
      </c>
      <c r="H95" s="112"/>
      <c r="I95" s="120"/>
    </row>
    <row r="96" spans="1:9" ht="76.8" x14ac:dyDescent="0.2">
      <c r="A96" s="16"/>
      <c r="B96" s="24"/>
      <c r="C96" s="24"/>
      <c r="D96" s="71">
        <f>別紙１機能要件一覧!D96</f>
        <v>0</v>
      </c>
      <c r="E96" s="70">
        <f>別紙１機能要件一覧!E96</f>
        <v>78</v>
      </c>
      <c r="F96" s="20" t="str">
        <f>別紙１機能要件一覧!F96</f>
        <v xml:space="preserve">仮決算書が出力できること。
・所属が選択できること。所属合計も選択可能であること。
・作表区分として「当初予算との比較」「処理月現在の執行額との比較」「既決予定と比較」「前年度執行額と比較」から選択可能とする。
・印刷範囲を「全件」「収益的収入」「収益的支出」「資本的収入」「資本的支出」「たな卸資産」から選択できること。
・処理月を入力できること。
・科目コードを印字する、しないが選択できること。
</v>
      </c>
      <c r="G96" s="119" t="str">
        <f>別紙１機能要件一覧!G96</f>
        <v>必須</v>
      </c>
      <c r="H96" s="106"/>
      <c r="I96" s="77"/>
    </row>
    <row r="97" spans="1:9" ht="48" x14ac:dyDescent="0.2">
      <c r="A97" s="16"/>
      <c r="B97" s="24"/>
      <c r="C97" s="24"/>
      <c r="D97" s="71">
        <f>別紙１機能要件一覧!D97</f>
        <v>0</v>
      </c>
      <c r="E97" s="70">
        <f>別紙１機能要件一覧!E97</f>
        <v>79</v>
      </c>
      <c r="F97" s="20" t="str">
        <f>別紙１機能要件一覧!F97</f>
        <v xml:space="preserve">予定仕訳情報と前年度残高情報より、予定損益計算書・予定貸借対照表を作成できること。
・出力項目の変更、計算式の変更は、職員でも行えること。
・出力は会計単位（セグメント合算）ならびにセグメント毎にいずれでも出力できること。
・出力形式はPDFとEXCEL形式とする。
</v>
      </c>
      <c r="G97" s="119" t="str">
        <f>別紙１機能要件一覧!G97</f>
        <v>必須</v>
      </c>
      <c r="H97" s="106"/>
      <c r="I97" s="72"/>
    </row>
    <row r="98" spans="1:9" ht="48" x14ac:dyDescent="0.2">
      <c r="A98" s="16"/>
      <c r="B98" s="24"/>
      <c r="C98" s="24"/>
      <c r="D98" s="71">
        <f>別紙１機能要件一覧!D98</f>
        <v>0</v>
      </c>
      <c r="E98" s="70">
        <f>別紙１機能要件一覧!E98</f>
        <v>80</v>
      </c>
      <c r="F98" s="20" t="str">
        <f>別紙１機能要件一覧!F98</f>
        <v xml:space="preserve">予算執行実績より、前年度予定損益計算書・前年度予定貸借対照表を作成できること。
出力項目の変更、計算式の変更は、職員でも行えること。
・出力は会計単位（セグメント合算）ならびにセグメント毎にいずれでも出力できること。
・出力形式はPDFとEXCEL形式とする。
</v>
      </c>
      <c r="G98" s="119" t="str">
        <f>別紙１機能要件一覧!G98</f>
        <v>必須</v>
      </c>
      <c r="H98" s="106"/>
      <c r="I98" s="72"/>
    </row>
    <row r="99" spans="1:9" ht="67.2" x14ac:dyDescent="0.2">
      <c r="A99" s="16"/>
      <c r="B99" s="24"/>
      <c r="C99" s="24"/>
      <c r="D99" s="71">
        <f>別紙１機能要件一覧!D99</f>
        <v>0</v>
      </c>
      <c r="E99" s="70">
        <f>別紙１機能要件一覧!E99</f>
        <v>81</v>
      </c>
      <c r="F99" s="20" t="str">
        <f>別紙１機能要件一覧!F99</f>
        <v xml:space="preserve">予算要求データから消費税集計表が出力できること。
出力区分で「収入」「支出」又は、「収入」「支出」を同時に選択可能とする
・出力科目レベルは「目」「事業目」「節」「細節」を選択可能とする。
・予算科目が範囲指定できること。
・出力形式はPDFとEXCEL形式とする。
・出力は会計単位（セグメント合算）ならびにセグメント毎にいずれでも出力できること。
</v>
      </c>
      <c r="G99" s="119" t="str">
        <f>別紙１機能要件一覧!G99</f>
        <v>必須</v>
      </c>
      <c r="H99" s="106"/>
      <c r="I99" s="72"/>
    </row>
    <row r="100" spans="1:9" ht="67.2" x14ac:dyDescent="0.2">
      <c r="A100" s="16"/>
      <c r="B100" s="24"/>
      <c r="C100" s="24"/>
      <c r="D100" s="71">
        <f>別紙１機能要件一覧!D100</f>
        <v>0</v>
      </c>
      <c r="E100" s="70">
        <f>別紙１機能要件一覧!E100</f>
        <v>82</v>
      </c>
      <c r="F100" s="20" t="str">
        <f>別紙１機能要件一覧!F100</f>
        <v xml:space="preserve">予算執行実績より、前年度消費税集計表が出力できること。
・出力区分で「収入」「支出」又は、「収入」「支出」を同時に選択可能とする。
・出力科目レベルは「目」「事業目」「節」「細節」を選択可能とする。
・予算科目が範囲指定できること。
・出力形式はPDFとEXCEL形式とする。
・出力は会計単位（セグメント合算）ならびにセグメント毎にいずれでも出力できること。
</v>
      </c>
      <c r="G100" s="119" t="str">
        <f>別紙１機能要件一覧!G100</f>
        <v>必須</v>
      </c>
      <c r="H100" s="106"/>
      <c r="I100" s="72"/>
    </row>
    <row r="101" spans="1:9" ht="48" x14ac:dyDescent="0.2">
      <c r="A101" s="16"/>
      <c r="B101" s="24"/>
      <c r="C101" s="24"/>
      <c r="D101" s="71">
        <f>別紙１機能要件一覧!D101</f>
        <v>0</v>
      </c>
      <c r="E101" s="70">
        <f>別紙１機能要件一覧!E101</f>
        <v>83</v>
      </c>
      <c r="F101" s="20" t="str">
        <f>別紙１機能要件一覧!F101</f>
        <v xml:space="preserve">予算要求データから合計残高試算表が出力できること。
・出力科目レベルはが「目」「節」「細節」で選択できること。
・出力は会計単位（セグメント合算）ならびにセグメント毎にいずれでも出力できること。
・出力形式はPDFと二次加工がしやすいレイアウトのEXCEL形式とする。
</v>
      </c>
      <c r="G101" s="119" t="str">
        <f>別紙１機能要件一覧!G101</f>
        <v>必須</v>
      </c>
      <c r="H101" s="106"/>
      <c r="I101" s="72"/>
    </row>
    <row r="102" spans="1:9" ht="48" x14ac:dyDescent="0.2">
      <c r="A102" s="16"/>
      <c r="B102" s="24"/>
      <c r="C102" s="24"/>
      <c r="D102" s="71">
        <f>別紙１機能要件一覧!D102</f>
        <v>0</v>
      </c>
      <c r="E102" s="70">
        <f>別紙１機能要件一覧!E102</f>
        <v>84</v>
      </c>
      <c r="F102" s="20" t="str">
        <f>別紙１機能要件一覧!F102</f>
        <v xml:space="preserve">予算執行実績より、前年度合計残高試算表が出力できること。
・出力科目レベルは「目」「節」「細節」で選択できること。
・出力は会計単位（セグメント合算）ならびにセグメント毎にいずれでも出力できること。
・出力形式はPDFとEXCEL形式とする。
</v>
      </c>
      <c r="G102" s="119" t="str">
        <f>別紙１機能要件一覧!G102</f>
        <v>必須</v>
      </c>
      <c r="H102" s="106"/>
      <c r="I102" s="72"/>
    </row>
    <row r="103" spans="1:9" ht="19.2" x14ac:dyDescent="0.2">
      <c r="A103" s="16"/>
      <c r="B103" s="24"/>
      <c r="C103" s="24"/>
      <c r="D103" s="71">
        <f>別紙１機能要件一覧!D103</f>
        <v>0</v>
      </c>
      <c r="E103" s="70">
        <f>別紙１機能要件一覧!E103</f>
        <v>85</v>
      </c>
      <c r="F103" s="20" t="str">
        <f>別紙１機能要件一覧!F103</f>
        <v xml:space="preserve">消費税計算書が出力できること。
</v>
      </c>
      <c r="G103" s="119" t="str">
        <f>別紙１機能要件一覧!G103</f>
        <v>任意</v>
      </c>
      <c r="H103" s="106"/>
      <c r="I103" s="72"/>
    </row>
    <row r="104" spans="1:9" ht="48" x14ac:dyDescent="0.2">
      <c r="A104" s="16"/>
      <c r="B104" s="24"/>
      <c r="C104" s="24"/>
      <c r="D104" s="71">
        <f>別紙１機能要件一覧!D104</f>
        <v>0</v>
      </c>
      <c r="E104" s="70">
        <f>別紙１機能要件一覧!E104</f>
        <v>86</v>
      </c>
      <c r="F104" s="20" t="str">
        <f>別紙１機能要件一覧!F104</f>
        <v xml:space="preserve">予算要求データから予定仕訳情報を出力できること。また、予定仕訳情報から予定キャッシュフロー計算書を作成できるツールがあること。
・出力項目の変更、計算式の変更は、職員でも行えること。
・出力は会計単位（セグメント合算）ならびにセグメント毎にいずれでも出力できること。・出力形式はPDFとEXCEL形式とする
</v>
      </c>
      <c r="G104" s="119" t="str">
        <f>別紙１機能要件一覧!G104</f>
        <v>必須</v>
      </c>
      <c r="H104" s="106"/>
      <c r="I104" s="72"/>
    </row>
    <row r="105" spans="1:9" ht="28.8" x14ac:dyDescent="0.2">
      <c r="A105" s="16"/>
      <c r="B105" s="24"/>
      <c r="C105" s="24"/>
      <c r="D105" s="71">
        <f>別紙１機能要件一覧!D105</f>
        <v>0</v>
      </c>
      <c r="E105" s="70">
        <f>別紙１機能要件一覧!E105</f>
        <v>87</v>
      </c>
      <c r="F105" s="20" t="str">
        <f>別紙１機能要件一覧!F105</f>
        <v xml:space="preserve">予定損益計算書・予定貸借対照表・予定キャッシュフロー計算書の編集結果が、最終段階で直接修正できるようにExcelのワークシートとして保存できること。
</v>
      </c>
      <c r="G105" s="119" t="str">
        <f>別紙１機能要件一覧!G105</f>
        <v>任意</v>
      </c>
      <c r="H105" s="118"/>
      <c r="I105" s="72"/>
    </row>
    <row r="106" spans="1:9" s="2" customFormat="1" x14ac:dyDescent="0.2">
      <c r="A106" s="41"/>
      <c r="B106" s="40"/>
      <c r="C106" s="39">
        <v>3</v>
      </c>
      <c r="D106" s="38" t="str">
        <f>別紙１機能要件一覧!D106</f>
        <v>予算管理機能</v>
      </c>
      <c r="E106" s="37"/>
      <c r="F106" s="36"/>
      <c r="G106" s="108"/>
      <c r="H106" s="34"/>
      <c r="I106" s="33"/>
    </row>
    <row r="107" spans="1:9" ht="19.2" x14ac:dyDescent="0.2">
      <c r="A107" s="16"/>
      <c r="B107" s="24"/>
      <c r="C107" s="24"/>
      <c r="D107" s="48" t="str">
        <f>別紙１機能要件一覧!D107</f>
        <v>予算登録</v>
      </c>
      <c r="E107" s="66">
        <f>別紙１機能要件一覧!E107</f>
        <v>88</v>
      </c>
      <c r="F107" s="30" t="str">
        <f>別紙１機能要件一覧!F107</f>
        <v xml:space="preserve">当初・補正予算額を登録することにより、予算現計額の管理が行なえること。
</v>
      </c>
      <c r="G107" s="29" t="str">
        <f>別紙１機能要件一覧!G107</f>
        <v>必須</v>
      </c>
      <c r="H107" s="107"/>
      <c r="I107" s="53"/>
    </row>
    <row r="108" spans="1:9" ht="19.2" x14ac:dyDescent="0.2">
      <c r="A108" s="16"/>
      <c r="B108" s="24"/>
      <c r="C108" s="24"/>
      <c r="D108" s="71">
        <f>別紙１機能要件一覧!D108</f>
        <v>0</v>
      </c>
      <c r="E108" s="64">
        <f>別紙１機能要件一覧!E108</f>
        <v>89</v>
      </c>
      <c r="F108" s="20" t="str">
        <f>別紙１機能要件一覧!F108</f>
        <v xml:space="preserve">当初・補正予算登録時は、予算科目の各階層ごとに登録済額を画面で確認できること。
</v>
      </c>
      <c r="G108" s="19" t="str">
        <f>別紙１機能要件一覧!G108</f>
        <v>必須</v>
      </c>
      <c r="H108" s="106"/>
      <c r="I108" s="50"/>
    </row>
    <row r="109" spans="1:9" ht="28.8" x14ac:dyDescent="0.2">
      <c r="A109" s="16"/>
      <c r="B109" s="24"/>
      <c r="C109" s="24"/>
      <c r="D109" s="71">
        <f>別紙１機能要件一覧!D109</f>
        <v>0</v>
      </c>
      <c r="E109" s="64">
        <f>別紙１機能要件一覧!E109</f>
        <v>90</v>
      </c>
      <c r="F109" s="20" t="str">
        <f>別紙１機能要件一覧!F109</f>
        <v>補正予算登録時は、既に登録されている予算を一覧表示し、参照・選択しながら登録できること。
・査定情報、算出根拠情報が入力できること。
・所属が選択できること。</v>
      </c>
      <c r="G109" s="19" t="str">
        <f>別紙１機能要件一覧!G109</f>
        <v>必須</v>
      </c>
      <c r="H109" s="106"/>
      <c r="I109" s="50"/>
    </row>
    <row r="110" spans="1:9" ht="19.2" x14ac:dyDescent="0.2">
      <c r="A110" s="16"/>
      <c r="B110" s="24"/>
      <c r="C110" s="24"/>
      <c r="D110" s="71">
        <f>別紙１機能要件一覧!D110</f>
        <v>0</v>
      </c>
      <c r="E110" s="64">
        <f>別紙１機能要件一覧!E110</f>
        <v>91</v>
      </c>
      <c r="F110" s="20" t="str">
        <f>別紙１機能要件一覧!F110</f>
        <v xml:space="preserve">補正予算登録時に、補正前・補正後の予算額を画面で確認できること。
</v>
      </c>
      <c r="G110" s="19" t="str">
        <f>別紙１機能要件一覧!G110</f>
        <v>必須</v>
      </c>
      <c r="H110" s="106"/>
      <c r="I110" s="50"/>
    </row>
    <row r="111" spans="1:9" ht="19.2" x14ac:dyDescent="0.2">
      <c r="A111" s="16"/>
      <c r="B111" s="24"/>
      <c r="C111" s="24"/>
      <c r="D111" s="71">
        <f>別紙１機能要件一覧!D111</f>
        <v>0</v>
      </c>
      <c r="E111" s="64">
        <f>別紙１機能要件一覧!E111</f>
        <v>92</v>
      </c>
      <c r="F111" s="20" t="str">
        <f>別紙１機能要件一覧!F111</f>
        <v xml:space="preserve">一括で予算登録を行う機能を有していること。
</v>
      </c>
      <c r="G111" s="19" t="str">
        <f>別紙１機能要件一覧!G111</f>
        <v>必須</v>
      </c>
      <c r="H111" s="106"/>
      <c r="I111" s="50"/>
    </row>
    <row r="112" spans="1:9" ht="19.2" x14ac:dyDescent="0.2">
      <c r="A112" s="16"/>
      <c r="B112" s="24"/>
      <c r="C112" s="24"/>
      <c r="D112" s="25" t="str">
        <f>別紙１機能要件一覧!D112</f>
        <v>予算変更</v>
      </c>
      <c r="E112" s="64">
        <f>別紙１機能要件一覧!E112</f>
        <v>93</v>
      </c>
      <c r="F112" s="20" t="str">
        <f>別紙１機能要件一覧!F112</f>
        <v xml:space="preserve">地方公営企業で行われる予算変更事由の全てに対応できること。（流用、所管替、充用）
</v>
      </c>
      <c r="G112" s="19" t="str">
        <f>別紙１機能要件一覧!G112</f>
        <v>必須</v>
      </c>
      <c r="H112" s="106"/>
      <c r="I112" s="50"/>
    </row>
    <row r="113" spans="1:9" ht="19.2" x14ac:dyDescent="0.2">
      <c r="A113" s="16"/>
      <c r="B113" s="24"/>
      <c r="C113" s="24"/>
      <c r="D113" s="71">
        <f>別紙１機能要件一覧!D113</f>
        <v>0</v>
      </c>
      <c r="E113" s="64">
        <f>別紙１機能要件一覧!E113</f>
        <v>94</v>
      </c>
      <c r="F113" s="20" t="str">
        <f>別紙１機能要件一覧!F113</f>
        <v xml:space="preserve">セグメントをまたがる予算の流用を可能とすること。
</v>
      </c>
      <c r="G113" s="19" t="str">
        <f>別紙１機能要件一覧!G113</f>
        <v>必須</v>
      </c>
      <c r="H113" s="106"/>
      <c r="I113" s="50"/>
    </row>
    <row r="114" spans="1:9" ht="19.2" x14ac:dyDescent="0.2">
      <c r="A114" s="16"/>
      <c r="B114" s="24"/>
      <c r="C114" s="24"/>
      <c r="D114" s="71">
        <f>別紙１機能要件一覧!D114</f>
        <v>0</v>
      </c>
      <c r="E114" s="64">
        <f>別紙１機能要件一覧!E114</f>
        <v>95</v>
      </c>
      <c r="F114" s="20" t="str">
        <f>別紙１機能要件一覧!F114</f>
        <v xml:space="preserve">流用の確定については権限を付与したユーザーのみが実施できること。また起案単位での個別確定が可能であること。
</v>
      </c>
      <c r="G114" s="19" t="str">
        <f>別紙１機能要件一覧!G114</f>
        <v>必須</v>
      </c>
      <c r="H114" s="106"/>
      <c r="I114" s="50"/>
    </row>
    <row r="115" spans="1:9" ht="19.2" x14ac:dyDescent="0.2">
      <c r="A115" s="16"/>
      <c r="B115" s="24"/>
      <c r="C115" s="24"/>
      <c r="D115" s="71">
        <f>別紙１機能要件一覧!D115</f>
        <v>0</v>
      </c>
      <c r="E115" s="64">
        <f>別紙１機能要件一覧!E115</f>
        <v>96</v>
      </c>
      <c r="F115" s="20" t="str">
        <f>別紙１機能要件一覧!F115</f>
        <v xml:space="preserve">予算変更登録時に、変更理由の管理ができること。または何かしらの変更理由を入力ができる機能を有すること。
</v>
      </c>
      <c r="G115" s="19" t="str">
        <f>別紙１機能要件一覧!G115</f>
        <v>任意</v>
      </c>
      <c r="H115" s="106"/>
      <c r="I115" s="72"/>
    </row>
    <row r="116" spans="1:9" ht="19.2" x14ac:dyDescent="0.2">
      <c r="A116" s="16"/>
      <c r="B116" s="24"/>
      <c r="C116" s="24"/>
      <c r="D116" s="71">
        <f>別紙１機能要件一覧!D116</f>
        <v>0</v>
      </c>
      <c r="E116" s="64">
        <f>別紙１機能要件一覧!E116</f>
        <v>97</v>
      </c>
      <c r="F116" s="20" t="str">
        <f>別紙１機能要件一覧!F116</f>
        <v xml:space="preserve">予算変更登録時に、変更前・変更後の予算額を画面で確認できること。
</v>
      </c>
      <c r="G116" s="19" t="str">
        <f>別紙１機能要件一覧!G116</f>
        <v>必須</v>
      </c>
      <c r="H116" s="106"/>
      <c r="I116" s="50"/>
    </row>
    <row r="117" spans="1:9" ht="19.2" x14ac:dyDescent="0.2">
      <c r="A117" s="16"/>
      <c r="B117" s="24"/>
      <c r="C117" s="24"/>
      <c r="D117" s="71">
        <f>別紙１機能要件一覧!D117</f>
        <v>0</v>
      </c>
      <c r="E117" s="64">
        <f>別紙１機能要件一覧!E117</f>
        <v>98</v>
      </c>
      <c r="F117" s="20" t="str">
        <f>別紙１機能要件一覧!F117</f>
        <v xml:space="preserve">予算変更登録時に、重複登録を防ぐための機能として、起票済の予算変更伝票を一覧表示し参照できる機能を有すること。
</v>
      </c>
      <c r="G117" s="19" t="str">
        <f>別紙１機能要件一覧!G117</f>
        <v>任意</v>
      </c>
      <c r="H117" s="106"/>
      <c r="I117" s="50"/>
    </row>
    <row r="118" spans="1:9" ht="19.2" x14ac:dyDescent="0.2">
      <c r="A118" s="16"/>
      <c r="B118" s="24"/>
      <c r="C118" s="24"/>
      <c r="D118" s="71">
        <f>別紙１機能要件一覧!D118</f>
        <v>0</v>
      </c>
      <c r="E118" s="64">
        <f>別紙１機能要件一覧!E118</f>
        <v>99</v>
      </c>
      <c r="F118" s="20" t="str">
        <f>別紙１機能要件一覧!F118</f>
        <v xml:space="preserve">予算変更の処理として予定・確定、即決定から選択できること。
</v>
      </c>
      <c r="G118" s="19" t="str">
        <f>別紙１機能要件一覧!G118</f>
        <v>任意</v>
      </c>
      <c r="H118" s="106"/>
      <c r="I118" s="72"/>
    </row>
    <row r="119" spans="1:9" ht="67.2" x14ac:dyDescent="0.2">
      <c r="A119" s="16"/>
      <c r="B119" s="24"/>
      <c r="C119" s="24"/>
      <c r="D119" s="25" t="str">
        <f>別紙１機能要件一覧!D119</f>
        <v>予算繰越</v>
      </c>
      <c r="E119" s="64">
        <f>別紙１機能要件一覧!E119</f>
        <v>100</v>
      </c>
      <c r="F119" s="20" t="str">
        <f>別紙１機能要件一覧!F119</f>
        <v xml:space="preserve">繰越予算額等を登録することにより、予算現計額の管理が行なえること。
・予算科目毎に繰越予算額の登録ができること。
・繰越の種類は、「建設改良費」「債務負担行為」「事故繰越」「継続費」の4つとする。
・繰越の名称は変更可能とする。
・繰越予算リストの出力を行う。
・自動で繰越処理を行えるようにする。
</v>
      </c>
      <c r="G119" s="19" t="str">
        <f>別紙１機能要件一覧!G119</f>
        <v>必須</v>
      </c>
      <c r="H119" s="106"/>
      <c r="I119" s="50"/>
    </row>
    <row r="120" spans="1:9" ht="19.2" x14ac:dyDescent="0.2">
      <c r="A120" s="16"/>
      <c r="B120" s="24"/>
      <c r="C120" s="24"/>
      <c r="D120" s="71">
        <f>別紙１機能要件一覧!D120</f>
        <v>0</v>
      </c>
      <c r="E120" s="64">
        <f>別紙１機能要件一覧!E120</f>
        <v>101</v>
      </c>
      <c r="F120" s="20" t="str">
        <f>別紙１機能要件一覧!F120</f>
        <v xml:space="preserve">繰越種類毎（建設改良費繰越、事故繰越、継続費・逓次繰越）の予算繰越額を登録できること。
</v>
      </c>
      <c r="G120" s="19" t="str">
        <f>別紙１機能要件一覧!G120</f>
        <v>必須</v>
      </c>
      <c r="H120" s="106"/>
      <c r="I120" s="50"/>
    </row>
    <row r="121" spans="1:9" ht="19.2" x14ac:dyDescent="0.2">
      <c r="A121" s="16"/>
      <c r="B121" s="24"/>
      <c r="C121" s="24"/>
      <c r="D121" s="71">
        <f>別紙１機能要件一覧!D121</f>
        <v>0</v>
      </c>
      <c r="E121" s="64">
        <f>別紙１機能要件一覧!E121</f>
        <v>102</v>
      </c>
      <c r="F121" s="20" t="str">
        <f>別紙１機能要件一覧!F121</f>
        <v xml:space="preserve">繰越予算額は、現年度の予算額と区別して管理できること。また、繰越予算執行額も同様の管理とすること。
</v>
      </c>
      <c r="G121" s="19" t="str">
        <f>別紙１機能要件一覧!G121</f>
        <v>必須</v>
      </c>
      <c r="H121" s="106"/>
      <c r="I121" s="50"/>
    </row>
    <row r="122" spans="1:9" ht="19.2" x14ac:dyDescent="0.2">
      <c r="A122" s="16"/>
      <c r="B122" s="24"/>
      <c r="C122" s="24"/>
      <c r="D122" s="25" t="str">
        <f>別紙１機能要件一覧!D122</f>
        <v>その他</v>
      </c>
      <c r="E122" s="64">
        <f>別紙１機能要件一覧!E122</f>
        <v>103</v>
      </c>
      <c r="F122" s="20" t="str">
        <f>別紙１機能要件一覧!F122</f>
        <v xml:space="preserve">予算残額を超える金額の支払いに対しては、警告を発し制限をかけること。（支出予算）
</v>
      </c>
      <c r="G122" s="19" t="str">
        <f>別紙１機能要件一覧!G122</f>
        <v>必須</v>
      </c>
      <c r="H122" s="106"/>
      <c r="I122" s="50"/>
    </row>
    <row r="123" spans="1:9" ht="19.2" x14ac:dyDescent="0.2">
      <c r="A123" s="16"/>
      <c r="B123" s="24"/>
      <c r="C123" s="24"/>
      <c r="D123" s="71">
        <f>別紙１機能要件一覧!D123</f>
        <v>0</v>
      </c>
      <c r="E123" s="64">
        <f>別紙１機能要件一覧!E123</f>
        <v>104</v>
      </c>
      <c r="F123" s="20" t="str">
        <f>別紙１機能要件一覧!F123</f>
        <v xml:space="preserve">予算残高を超えて執行できる特定の予算については、他の予算と識別できる機能を有すること。
</v>
      </c>
      <c r="G123" s="19" t="str">
        <f>別紙１機能要件一覧!G123</f>
        <v>任意</v>
      </c>
      <c r="H123" s="106"/>
      <c r="I123" s="50"/>
    </row>
    <row r="124" spans="1:9" ht="28.8" x14ac:dyDescent="0.2">
      <c r="A124" s="16"/>
      <c r="B124" s="24"/>
      <c r="C124" s="24"/>
      <c r="D124" s="71">
        <f>別紙１機能要件一覧!D124</f>
        <v>0</v>
      </c>
      <c r="E124" s="64">
        <f>別紙１機能要件一覧!E124</f>
        <v>105</v>
      </c>
      <c r="F124" s="20" t="str">
        <f>別紙１機能要件一覧!F124</f>
        <v xml:space="preserve">予算の管理情報として必要最低限の項目（前期繰越額『26条』『逓次』・当初予算額・補正額・流用額・当年度執行額・当年度執行残高・翌年度繰越額『26条』『逓次』等）を網羅していること。
</v>
      </c>
      <c r="G124" s="19" t="str">
        <f>別紙１機能要件一覧!G124</f>
        <v>必須</v>
      </c>
      <c r="H124" s="106"/>
      <c r="I124" s="50"/>
    </row>
    <row r="125" spans="1:9" ht="48" x14ac:dyDescent="0.2">
      <c r="A125" s="16"/>
      <c r="B125" s="24"/>
      <c r="C125" s="24"/>
      <c r="D125" s="71">
        <f>別紙１機能要件一覧!D125</f>
        <v>0</v>
      </c>
      <c r="E125" s="64">
        <f>別紙１機能要件一覧!E125</f>
        <v>106</v>
      </c>
      <c r="F125" s="20" t="str">
        <f>別紙１機能要件一覧!F125</f>
        <v xml:space="preserve">補正予算要求書が出力できること。
・所属が選択できること。所属合計も選択可能であること。
・補正回数が選択できること。
・出力形式はPDFまたはEXCEL形式とする。
</v>
      </c>
      <c r="G125" s="19" t="str">
        <f>別紙１機能要件一覧!G125</f>
        <v>任意</v>
      </c>
      <c r="H125" s="106"/>
      <c r="I125" s="50"/>
    </row>
    <row r="126" spans="1:9" ht="76.8" x14ac:dyDescent="0.2">
      <c r="A126" s="16"/>
      <c r="B126" s="24"/>
      <c r="C126" s="24"/>
      <c r="D126" s="71">
        <f>別紙１機能要件一覧!D126</f>
        <v>0</v>
      </c>
      <c r="E126" s="64">
        <f>別紙１機能要件一覧!E126</f>
        <v>107</v>
      </c>
      <c r="F126" s="20" t="str">
        <f>別紙１機能要件一覧!F126</f>
        <v xml:space="preserve">補正予算の消費税集計表が出力できること。
・補正回数が選択できること。
・出力区分で「収入」「支出」又は、「収入」「支出」を同時に選択可能とする。
・出力科目レベルは「目」「事業目」「節」「細節」を選択可能とする。
・年度が選択できること。
・予算科目が範囲指定できること。
・出力形式はPDFと二次加工がしやすいレイアウトのEXCEL形式とする。
</v>
      </c>
      <c r="G126" s="19" t="str">
        <f>別紙１機能要件一覧!G126</f>
        <v>任意</v>
      </c>
      <c r="H126" s="106"/>
      <c r="I126" s="50"/>
    </row>
    <row r="127" spans="1:9" ht="86.4" x14ac:dyDescent="0.2">
      <c r="A127" s="16"/>
      <c r="B127" s="24"/>
      <c r="C127" s="24"/>
      <c r="D127" s="71">
        <f>別紙１機能要件一覧!D127</f>
        <v>0</v>
      </c>
      <c r="E127" s="64">
        <f>別紙１機能要件一覧!E127</f>
        <v>108</v>
      </c>
      <c r="F127" s="20" t="str">
        <f>別紙１機能要件一覧!F127</f>
        <v xml:space="preserve">補正キャッシュフロー計算書が出力できること。
補正キャッシュフロー計算内訳書が出力できること。
・年度が選択できること。
・補正回数が選択できること
・繰越額を決算見込の金額ではなく、基本システムの執行金額を利用することが可能であること。
・出力項目の変更、計算式の変更は、職員でも簡単に行えること。
・出力形式はEXCEL形式とする。
・出力は会計単位（セグメント合算）ならびにセグメント毎にいずれでも出力できること。
</v>
      </c>
      <c r="G127" s="19" t="str">
        <f>別紙１機能要件一覧!G127</f>
        <v>必須</v>
      </c>
      <c r="H127" s="106"/>
      <c r="I127" s="50"/>
    </row>
    <row r="128" spans="1:9" ht="86.4" x14ac:dyDescent="0.2">
      <c r="A128" s="16"/>
      <c r="B128" s="24"/>
      <c r="C128" s="24"/>
      <c r="D128" s="71">
        <f>別紙１機能要件一覧!D128</f>
        <v>0</v>
      </c>
      <c r="E128" s="64">
        <f>別紙１機能要件一覧!E128</f>
        <v>109</v>
      </c>
      <c r="F128" s="20" t="str">
        <f>別紙１機能要件一覧!F128</f>
        <v xml:space="preserve">予算事項別明細書が出力できること。
・合算区分が選択できること。
・所属が選択できること。所属合計も選択可能であること。
・出力科目レベルは「目」「事業目」「節」「細節」を選択可能とする。
・節、細節レベルを選択した際、事業目を除外して集計するかしないかを選択可能とする。
・印刷範囲を「全件」「収益的収入」「収益的支出」「資本的収入」「資本的支出」「たな卸資産」から選択できること。
・出力形式はPDFと二次加工がしやすいレイアウトのEXCEL形式とする。
・出力は会計単位（セグメント合算）ならびにセグメント毎にいずれでも出力できること。
</v>
      </c>
      <c r="G128" s="19" t="str">
        <f>別紙１機能要件一覧!G128</f>
        <v>必須</v>
      </c>
      <c r="H128" s="106"/>
      <c r="I128" s="50"/>
    </row>
    <row r="129" spans="1:9" ht="28.8" x14ac:dyDescent="0.2">
      <c r="A129" s="16"/>
      <c r="B129" s="24"/>
      <c r="C129" s="24"/>
      <c r="D129" s="71">
        <f>別紙１機能要件一覧!D129</f>
        <v>0</v>
      </c>
      <c r="E129" s="64">
        <f>別紙１機能要件一覧!E129</f>
        <v>110</v>
      </c>
      <c r="F129" s="20" t="str">
        <f>別紙１機能要件一覧!F129</f>
        <v xml:space="preserve">各伝票（調定、支出負担行為伺等）の起票段階において、予算執行状況を画面で確認できること。また、予算残高情報についても同様の確認ができること。
</v>
      </c>
      <c r="G129" s="19" t="str">
        <f>別紙１機能要件一覧!G129</f>
        <v>必須</v>
      </c>
      <c r="H129" s="106"/>
      <c r="I129" s="72"/>
    </row>
    <row r="130" spans="1:9" ht="28.8" x14ac:dyDescent="0.2">
      <c r="A130" s="16"/>
      <c r="B130" s="24"/>
      <c r="C130" s="24"/>
      <c r="D130" s="71">
        <f>別紙１機能要件一覧!D130</f>
        <v>0</v>
      </c>
      <c r="E130" s="64">
        <f>別紙１機能要件一覧!E130</f>
        <v>111</v>
      </c>
      <c r="F130" s="20" t="str">
        <f>別紙１機能要件一覧!F130</f>
        <v xml:space="preserve">予算執行状況は、予算科目コード・名称により、全体・所属課別に検索できること。また、収納額・支払額・執行率を確認できること。
</v>
      </c>
      <c r="G130" s="19" t="str">
        <f>別紙１機能要件一覧!G130</f>
        <v>必須</v>
      </c>
      <c r="H130" s="106"/>
      <c r="I130" s="50"/>
    </row>
    <row r="131" spans="1:9" s="2" customFormat="1" x14ac:dyDescent="0.2">
      <c r="A131" s="41"/>
      <c r="B131" s="40"/>
      <c r="C131" s="39">
        <v>4</v>
      </c>
      <c r="D131" s="38" t="str">
        <f>別紙１機能要件一覧!D131</f>
        <v>収入管理機能</v>
      </c>
      <c r="E131" s="37"/>
      <c r="F131" s="36"/>
      <c r="G131" s="108"/>
      <c r="H131" s="34"/>
      <c r="I131" s="33"/>
    </row>
    <row r="132" spans="1:9" ht="48" x14ac:dyDescent="0.2">
      <c r="A132" s="16"/>
      <c r="B132" s="24"/>
      <c r="C132" s="24"/>
      <c r="D132" s="48" t="str">
        <f>別紙１機能要件一覧!D132</f>
        <v>調定</v>
      </c>
      <c r="E132" s="66">
        <f>別紙１機能要件一覧!E132</f>
        <v>112</v>
      </c>
      <c r="F132" s="65" t="str">
        <f>別紙１機能要件一覧!F132</f>
        <v xml:space="preserve">「1予算科目－1債務者の調定起案ができること。」
・件名は必須入力とすること。
・起案日、調定日、所属、予算科目が表示・選択できること。
・決裁区分、職員名が自動表示されること。
</v>
      </c>
      <c r="G132" s="29" t="str">
        <f>別紙１機能要件一覧!G132</f>
        <v>必須</v>
      </c>
      <c r="H132" s="107"/>
      <c r="I132" s="53"/>
    </row>
    <row r="133" spans="1:9" ht="19.2" x14ac:dyDescent="0.2">
      <c r="A133" s="16"/>
      <c r="B133" s="24"/>
      <c r="C133" s="24"/>
      <c r="D133" s="71">
        <f>別紙１機能要件一覧!D133</f>
        <v>0</v>
      </c>
      <c r="E133" s="64">
        <f>別紙１機能要件一覧!E133</f>
        <v>113</v>
      </c>
      <c r="F133" s="63" t="str">
        <f>別紙１機能要件一覧!F133</f>
        <v xml:space="preserve">「1予算科目－複数債務者の調定起案ができること。（集合調定も可能とします）」
</v>
      </c>
      <c r="G133" s="19" t="str">
        <f>別紙１機能要件一覧!G133</f>
        <v>必須</v>
      </c>
      <c r="H133" s="106"/>
      <c r="I133" s="50"/>
    </row>
    <row r="134" spans="1:9" ht="19.2" x14ac:dyDescent="0.2">
      <c r="A134" s="16"/>
      <c r="B134" s="24"/>
      <c r="C134" s="24"/>
      <c r="D134" s="71">
        <f>別紙１機能要件一覧!D134</f>
        <v>0</v>
      </c>
      <c r="E134" s="64">
        <f>別紙１機能要件一覧!E134</f>
        <v>114</v>
      </c>
      <c r="F134" s="63" t="str">
        <f>別紙１機能要件一覧!F134</f>
        <v xml:space="preserve">複数予算科目－1債務者の調定起案ができること。
</v>
      </c>
      <c r="G134" s="19" t="str">
        <f>別紙１機能要件一覧!G134</f>
        <v>必須</v>
      </c>
      <c r="H134" s="106"/>
      <c r="I134" s="50"/>
    </row>
    <row r="135" spans="1:9" ht="19.2" x14ac:dyDescent="0.2">
      <c r="A135" s="16"/>
      <c r="B135" s="24"/>
      <c r="C135" s="24"/>
      <c r="D135" s="71">
        <f>別紙１機能要件一覧!D135</f>
        <v>0</v>
      </c>
      <c r="E135" s="64">
        <f>別紙１機能要件一覧!E135</f>
        <v>115</v>
      </c>
      <c r="F135" s="63" t="str">
        <f>別紙１機能要件一覧!F135</f>
        <v xml:space="preserve">登録画面では、該当予算における予算額、調定済額が確認できること。
</v>
      </c>
      <c r="G135" s="19" t="str">
        <f>別紙１機能要件一覧!G135</f>
        <v>必須</v>
      </c>
      <c r="H135" s="106"/>
      <c r="I135" s="50"/>
    </row>
    <row r="136" spans="1:9" ht="19.2" x14ac:dyDescent="0.2">
      <c r="A136" s="16"/>
      <c r="B136" s="24"/>
      <c r="C136" s="24"/>
      <c r="D136" s="71">
        <f>別紙１機能要件一覧!D136</f>
        <v>0</v>
      </c>
      <c r="E136" s="64">
        <f>別紙１機能要件一覧!E136</f>
        <v>116</v>
      </c>
      <c r="F136" s="63" t="str">
        <f>別紙１機能要件一覧!F136</f>
        <v xml:space="preserve">債務者の検索機能においては、「氏名の部分検索」など債務者を容易に絞り込める機能を有すること。
</v>
      </c>
      <c r="G136" s="19" t="str">
        <f>別紙１機能要件一覧!G136</f>
        <v>必須</v>
      </c>
      <c r="H136" s="106"/>
      <c r="I136" s="50"/>
    </row>
    <row r="137" spans="1:9" ht="19.2" x14ac:dyDescent="0.2">
      <c r="A137" s="16"/>
      <c r="B137" s="24"/>
      <c r="C137" s="24"/>
      <c r="D137" s="71">
        <f>別紙１機能要件一覧!D137</f>
        <v>0</v>
      </c>
      <c r="E137" s="64">
        <f>別紙１機能要件一覧!E137</f>
        <v>117</v>
      </c>
      <c r="F137" s="63" t="str">
        <f>別紙１機能要件一覧!F137</f>
        <v xml:space="preserve">債務者は、マスタに登録されていない債務者を直接画面より入力できること。
</v>
      </c>
      <c r="G137" s="19" t="str">
        <f>別紙１機能要件一覧!G137</f>
        <v>必須</v>
      </c>
      <c r="H137" s="106"/>
      <c r="I137" s="50"/>
    </row>
    <row r="138" spans="1:9" ht="19.2" x14ac:dyDescent="0.2">
      <c r="A138" s="16"/>
      <c r="B138" s="24"/>
      <c r="C138" s="24"/>
      <c r="D138" s="71">
        <f>別紙１機能要件一覧!D138</f>
        <v>0</v>
      </c>
      <c r="E138" s="64">
        <f>別紙１機能要件一覧!E138</f>
        <v>118</v>
      </c>
      <c r="F138" s="63" t="str">
        <f>別紙１機能要件一覧!F138</f>
        <v xml:space="preserve">債権者集合、または科目併合について、複数の消費税率が混在した状態で起案処理ができること。
</v>
      </c>
      <c r="G138" s="19" t="str">
        <f>別紙１機能要件一覧!G138</f>
        <v>必須</v>
      </c>
      <c r="H138" s="106"/>
      <c r="I138" s="50"/>
    </row>
    <row r="139" spans="1:9" ht="19.2" x14ac:dyDescent="0.2">
      <c r="A139" s="16"/>
      <c r="B139" s="24"/>
      <c r="C139" s="24"/>
      <c r="D139" s="71">
        <f>別紙１機能要件一覧!D139</f>
        <v>0</v>
      </c>
      <c r="E139" s="64">
        <f>別紙１機能要件一覧!E139</f>
        <v>119</v>
      </c>
      <c r="F139" s="63" t="str">
        <f>別紙１機能要件一覧!F139</f>
        <v xml:space="preserve">同一の収入予算科目での調定において、事前調定及び事後調定の処理ができること。
</v>
      </c>
      <c r="G139" s="19" t="str">
        <f>別紙１機能要件一覧!G139</f>
        <v>必須</v>
      </c>
      <c r="H139" s="106"/>
      <c r="I139" s="50"/>
    </row>
    <row r="140" spans="1:9" ht="19.2" x14ac:dyDescent="0.2">
      <c r="A140" s="16"/>
      <c r="B140" s="24"/>
      <c r="C140" s="24"/>
      <c r="D140" s="71">
        <f>別紙１機能要件一覧!D140</f>
        <v>0</v>
      </c>
      <c r="E140" s="64">
        <f>別紙１機能要件一覧!E140</f>
        <v>120</v>
      </c>
      <c r="F140" s="63" t="str">
        <f>別紙１機能要件一覧!F140</f>
        <v xml:space="preserve">調定情報、調定兼収入情報、収入情報を他システムから受け取り、会計伝票の自動作成ができること。
</v>
      </c>
      <c r="G140" s="19" t="str">
        <f>別紙１機能要件一覧!G140</f>
        <v>任意</v>
      </c>
      <c r="H140" s="106"/>
      <c r="I140" s="50"/>
    </row>
    <row r="141" spans="1:9" ht="19.2" x14ac:dyDescent="0.2">
      <c r="A141" s="16"/>
      <c r="B141" s="24"/>
      <c r="C141" s="24"/>
      <c r="D141" s="71">
        <f>別紙１機能要件一覧!D141</f>
        <v>0</v>
      </c>
      <c r="E141" s="64">
        <f>別紙１機能要件一覧!E141</f>
        <v>121</v>
      </c>
      <c r="F141" s="63" t="str">
        <f>別紙１機能要件一覧!F141</f>
        <v xml:space="preserve">調定起案画面では、摘要または備考の入力ができること。
</v>
      </c>
      <c r="G141" s="19" t="str">
        <f>別紙１機能要件一覧!G141</f>
        <v>必須</v>
      </c>
      <c r="H141" s="106"/>
      <c r="I141" s="50"/>
    </row>
    <row r="142" spans="1:9" ht="19.2" x14ac:dyDescent="0.2">
      <c r="A142" s="16"/>
      <c r="B142" s="24"/>
      <c r="C142" s="24"/>
      <c r="D142" s="71">
        <f>別紙１機能要件一覧!D142</f>
        <v>0</v>
      </c>
      <c r="E142" s="64">
        <f>別紙１機能要件一覧!E142</f>
        <v>122</v>
      </c>
      <c r="F142" s="63" t="str">
        <f>別紙１機能要件一覧!F142</f>
        <v xml:space="preserve">起案済の調定に対して、減額調定・増額調定の起案ができる機能を有すること、または同等の運用ができること
</v>
      </c>
      <c r="G142" s="19" t="str">
        <f>別紙１機能要件一覧!G142</f>
        <v>必須</v>
      </c>
      <c r="H142" s="106"/>
      <c r="I142" s="50"/>
    </row>
    <row r="143" spans="1:9" ht="19.2" x14ac:dyDescent="0.2">
      <c r="A143" s="16"/>
      <c r="B143" s="24"/>
      <c r="C143" s="24"/>
      <c r="D143" s="71">
        <f>別紙１機能要件一覧!D143</f>
        <v>0</v>
      </c>
      <c r="E143" s="64">
        <f>別紙１機能要件一覧!E143</f>
        <v>123</v>
      </c>
      <c r="F143" s="63" t="str">
        <f>別紙１機能要件一覧!F143</f>
        <v xml:space="preserve">登録された変更情報は、調定の履歴情報として管理されること。また、画面において履歴情報の検索・照会が容易に行えること。
</v>
      </c>
      <c r="G143" s="19" t="str">
        <f>別紙１機能要件一覧!G143</f>
        <v>必須</v>
      </c>
      <c r="H143" s="106"/>
      <c r="I143" s="50"/>
    </row>
    <row r="144" spans="1:9" ht="19.2" x14ac:dyDescent="0.2">
      <c r="A144" s="16"/>
      <c r="B144" s="24"/>
      <c r="C144" s="24"/>
      <c r="D144" s="71">
        <f>別紙１機能要件一覧!D144</f>
        <v>0</v>
      </c>
      <c r="E144" s="64">
        <f>別紙１機能要件一覧!E144</f>
        <v>124</v>
      </c>
      <c r="F144" s="63" t="str">
        <f>別紙１機能要件一覧!F144</f>
        <v xml:space="preserve">過去に起票した起案情報（前年度データを含む）をもとに参照登録できること。
</v>
      </c>
      <c r="G144" s="19" t="str">
        <f>別紙１機能要件一覧!G144</f>
        <v>必須</v>
      </c>
      <c r="H144" s="106"/>
      <c r="I144" s="50"/>
    </row>
    <row r="145" spans="1:9" ht="19.2" x14ac:dyDescent="0.2">
      <c r="A145" s="16"/>
      <c r="B145" s="24"/>
      <c r="C145" s="24"/>
      <c r="D145" s="71">
        <f>別紙１機能要件一覧!D145</f>
        <v>0</v>
      </c>
      <c r="E145" s="64">
        <f>別紙１機能要件一覧!E145</f>
        <v>125</v>
      </c>
      <c r="F145" s="63" t="str">
        <f>別紙１機能要件一覧!F145</f>
        <v xml:space="preserve">収入予算執行額の加算を自動で行い、収入予算執行残額を画面に表示できること。
</v>
      </c>
      <c r="G145" s="19" t="str">
        <f>別紙１機能要件一覧!G145</f>
        <v>必須</v>
      </c>
      <c r="H145" s="106"/>
      <c r="I145" s="50"/>
    </row>
    <row r="146" spans="1:9" ht="57.6" x14ac:dyDescent="0.2">
      <c r="A146" s="16"/>
      <c r="B146" s="24"/>
      <c r="C146" s="24"/>
      <c r="D146" s="25" t="str">
        <f>別紙１機能要件一覧!D146</f>
        <v>収納</v>
      </c>
      <c r="E146" s="64">
        <f>別紙１機能要件一覧!E146</f>
        <v>126</v>
      </c>
      <c r="F146" s="63" t="str">
        <f>別紙１機能要件一覧!F146</f>
        <v xml:space="preserve">調定番号を入力することにより、収入伝票の作成および、消込処理ができること。
・調定・収入区分は「同時調定」、「調定の収入」、「入金のみ」「戻入」を選択できること。
・件名は必須入力とすること。
・起案日、収入日、所属、予算科目が表示・選択できること。
・決裁区分、職員名が自動表示されること。
</v>
      </c>
      <c r="G146" s="19" t="str">
        <f>別紙１機能要件一覧!G146</f>
        <v>必須</v>
      </c>
      <c r="H146" s="106"/>
      <c r="I146" s="50"/>
    </row>
    <row r="147" spans="1:9" ht="19.2" x14ac:dyDescent="0.2">
      <c r="A147" s="16"/>
      <c r="B147" s="24"/>
      <c r="C147" s="24"/>
      <c r="D147" s="71">
        <f>別紙１機能要件一覧!D147</f>
        <v>0</v>
      </c>
      <c r="E147" s="64">
        <f>別紙１機能要件一覧!E147</f>
        <v>127</v>
      </c>
      <c r="F147" s="63" t="str">
        <f>別紙１機能要件一覧!F147</f>
        <v xml:space="preserve">過年度分収入（過年度予算処置分）についても、対応できること。
</v>
      </c>
      <c r="G147" s="19" t="str">
        <f>別紙１機能要件一覧!G147</f>
        <v>必須</v>
      </c>
      <c r="H147" s="106"/>
      <c r="I147" s="50"/>
    </row>
    <row r="148" spans="1:9" ht="19.2" x14ac:dyDescent="0.2">
      <c r="A148" s="16"/>
      <c r="B148" s="24"/>
      <c r="C148" s="24"/>
      <c r="D148" s="71">
        <f>別紙１機能要件一覧!D148</f>
        <v>0</v>
      </c>
      <c r="E148" s="64">
        <f>別紙１機能要件一覧!E148</f>
        <v>128</v>
      </c>
      <c r="F148" s="63" t="str">
        <f>別紙１機能要件一覧!F148</f>
        <v xml:space="preserve">預り金など、予算執行を伴わない勘定科目のみの収入伝票の起票ができること。
</v>
      </c>
      <c r="G148" s="19" t="str">
        <f>別紙１機能要件一覧!G148</f>
        <v>必須</v>
      </c>
      <c r="H148" s="106"/>
      <c r="I148" s="50"/>
    </row>
    <row r="149" spans="1:9" ht="19.2" x14ac:dyDescent="0.2">
      <c r="A149" s="16"/>
      <c r="B149" s="24"/>
      <c r="C149" s="24"/>
      <c r="D149" s="71">
        <f>別紙１機能要件一覧!D149</f>
        <v>0</v>
      </c>
      <c r="E149" s="64">
        <f>別紙１機能要件一覧!E149</f>
        <v>129</v>
      </c>
      <c r="F149" s="63" t="str">
        <f>別紙１機能要件一覧!F149</f>
        <v xml:space="preserve">調定に対する収納状況を一覧形式で確認できること。
</v>
      </c>
      <c r="G149" s="19" t="str">
        <f>別紙１機能要件一覧!G149</f>
        <v>必須</v>
      </c>
      <c r="H149" s="106"/>
      <c r="I149" s="50"/>
    </row>
    <row r="150" spans="1:9" ht="28.8" x14ac:dyDescent="0.2">
      <c r="A150" s="16"/>
      <c r="B150" s="24"/>
      <c r="C150" s="24"/>
      <c r="D150" s="25" t="str">
        <f>別紙１機能要件一覧!D150</f>
        <v>照会</v>
      </c>
      <c r="E150" s="64">
        <f>別紙１機能要件一覧!E150</f>
        <v>130</v>
      </c>
      <c r="F150" s="63" t="str">
        <f>別紙１機能要件一覧!F150</f>
        <v xml:space="preserve">調定データの検索を行い、検索結果を画面に一覧表示し、一覧表示し、EXCELファイル、CSVファイルのような二次使用が可能な形式で出力できること。
</v>
      </c>
      <c r="G150" s="19" t="str">
        <f>別紙１機能要件一覧!G150</f>
        <v>必須</v>
      </c>
      <c r="H150" s="73"/>
      <c r="I150" s="72"/>
    </row>
    <row r="151" spans="1:9" ht="28.8" x14ac:dyDescent="0.2">
      <c r="A151" s="16"/>
      <c r="B151" s="24"/>
      <c r="C151" s="24"/>
      <c r="D151" s="71">
        <f>別紙１機能要件一覧!D151</f>
        <v>0</v>
      </c>
      <c r="E151" s="64">
        <f>別紙１機能要件一覧!E151</f>
        <v>131</v>
      </c>
      <c r="F151" s="63" t="str">
        <f>別紙１機能要件一覧!F151</f>
        <v xml:space="preserve">収入データの検索を行い、検索結果を画面に一覧表示し、EXCELファイル、CSVファイルのような二次使用が可能な形式で出力できること。
</v>
      </c>
      <c r="G151" s="19" t="str">
        <f>別紙１機能要件一覧!G151</f>
        <v>必須</v>
      </c>
      <c r="H151" s="106"/>
      <c r="I151" s="50"/>
    </row>
    <row r="152" spans="1:9" ht="86.4" x14ac:dyDescent="0.2">
      <c r="A152" s="16"/>
      <c r="B152" s="24"/>
      <c r="C152" s="24"/>
      <c r="D152" s="71">
        <f>別紙１機能要件一覧!D152</f>
        <v>0</v>
      </c>
      <c r="E152" s="64">
        <f>別紙１機能要件一覧!E152</f>
        <v>132</v>
      </c>
      <c r="F152" s="63" t="str">
        <f>別紙１機能要件一覧!F152</f>
        <v xml:space="preserve">予算科目・課ごとに、収入案件ごとの内訳がわかる収入予算の執行整理簿が作成できること。当帳票はPDF形式、Excel形式のどちらでも出力できる機能を有すること、または同等の運用ができること。
・年月での範囲指定を可能とする。
・予算科目は最下層レベルでの出力を可能とする。
・出力する予算科目の範囲指定を可能とする。
・現年度分、過年度分の選択を可能とする。
・所属が選択できること。所属合計も選択可能であること。
・表示する内容を件名、摘要で選択を可能とする
</v>
      </c>
      <c r="G152" s="19" t="str">
        <f>別紙１機能要件一覧!G152</f>
        <v>必須</v>
      </c>
      <c r="H152" s="106"/>
      <c r="I152" s="50"/>
    </row>
    <row r="153" spans="1:9" ht="19.2" x14ac:dyDescent="0.2">
      <c r="A153" s="16"/>
      <c r="B153" s="24"/>
      <c r="C153" s="24"/>
      <c r="D153" s="71">
        <f>別紙１機能要件一覧!D153</f>
        <v>0</v>
      </c>
      <c r="E153" s="64">
        <f>別紙１機能要件一覧!E153</f>
        <v>133</v>
      </c>
      <c r="F153" s="63" t="str">
        <f>別紙１機能要件一覧!F153</f>
        <v xml:space="preserve">予算科目ごとに調定額を把握できる予算執行状況表が作成できること。また、所属別でも作成できること。
</v>
      </c>
      <c r="G153" s="19" t="str">
        <f>別紙１機能要件一覧!G153</f>
        <v>必須</v>
      </c>
      <c r="H153" s="106"/>
      <c r="I153" s="50"/>
    </row>
    <row r="154" spans="1:9" ht="19.2" x14ac:dyDescent="0.2">
      <c r="A154" s="16"/>
      <c r="B154" s="24"/>
      <c r="C154" s="24"/>
      <c r="D154" s="71">
        <f>別紙１機能要件一覧!D154</f>
        <v>0</v>
      </c>
      <c r="E154" s="64">
        <f>別紙１機能要件一覧!E154</f>
        <v>134</v>
      </c>
      <c r="F154" s="63" t="str">
        <f>別紙１機能要件一覧!F154</f>
        <v xml:space="preserve">特定収入を管理し、消費税計算に反映できること。
</v>
      </c>
      <c r="G154" s="19" t="str">
        <f>別紙１機能要件一覧!G154</f>
        <v>必須</v>
      </c>
      <c r="H154" s="106"/>
      <c r="I154" s="50"/>
    </row>
    <row r="155" spans="1:9" ht="19.2" x14ac:dyDescent="0.2">
      <c r="A155" s="16"/>
      <c r="B155" s="24"/>
      <c r="C155" s="24"/>
      <c r="D155" s="71">
        <f>別紙１機能要件一覧!D155</f>
        <v>0</v>
      </c>
      <c r="E155" s="64">
        <f>別紙１機能要件一覧!E155</f>
        <v>135</v>
      </c>
      <c r="F155" s="63" t="str">
        <f>別紙１機能要件一覧!F155</f>
        <v xml:space="preserve">照会画面に表示された明細を選択することで、起案画面に遷移し、登録内容を確認できること。
</v>
      </c>
      <c r="G155" s="19" t="str">
        <f>別紙１機能要件一覧!G155</f>
        <v>任意</v>
      </c>
      <c r="H155" s="106"/>
      <c r="I155" s="50"/>
    </row>
    <row r="156" spans="1:9" ht="19.2" x14ac:dyDescent="0.2">
      <c r="A156" s="16"/>
      <c r="B156" s="24"/>
      <c r="C156" s="24"/>
      <c r="D156" s="25" t="str">
        <f>別紙１機能要件一覧!D156</f>
        <v>その他</v>
      </c>
      <c r="E156" s="64">
        <f>別紙１機能要件一覧!E156</f>
        <v>136</v>
      </c>
      <c r="F156" s="63" t="str">
        <f>別紙１機能要件一覧!F156</f>
        <v xml:space="preserve">消費税率は、調定日等の基準日により判定した税率の初期表示が行え、必要に応じて変更できること。
</v>
      </c>
      <c r="G156" s="19" t="str">
        <f>別紙１機能要件一覧!G156</f>
        <v>必須</v>
      </c>
      <c r="H156" s="106"/>
      <c r="I156" s="50"/>
    </row>
    <row r="157" spans="1:9" s="2" customFormat="1" x14ac:dyDescent="0.2">
      <c r="A157" s="41"/>
      <c r="B157" s="40"/>
      <c r="C157" s="39">
        <v>5</v>
      </c>
      <c r="D157" s="67" t="str">
        <f>別紙１機能要件一覧!D157</f>
        <v>支出管理機能</v>
      </c>
      <c r="E157" s="37"/>
      <c r="F157" s="36"/>
      <c r="G157" s="108"/>
      <c r="H157" s="34"/>
      <c r="I157" s="33"/>
    </row>
    <row r="158" spans="1:9" ht="48" x14ac:dyDescent="0.2">
      <c r="A158" s="16"/>
      <c r="B158" s="24"/>
      <c r="C158" s="24"/>
      <c r="D158" s="48" t="str">
        <f>別紙１機能要件一覧!D158</f>
        <v>執行伺</v>
      </c>
      <c r="E158" s="64">
        <f>別紙１機能要件一覧!E158</f>
        <v>137</v>
      </c>
      <c r="F158" s="63" t="str">
        <f>別紙１機能要件一覧!F158</f>
        <v xml:space="preserve">工事に関する予定負担行為決議書（執行伺）が起案できること。
・債権者情報の入力が可能なこと。
・件名は必須入力とすること。
・起案日、所属、予算科目が表示・選択できること。
</v>
      </c>
      <c r="G158" s="19" t="str">
        <f>別紙１機能要件一覧!G158</f>
        <v>任意</v>
      </c>
      <c r="H158" s="106"/>
      <c r="I158" s="50"/>
    </row>
    <row r="159" spans="1:9" ht="38.4" x14ac:dyDescent="0.2">
      <c r="B159" s="24"/>
      <c r="C159" s="24"/>
      <c r="D159" s="22">
        <f>別紙１機能要件一覧!D159</f>
        <v>0</v>
      </c>
      <c r="E159" s="64">
        <f>別紙１機能要件一覧!E159</f>
        <v>138</v>
      </c>
      <c r="F159" s="63" t="str">
        <f>別紙１機能要件一覧!F159</f>
        <v xml:space="preserve">上記の予定負担行為について
・履行場所や履行期間、履行日数、契約方法、工区情報（工事ＮＯ・工事箇所・路線名・工事期間、工事日数、随契理由、変更理由、監督職員、検査職員などの入力が可能であること。
</v>
      </c>
      <c r="G159" s="19" t="str">
        <f>別紙１機能要件一覧!G159</f>
        <v>任意</v>
      </c>
      <c r="H159" s="106"/>
      <c r="I159" s="50"/>
    </row>
    <row r="160" spans="1:9" ht="67.2" x14ac:dyDescent="0.2">
      <c r="B160" s="24"/>
      <c r="C160" s="24"/>
      <c r="D160" s="22">
        <f>別紙１機能要件一覧!D160</f>
        <v>0</v>
      </c>
      <c r="E160" s="64">
        <f>別紙１機能要件一覧!E160</f>
        <v>139</v>
      </c>
      <c r="F160" s="63" t="str">
        <f>別紙１機能要件一覧!F160</f>
        <v xml:space="preserve">物品に関する予定負担行為決議書（執行伺）が起案できること。
・物品明細の入力が可能であること。
・物品明細毎の消費税率が入力できること。
・債権者情報の入力が可能なこと。
・件名は必須入力とすること。
・起案日、所属、予算科目が表示・選択できること。
</v>
      </c>
      <c r="G160" s="19" t="str">
        <f>別紙１機能要件一覧!G160</f>
        <v>任意</v>
      </c>
      <c r="H160" s="106"/>
      <c r="I160" s="50"/>
    </row>
    <row r="161" spans="2:9" ht="28.8" x14ac:dyDescent="0.2">
      <c r="B161" s="24"/>
      <c r="C161" s="24"/>
      <c r="D161" s="22">
        <f>別紙１機能要件一覧!D161</f>
        <v>0</v>
      </c>
      <c r="E161" s="64">
        <f>別紙１機能要件一覧!E161</f>
        <v>140</v>
      </c>
      <c r="F161" s="63" t="str">
        <f>別紙１機能要件一覧!F161</f>
        <v xml:space="preserve">上記の予定負担行為について、履行場所や履行期間、履行日数、契約方法、随意契約理由、変更理由、監督職員、検査職員などの入力が可能であること。
</v>
      </c>
      <c r="G161" s="19" t="str">
        <f>別紙１機能要件一覧!G161</f>
        <v>任意</v>
      </c>
      <c r="H161" s="106"/>
      <c r="I161" s="50"/>
    </row>
    <row r="162" spans="2:9" ht="19.2" x14ac:dyDescent="0.2">
      <c r="B162" s="24"/>
      <c r="C162" s="24"/>
      <c r="D162" s="22">
        <f>別紙１機能要件一覧!D162</f>
        <v>0</v>
      </c>
      <c r="E162" s="64">
        <f>別紙１機能要件一覧!E162</f>
        <v>141</v>
      </c>
      <c r="F162" s="63" t="str">
        <f>別紙１機能要件一覧!F162</f>
        <v xml:space="preserve">複数の予定負担決議書を取り纏めた、複数予定負担決議書の起案ができること。
</v>
      </c>
      <c r="G162" s="19" t="str">
        <f>別紙１機能要件一覧!G162</f>
        <v>任意</v>
      </c>
      <c r="H162" s="106"/>
      <c r="I162" s="50"/>
    </row>
    <row r="163" spans="2:9" ht="96" x14ac:dyDescent="0.2">
      <c r="B163" s="24"/>
      <c r="C163" s="24"/>
      <c r="D163" s="25" t="str">
        <f>別紙１機能要件一覧!D163</f>
        <v>支出負担行為</v>
      </c>
      <c r="E163" s="64">
        <f>別紙１機能要件一覧!E163</f>
        <v>142</v>
      </c>
      <c r="F163" s="63" t="str">
        <f>別紙１機能要件一覧!F163</f>
        <v xml:space="preserve">工事及び物品の支出負担行為の起案ができること。
・予定負担決議書を参照して、負担行為決議書の入力を行う。
・予定負担行為兼負担行為決議書の入力も可能。
・債権者情報の入力が可能なこと。債権者情報については、常に最新の内容を表示すること。
・件名は必須入力とすること。
・物品明細の入力が可能であること。
・物品明細毎の消費税率が入力できること。
・関連する伝票の情報が画面で確認できること。
・起案日、支払予定日、所属、予算科目が表示・選択できること。
</v>
      </c>
      <c r="G163" s="19" t="str">
        <f>別紙１機能要件一覧!G163</f>
        <v>任意</v>
      </c>
      <c r="H163" s="106"/>
      <c r="I163" s="50"/>
    </row>
    <row r="164" spans="2:9" ht="19.2" x14ac:dyDescent="0.2">
      <c r="B164" s="24"/>
      <c r="C164" s="24"/>
      <c r="D164" s="22">
        <f>別紙１機能要件一覧!D164</f>
        <v>0</v>
      </c>
      <c r="E164" s="64">
        <f>別紙１機能要件一覧!E164</f>
        <v>143</v>
      </c>
      <c r="F164" s="63" t="str">
        <f>別紙１機能要件一覧!F164</f>
        <v xml:space="preserve">1予算科目－複数債権者の支出負担行為の起案ができること。
</v>
      </c>
      <c r="G164" s="19" t="str">
        <f>別紙１機能要件一覧!G164</f>
        <v>任意</v>
      </c>
      <c r="H164" s="106"/>
      <c r="I164" s="50"/>
    </row>
    <row r="165" spans="2:9" ht="38.4" x14ac:dyDescent="0.2">
      <c r="B165" s="24"/>
      <c r="C165" s="24"/>
      <c r="D165" s="22">
        <f>別紙１機能要件一覧!D165</f>
        <v>0</v>
      </c>
      <c r="E165" s="64">
        <f>別紙１機能要件一覧!E165</f>
        <v>144</v>
      </c>
      <c r="F165" s="63" t="str">
        <f>別紙１機能要件一覧!F165</f>
        <v xml:space="preserve">複数予算科目－1債権者の支出負担行為の起案ができること。
・鑑となる伝票と、各伝票情報の明細書が出力されること。
・負担行為決議書の機能は、通常の負担行為と同様とする。
</v>
      </c>
      <c r="G165" s="19" t="str">
        <f>別紙１機能要件一覧!G165</f>
        <v>任意</v>
      </c>
      <c r="H165" s="106"/>
      <c r="I165" s="50"/>
    </row>
    <row r="166" spans="2:9" ht="28.8" x14ac:dyDescent="0.2">
      <c r="B166" s="24"/>
      <c r="C166" s="24"/>
      <c r="D166" s="22">
        <f>別紙１機能要件一覧!D166</f>
        <v>0</v>
      </c>
      <c r="E166" s="64">
        <f>別紙１機能要件一覧!E166</f>
        <v>145</v>
      </c>
      <c r="F166" s="63" t="str">
        <f>別紙１機能要件一覧!F166</f>
        <v xml:space="preserve">過去日付や未来日付による伝票起票が会計年度内で可能であり、新年度の開始日を待つことなく、新年度分の伝票を作成できること。その際、会計年度をまたいでの伝票作成には、制限をかけること。
</v>
      </c>
      <c r="G166" s="19" t="str">
        <f>別紙１機能要件一覧!G166</f>
        <v>必須</v>
      </c>
      <c r="H166" s="106"/>
      <c r="I166" s="50"/>
    </row>
    <row r="167" spans="2:9" ht="28.8" x14ac:dyDescent="0.2">
      <c r="B167" s="24"/>
      <c r="C167" s="24"/>
      <c r="D167" s="22">
        <f>別紙１機能要件一覧!D167</f>
        <v>0</v>
      </c>
      <c r="E167" s="64">
        <f>別紙１機能要件一覧!E167</f>
        <v>146</v>
      </c>
      <c r="F167" s="63" t="str">
        <f>別紙１機能要件一覧!F167</f>
        <v xml:space="preserve">伝票作成時には、その起票画面内で伝票作成完了前に対象予算科目の予算残額を確認でき、配当額以上の起票時には制限をかけること。
</v>
      </c>
      <c r="G167" s="19" t="str">
        <f>別紙１機能要件一覧!G167</f>
        <v>必須</v>
      </c>
      <c r="H167" s="106"/>
      <c r="I167" s="50"/>
    </row>
    <row r="168" spans="2:9" ht="19.2" x14ac:dyDescent="0.2">
      <c r="B168" s="24"/>
      <c r="C168" s="24"/>
      <c r="D168" s="22">
        <f>別紙１機能要件一覧!D168</f>
        <v>0</v>
      </c>
      <c r="E168" s="64">
        <f>別紙１機能要件一覧!E168</f>
        <v>147</v>
      </c>
      <c r="F168" s="63" t="str">
        <f>別紙１機能要件一覧!F168</f>
        <v xml:space="preserve">起案済の支出負担行為に対し、契約変更に伴う変更支出負担行為の起案ができること。
</v>
      </c>
      <c r="G168" s="19" t="str">
        <f>別紙１機能要件一覧!G168</f>
        <v>必須</v>
      </c>
      <c r="H168" s="106"/>
      <c r="I168" s="50"/>
    </row>
    <row r="169" spans="2:9" ht="86.4" x14ac:dyDescent="0.2">
      <c r="B169" s="24"/>
      <c r="C169" s="24"/>
      <c r="D169" s="25" t="str">
        <f>別紙１機能要件一覧!D169</f>
        <v>支出命令</v>
      </c>
      <c r="E169" s="64">
        <f>別紙１機能要件一覧!E169</f>
        <v>148</v>
      </c>
      <c r="F169" s="63" t="str">
        <f>別紙１機能要件一覧!F169</f>
        <v xml:space="preserve">起案済の支出負担行為に対し、支出命令の起案ができること。
・請求書受理日を必須入力とすること。
・件名は必須入力とすること。
・物品明細の入力が可能であること。
・物品明細毎の消費税率が入力できること。
・関連する伝票の情報が画面で確認できること。
・複数の消費税率及び税区分を一枚の支出調書で管理できること。
・起案日、支払予定日、所属、予算科目が表示・選択できること。
</v>
      </c>
      <c r="G169" s="19" t="str">
        <f>別紙１機能要件一覧!G169</f>
        <v>必須</v>
      </c>
      <c r="H169" s="106"/>
      <c r="I169" s="50"/>
    </row>
    <row r="170" spans="2:9" ht="19.2" x14ac:dyDescent="0.2">
      <c r="B170" s="24"/>
      <c r="C170" s="24"/>
      <c r="D170" s="22">
        <f>別紙１機能要件一覧!D170</f>
        <v>0</v>
      </c>
      <c r="E170" s="64">
        <f>別紙１機能要件一覧!E170</f>
        <v>149</v>
      </c>
      <c r="F170" s="63" t="str">
        <f>別紙１機能要件一覧!F170</f>
        <v xml:space="preserve">1予算科目－複数債権者の支出調書の起案ができること。
</v>
      </c>
      <c r="G170" s="19" t="str">
        <f>別紙１機能要件一覧!G170</f>
        <v>必須</v>
      </c>
      <c r="H170" s="106"/>
      <c r="I170" s="50"/>
    </row>
    <row r="171" spans="2:9" ht="19.2" x14ac:dyDescent="0.2">
      <c r="B171" s="24"/>
      <c r="C171" s="24"/>
      <c r="D171" s="22">
        <f>別紙１機能要件一覧!D171</f>
        <v>0</v>
      </c>
      <c r="E171" s="64">
        <f>別紙１機能要件一覧!E171</f>
        <v>150</v>
      </c>
      <c r="F171" s="63" t="str">
        <f>別紙１機能要件一覧!F171</f>
        <v xml:space="preserve">支出負担行為に対して、複数回の支出命令（支払い）ができること。また、その残額管理ができること。
</v>
      </c>
      <c r="G171" s="19" t="str">
        <f>別紙１機能要件一覧!G171</f>
        <v>必須</v>
      </c>
      <c r="H171" s="106"/>
      <c r="I171" s="50"/>
    </row>
    <row r="172" spans="2:9" ht="19.2" x14ac:dyDescent="0.2">
      <c r="B172" s="24"/>
      <c r="C172" s="24"/>
      <c r="D172" s="22">
        <f>別紙１機能要件一覧!D172</f>
        <v>0</v>
      </c>
      <c r="E172" s="64">
        <f>別紙１機能要件一覧!E172</f>
        <v>151</v>
      </c>
      <c r="F172" s="63" t="str">
        <f>別紙１機能要件一覧!F172</f>
        <v xml:space="preserve">支出命令の内容項目は支出負担行為時の事務事業名を引継ぎ、その内容を変更できること。
</v>
      </c>
      <c r="G172" s="19" t="str">
        <f>別紙１機能要件一覧!G172</f>
        <v>必須</v>
      </c>
      <c r="H172" s="106"/>
      <c r="I172" s="50"/>
    </row>
    <row r="173" spans="2:9" ht="19.2" x14ac:dyDescent="0.2">
      <c r="B173" s="24"/>
      <c r="C173" s="24"/>
      <c r="D173" s="22">
        <f>別紙１機能要件一覧!D173</f>
        <v>0</v>
      </c>
      <c r="E173" s="64">
        <f>別紙１機能要件一覧!E173</f>
        <v>152</v>
      </c>
      <c r="F173" s="63" t="str">
        <f>別紙１機能要件一覧!F173</f>
        <v xml:space="preserve">定例的な支払いなど、支出負担行為兼支出命令の起案ができること。
</v>
      </c>
      <c r="G173" s="19" t="str">
        <f>別紙１機能要件一覧!G173</f>
        <v>必須</v>
      </c>
      <c r="H173" s="106"/>
      <c r="I173" s="50"/>
    </row>
    <row r="174" spans="2:9" ht="19.2" x14ac:dyDescent="0.2">
      <c r="B174" s="24"/>
      <c r="C174" s="24"/>
      <c r="D174" s="22">
        <f>別紙１機能要件一覧!D174</f>
        <v>0</v>
      </c>
      <c r="E174" s="64">
        <f>別紙１機能要件一覧!E174</f>
        <v>153</v>
      </c>
      <c r="F174" s="63" t="str">
        <f>別紙１機能要件一覧!F174</f>
        <v xml:space="preserve">支出命令及び支出負担行為兼支出命令処理では未払金に計上する／計上しないの選択ができること。
</v>
      </c>
      <c r="G174" s="19" t="str">
        <f>別紙１機能要件一覧!G174</f>
        <v>必須</v>
      </c>
      <c r="H174" s="106"/>
      <c r="I174" s="50"/>
    </row>
    <row r="175" spans="2:9" ht="28.8" x14ac:dyDescent="0.2">
      <c r="B175" s="24"/>
      <c r="C175" s="24"/>
      <c r="D175" s="22">
        <f>別紙１機能要件一覧!D175</f>
        <v>0</v>
      </c>
      <c r="E175" s="64">
        <f>別紙１機能要件一覧!E175</f>
        <v>154</v>
      </c>
      <c r="F175" s="63" t="str">
        <f>別紙１機能要件一覧!F175</f>
        <v xml:space="preserve">債権者が複数の口座を申請している場合、振込先口座をプルダウンによる簡単な操作により、支払い口座の選択をできる機能を有していること。
</v>
      </c>
      <c r="G175" s="19" t="str">
        <f>別紙１機能要件一覧!G175</f>
        <v>必須</v>
      </c>
      <c r="H175" s="106"/>
      <c r="I175" s="50"/>
    </row>
    <row r="176" spans="2:9" ht="19.2" x14ac:dyDescent="0.2">
      <c r="B176" s="24"/>
      <c r="C176" s="24"/>
      <c r="D176" s="22">
        <f>別紙１機能要件一覧!D176</f>
        <v>0</v>
      </c>
      <c r="E176" s="64">
        <f>別紙１機能要件一覧!E176</f>
        <v>155</v>
      </c>
      <c r="F176" s="63" t="str">
        <f>別紙１機能要件一覧!F176</f>
        <v xml:space="preserve">予算執行を伴わない支出（B/S科目支出）の起案ができること。
</v>
      </c>
      <c r="G176" s="19" t="str">
        <f>別紙１機能要件一覧!G176</f>
        <v>必須</v>
      </c>
      <c r="H176" s="106"/>
      <c r="I176" s="50"/>
    </row>
    <row r="177" spans="2:9" ht="19.2" x14ac:dyDescent="0.2">
      <c r="B177" s="24"/>
      <c r="C177" s="24"/>
      <c r="D177" s="22">
        <f>別紙１機能要件一覧!D177</f>
        <v>0</v>
      </c>
      <c r="E177" s="64">
        <f>別紙１機能要件一覧!E177</f>
        <v>156</v>
      </c>
      <c r="F177" s="63" t="str">
        <f>別紙１機能要件一覧!F177</f>
        <v xml:space="preserve">通常支払いのほか、資金前渡、概算払い、前払いの支払いができること。
</v>
      </c>
      <c r="G177" s="19" t="str">
        <f>別紙１機能要件一覧!G177</f>
        <v>必須</v>
      </c>
      <c r="H177" s="106"/>
      <c r="I177" s="50"/>
    </row>
    <row r="178" spans="2:9" ht="19.2" x14ac:dyDescent="0.2">
      <c r="B178" s="24"/>
      <c r="C178" s="24"/>
      <c r="D178" s="22">
        <f>別紙１機能要件一覧!D178</f>
        <v>0</v>
      </c>
      <c r="E178" s="64">
        <f>別紙１機能要件一覧!E178</f>
        <v>157</v>
      </c>
      <c r="F178" s="63" t="str">
        <f>別紙１機能要件一覧!F178</f>
        <v xml:space="preserve">所得控除を伴う人件費の支払い（報酬・賃金等）の場合、支出命令時に控除額を入力できること。
</v>
      </c>
      <c r="G178" s="19" t="str">
        <f>別紙１機能要件一覧!G178</f>
        <v>必須</v>
      </c>
      <c r="H178" s="106"/>
      <c r="I178" s="50"/>
    </row>
    <row r="179" spans="2:9" ht="28.8" x14ac:dyDescent="0.2">
      <c r="B179" s="24"/>
      <c r="C179" s="24"/>
      <c r="D179" s="22">
        <f>別紙１機能要件一覧!D179</f>
        <v>0</v>
      </c>
      <c r="E179" s="64">
        <f>別紙１機能要件一覧!E179</f>
        <v>158</v>
      </c>
      <c r="F179" s="63" t="str">
        <f>別紙１機能要件一覧!F179</f>
        <v xml:space="preserve">支出命令及び支出負担行為兼支出命令処理では、給付の完了日・検収日の入力もできること。入力がない場合にも手書きで対応できるようブランクで出力できること。
</v>
      </c>
      <c r="G179" s="19" t="str">
        <f>別紙１機能要件一覧!G179</f>
        <v>必須</v>
      </c>
      <c r="H179" s="106"/>
      <c r="I179" s="50"/>
    </row>
    <row r="180" spans="2:9" ht="19.2" x14ac:dyDescent="0.2">
      <c r="B180" s="24"/>
      <c r="C180" s="24"/>
      <c r="D180" s="22">
        <f>別紙１機能要件一覧!D180</f>
        <v>0</v>
      </c>
      <c r="E180" s="64">
        <f>別紙１機能要件一覧!E180</f>
        <v>159</v>
      </c>
      <c r="F180" s="63" t="str">
        <f>別紙１機能要件一覧!F180</f>
        <v xml:space="preserve">支出命令伝票起票時に消費税の区分（課税・非課税・不課税・免税）を選択できること。
</v>
      </c>
      <c r="G180" s="19" t="str">
        <f>別紙１機能要件一覧!G180</f>
        <v>必須</v>
      </c>
      <c r="H180" s="106"/>
      <c r="I180" s="50"/>
    </row>
    <row r="181" spans="2:9" ht="57.6" x14ac:dyDescent="0.2">
      <c r="B181" s="24"/>
      <c r="C181" s="24"/>
      <c r="D181" s="25" t="str">
        <f>別紙１機能要件一覧!D181</f>
        <v>支払</v>
      </c>
      <c r="E181" s="64">
        <f>別紙１機能要件一覧!E181</f>
        <v>160</v>
      </c>
      <c r="F181" s="63" t="str">
        <f>別紙１機能要件一覧!F181</f>
        <v xml:space="preserve">入力した支出調書の支払予定日・支払方法の変更を可能とすること。
・対象となる支出調書の抽出条件として「支払予定日」(範囲指定可)「支払方法」「件名」「金額」を選択可能とする。
・支払日が入力済または未入力で抽出を可能とする。
・抽出された支出調書は、個別または一括での日付変更を可能とする。
・日付表示を支払予定日、起案日、確定日で選択できること。
</v>
      </c>
      <c r="G181" s="19" t="str">
        <f>別紙１機能要件一覧!G181</f>
        <v>任意</v>
      </c>
      <c r="H181" s="106"/>
      <c r="I181" s="50"/>
    </row>
    <row r="182" spans="2:9" ht="48" x14ac:dyDescent="0.2">
      <c r="B182" s="24"/>
      <c r="C182" s="24"/>
      <c r="D182" s="22">
        <f>別紙１機能要件一覧!D182</f>
        <v>0</v>
      </c>
      <c r="E182" s="64">
        <f>別紙１機能要件一覧!E182</f>
        <v>161</v>
      </c>
      <c r="F182" s="63" t="str">
        <f>別紙１機能要件一覧!F182</f>
        <v xml:space="preserve">出納審査の完了した支出命令に対して、起案単位の支払処理を行う機能を有していること。
・対象となる支出調書の抽出条件として「支払予定日」(範囲指定可)を選択可能とする。
・抽出された支出調書は、個別での確定を可能とする。
・確定の取り消しも可能とする。
</v>
      </c>
      <c r="G182" s="19" t="str">
        <f>別紙１機能要件一覧!G182</f>
        <v>必須</v>
      </c>
      <c r="H182" s="106"/>
      <c r="I182" s="50"/>
    </row>
    <row r="183" spans="2:9" ht="28.8" x14ac:dyDescent="0.2">
      <c r="B183" s="24"/>
      <c r="C183" s="24"/>
      <c r="D183" s="22">
        <f>別紙１機能要件一覧!D183</f>
        <v>0</v>
      </c>
      <c r="E183" s="64">
        <f>別紙１機能要件一覧!E183</f>
        <v>162</v>
      </c>
      <c r="F183" s="63" t="str">
        <f>別紙１機能要件一覧!F183</f>
        <v xml:space="preserve">起案単位の支払処理は、口座振替を含む全ての支払方法に対して行えること。また、支払方法に応じて、支払依頼書または振込依頼書が作成できること。
</v>
      </c>
      <c r="G183" s="19" t="str">
        <f>別紙１機能要件一覧!G183</f>
        <v>必須</v>
      </c>
      <c r="H183" s="106"/>
      <c r="I183" s="50"/>
    </row>
    <row r="184" spans="2:9" ht="19.2" x14ac:dyDescent="0.2">
      <c r="B184" s="24"/>
      <c r="C184" s="24"/>
      <c r="D184" s="22">
        <f>別紙１機能要件一覧!D184</f>
        <v>0</v>
      </c>
      <c r="E184" s="64">
        <f>別紙１機能要件一覧!E184</f>
        <v>163</v>
      </c>
      <c r="F184" s="63" t="str">
        <f>別紙１機能要件一覧!F184</f>
        <v xml:space="preserve">支払データの作成では、対象となる支出予定明細の件数・金額を画面で確認できること。
</v>
      </c>
      <c r="G184" s="19" t="str">
        <f>別紙１機能要件一覧!G184</f>
        <v>必須</v>
      </c>
      <c r="H184" s="106"/>
      <c r="I184" s="50"/>
    </row>
    <row r="185" spans="2:9" ht="28.8" x14ac:dyDescent="0.2">
      <c r="B185" s="24"/>
      <c r="C185" s="24"/>
      <c r="D185" s="22">
        <f>別紙１機能要件一覧!D185</f>
        <v>0</v>
      </c>
      <c r="E185" s="64">
        <f>別紙１機能要件一覧!E185</f>
        <v>164</v>
      </c>
      <c r="F185" s="63" t="str">
        <f>別紙１機能要件一覧!F185</f>
        <v xml:space="preserve">支払データの作成単位は、設定により同一債権者・同一口座単位に取りまとめることができること。また、支出命令の起案単位に作成することも選択できること。
</v>
      </c>
      <c r="G185" s="19" t="str">
        <f>別紙１機能要件一覧!G185</f>
        <v>任意</v>
      </c>
      <c r="H185" s="106"/>
      <c r="I185" s="50"/>
    </row>
    <row r="186" spans="2:9" ht="19.2" x14ac:dyDescent="0.2">
      <c r="B186" s="24"/>
      <c r="C186" s="24"/>
      <c r="D186" s="22">
        <f>別紙１機能要件一覧!D186</f>
        <v>0</v>
      </c>
      <c r="E186" s="64">
        <f>別紙１機能要件一覧!E186</f>
        <v>165</v>
      </c>
      <c r="F186" s="63" t="str">
        <f>別紙１機能要件一覧!F186</f>
        <v xml:space="preserve">個別支払、一括支払、支払データ作成のそれぞれにおいて、再処理ができること。
</v>
      </c>
      <c r="G186" s="19" t="str">
        <f>別紙１機能要件一覧!G186</f>
        <v>必須</v>
      </c>
      <c r="H186" s="106"/>
      <c r="I186" s="50"/>
    </row>
    <row r="187" spans="2:9" ht="57.6" x14ac:dyDescent="0.2">
      <c r="B187" s="24"/>
      <c r="C187" s="24"/>
      <c r="D187" s="22">
        <f>別紙１機能要件一覧!D187</f>
        <v>0</v>
      </c>
      <c r="E187" s="64">
        <f>別紙１機能要件一覧!E187</f>
        <v>166</v>
      </c>
      <c r="F187" s="63" t="str">
        <f>別紙１機能要件一覧!F187</f>
        <v xml:space="preserve">債権者別支払明細書の出力ができること。
・債権者別支払明細書の出力を行う。
・支払予定日での範囲指定を可能とする。
・取引先での範囲指定を可能とする。
・出力条件として、日次更新の確定済、未確定を選択可能とする。
</v>
      </c>
      <c r="G187" s="19" t="str">
        <f>別紙１機能要件一覧!G187</f>
        <v>任意</v>
      </c>
      <c r="H187" s="106"/>
      <c r="I187" s="50"/>
    </row>
    <row r="188" spans="2:9" ht="19.2" x14ac:dyDescent="0.2">
      <c r="B188" s="24"/>
      <c r="C188" s="24"/>
      <c r="D188" s="22">
        <f>別紙１機能要件一覧!D188</f>
        <v>0</v>
      </c>
      <c r="E188" s="64">
        <f>別紙１機能要件一覧!E188</f>
        <v>167</v>
      </c>
      <c r="F188" s="63" t="str">
        <f>別紙１機能要件一覧!F188</f>
        <v xml:space="preserve">収入・支出それぞれ、日別の集計表が出力できること
</v>
      </c>
      <c r="G188" s="19" t="str">
        <f>別紙１機能要件一覧!G188</f>
        <v>必須</v>
      </c>
      <c r="H188" s="106"/>
      <c r="I188" s="50"/>
    </row>
    <row r="189" spans="2:9" ht="28.8" x14ac:dyDescent="0.2">
      <c r="B189" s="24"/>
      <c r="C189" s="24"/>
      <c r="D189" s="25" t="str">
        <f>別紙１機能要件一覧!D189</f>
        <v>戻入</v>
      </c>
      <c r="E189" s="64">
        <f>別紙１機能要件一覧!E189</f>
        <v>168</v>
      </c>
      <c r="F189" s="63" t="str">
        <f>別紙１機能要件一覧!F189</f>
        <v xml:space="preserve">支出済情報に対して支出命令番号単位で戻入が行えること。
・支出調書と紐づけた戻入決議書の作成、出力ができること。
</v>
      </c>
      <c r="G189" s="19" t="str">
        <f>別紙１機能要件一覧!G189</f>
        <v>必須</v>
      </c>
      <c r="H189" s="106"/>
      <c r="I189" s="50"/>
    </row>
    <row r="190" spans="2:9" ht="19.2" x14ac:dyDescent="0.2">
      <c r="B190" s="24"/>
      <c r="C190" s="24"/>
      <c r="D190" s="22">
        <f>別紙１機能要件一覧!D190</f>
        <v>0</v>
      </c>
      <c r="E190" s="64">
        <f>別紙１機能要件一覧!E190</f>
        <v>169</v>
      </c>
      <c r="F190" s="63" t="str">
        <f>別紙１機能要件一覧!F190</f>
        <v xml:space="preserve">戻入時においての消費税の税抜処理は、仮払消費税より自動税抜処理がされること。
</v>
      </c>
      <c r="G190" s="19" t="str">
        <f>別紙１機能要件一覧!G190</f>
        <v>必須</v>
      </c>
      <c r="H190" s="106"/>
      <c r="I190" s="50"/>
    </row>
    <row r="191" spans="2:9" ht="76.8" x14ac:dyDescent="0.2">
      <c r="B191" s="24"/>
      <c r="C191" s="24"/>
      <c r="D191" s="25" t="str">
        <f>別紙１機能要件一覧!D191</f>
        <v>精算</v>
      </c>
      <c r="E191" s="64">
        <f>別紙１機能要件一覧!E191</f>
        <v>170</v>
      </c>
      <c r="F191" s="63" t="str">
        <f>別紙１機能要件一覧!F191</f>
        <v xml:space="preserve">資金前渡及び概算払の支払済情報に対して支出命令番号単位で精算が行えること。
・支出調書と紐づけた精算報告書の作成、出力ができること。
・精算額の差額により、支出調書、戻入決議書に自動遷移すること。
・支出時の税率と実際の執行した税率が異なる場合は、精算の時に税率の調整が可能であること。
・件名は必須入力とすること。
・起案日、決裁日、予算科目が表示・選択できること。
・決裁区分が自動表示されること。
</v>
      </c>
      <c r="G191" s="19" t="str">
        <f>別紙１機能要件一覧!G191</f>
        <v>必須</v>
      </c>
      <c r="H191" s="106"/>
      <c r="I191" s="50"/>
    </row>
    <row r="192" spans="2:9" ht="19.2" x14ac:dyDescent="0.2">
      <c r="B192" s="24"/>
      <c r="C192" s="24"/>
      <c r="D192" s="22">
        <f>別紙１機能要件一覧!D192</f>
        <v>0</v>
      </c>
      <c r="E192" s="64">
        <f>別紙１機能要件一覧!E192</f>
        <v>171</v>
      </c>
      <c r="F192" s="63" t="str">
        <f>別紙１機能要件一覧!F192</f>
        <v xml:space="preserve">登録された精算情報は、支出命令の履歴情報として管理されること。また、画面において履歴情報の検索・照会が行えること。
</v>
      </c>
      <c r="G192" s="19" t="str">
        <f>別紙１機能要件一覧!G192</f>
        <v>必須</v>
      </c>
      <c r="H192" s="106"/>
      <c r="I192" s="50"/>
    </row>
    <row r="193" spans="1:9" ht="38.4" x14ac:dyDescent="0.2">
      <c r="B193" s="24"/>
      <c r="C193" s="24"/>
      <c r="D193" s="22">
        <f>別紙１機能要件一覧!D193</f>
        <v>0</v>
      </c>
      <c r="E193" s="64">
        <f>別紙１機能要件一覧!E193</f>
        <v>172</v>
      </c>
      <c r="F193" s="63" t="str">
        <f>別紙１機能要件一覧!F193</f>
        <v xml:space="preserve">支払日・支払方法ごとに、支払先・件名・支払額が確認できる支払予定一覧が作成できること。抽出条件は「審査前」「審査確定後」を選択できること。
当帳票はPDF形式で出力できること。
</v>
      </c>
      <c r="G193" s="19" t="str">
        <f>別紙１機能要件一覧!G193</f>
        <v>必須</v>
      </c>
      <c r="H193" s="106"/>
      <c r="I193" s="50"/>
    </row>
    <row r="194" spans="1:9" ht="19.2" x14ac:dyDescent="0.2">
      <c r="B194" s="24"/>
      <c r="C194" s="24"/>
      <c r="D194" s="22">
        <f>別紙１機能要件一覧!D194</f>
        <v>0</v>
      </c>
      <c r="E194" s="64">
        <f>別紙１機能要件一覧!E194</f>
        <v>173</v>
      </c>
      <c r="F194" s="63" t="str">
        <f>別紙１機能要件一覧!F194</f>
        <v xml:space="preserve">予算科目ごとに執行額を把握できる予算執行状況表が作成できること。また、所属別でも作成できること。
</v>
      </c>
      <c r="G194" s="19" t="str">
        <f>別紙１機能要件一覧!G194</f>
        <v>必須</v>
      </c>
      <c r="H194" s="106"/>
      <c r="I194" s="50"/>
    </row>
    <row r="195" spans="1:9" ht="19.2" x14ac:dyDescent="0.2">
      <c r="B195" s="24"/>
      <c r="C195" s="24"/>
      <c r="D195" s="22">
        <f>別紙１機能要件一覧!D195</f>
        <v>0</v>
      </c>
      <c r="E195" s="64">
        <f>別紙１機能要件一覧!E195</f>
        <v>174</v>
      </c>
      <c r="F195" s="63" t="str">
        <f>別紙１機能要件一覧!F195</f>
        <v xml:space="preserve">照会画面に表示された明細を選択することで、起案画面に遷移し、登録内容を確認できること。
</v>
      </c>
      <c r="G195" s="19" t="str">
        <f>別紙１機能要件一覧!G195</f>
        <v>任意</v>
      </c>
      <c r="H195" s="106"/>
      <c r="I195" s="50"/>
    </row>
    <row r="196" spans="1:9" ht="96" x14ac:dyDescent="0.2">
      <c r="B196" s="24"/>
      <c r="C196" s="24"/>
      <c r="D196" s="22">
        <f>別紙１機能要件一覧!D196</f>
        <v>0</v>
      </c>
      <c r="E196" s="64">
        <f>別紙１機能要件一覧!E196</f>
        <v>175</v>
      </c>
      <c r="F196" s="63" t="str">
        <f>別紙１機能要件一覧!F196</f>
        <v xml:space="preserve">収入予算執行状況表の出力ができること
・出力対象年月を指定可能。
・出力対象年月が3月の時、決算整理伝票を含める、含めないの選択が可能とする。
・所属の選択が可能であること、また所属合計も作成可能であること。
・目、事業目、節、細節レベルでの出力を可能とする。
・出力する予算は、3条、4条、全てから選択可能とする。
・出力形式はPDFとCSV形式とする。
・現年、過年が選択可能なこと
・出力は会計単位（セグメント合算）ならびにセグメント毎にいずれでも出力できること。
</v>
      </c>
      <c r="G196" s="19" t="str">
        <f>別紙１機能要件一覧!G196</f>
        <v>必須</v>
      </c>
      <c r="H196" s="106"/>
      <c r="I196" s="50"/>
    </row>
    <row r="197" spans="1:9" ht="96" x14ac:dyDescent="0.2">
      <c r="B197" s="24"/>
      <c r="C197" s="24"/>
      <c r="D197" s="22">
        <f>別紙１機能要件一覧!D197</f>
        <v>0</v>
      </c>
      <c r="E197" s="64">
        <f>別紙１機能要件一覧!E197</f>
        <v>176</v>
      </c>
      <c r="F197" s="63" t="str">
        <f>別紙１機能要件一覧!F197</f>
        <v xml:space="preserve">支出予算執行状況表の出力ができること。
・出力対象年月を指定可能。
・出力対象年月が3月の時、決算整理伝票を含める、含めないの選択が可能とする。
・所属の選択が可能であること、また所属合計も作成可能であること。
・目、事業目、節、細節レベルでの出力を可能とする。
・出力する予算は、3条、4条、たな卸、全てから選択可能とする。
・出力形式はPDFとCSV形式とする。
・予算種別を「総括」「現年支出」「過年支出」「建設改良」「債務負担」「事故繰越」「継続費」から選択可能とする
・出力は会計単位（セグメント合算）ならびにセグメント毎にいずれでも出力できること。
</v>
      </c>
      <c r="G197" s="19" t="str">
        <f>別紙１機能要件一覧!G197</f>
        <v>必須</v>
      </c>
      <c r="H197" s="106"/>
      <c r="I197" s="50"/>
    </row>
    <row r="198" spans="1:9" ht="57.6" x14ac:dyDescent="0.2">
      <c r="B198" s="24"/>
      <c r="C198" s="24"/>
      <c r="D198" s="22">
        <f>別紙１機能要件一覧!D198</f>
        <v>0</v>
      </c>
      <c r="E198" s="64">
        <f>別紙１機能要件一覧!E198</f>
        <v>177</v>
      </c>
      <c r="F198" s="63" t="str">
        <f>別紙１機能要件一覧!F198</f>
        <v xml:space="preserve">未払負担行為一覧表の出力ができること。（負担行為起案済みで支出調書が起票されていないものを一覧表示した帳票を作成できること）
・期間を指定可能とする。
・所属の選択が可能であること、また所属合計も作成可能であること。
・表示する内容を件名、摘要で選択を可能とする。
</v>
      </c>
      <c r="G198" s="19" t="str">
        <f>別紙１機能要件一覧!G198</f>
        <v>必須</v>
      </c>
      <c r="H198" s="106"/>
      <c r="I198" s="50"/>
    </row>
    <row r="199" spans="1:9" ht="38.4" x14ac:dyDescent="0.2">
      <c r="B199" s="24"/>
      <c r="C199" s="24"/>
      <c r="D199" s="22">
        <f>別紙１機能要件一覧!D199</f>
        <v>0</v>
      </c>
      <c r="E199" s="64">
        <f>別紙１機能要件一覧!E199</f>
        <v>178</v>
      </c>
      <c r="F199" s="63" t="str">
        <f>別紙１機能要件一覧!F199</f>
        <v xml:space="preserve">伝票の照会ができること。伝票一覧表示ができること。
検索条件として「所属」「職員」「年度」「起案日」(範囲指定可)「支払予定日」(範囲指定可)「金額」「件名」「取引先」「予算科目」「借方勘定科目」「貸方勘定科目」を選択可能とする。
</v>
      </c>
      <c r="G199" s="19" t="str">
        <f>別紙１機能要件一覧!G199</f>
        <v>必須</v>
      </c>
      <c r="H199" s="106"/>
      <c r="I199" s="50"/>
    </row>
    <row r="200" spans="1:9" ht="19.2" x14ac:dyDescent="0.2">
      <c r="B200" s="24"/>
      <c r="C200" s="24"/>
      <c r="D200" s="22">
        <f>別紙１機能要件一覧!D200</f>
        <v>0</v>
      </c>
      <c r="E200" s="64">
        <f>別紙１機能要件一覧!E200</f>
        <v>179</v>
      </c>
      <c r="F200" s="63" t="str">
        <f>別紙１機能要件一覧!F200</f>
        <v xml:space="preserve">消費税率は、支出負担行為日、支出命令日等の基準日により判定した税率の初期表示が行え、必要に応じて変更できること。
</v>
      </c>
      <c r="G200" s="19" t="str">
        <f>別紙１機能要件一覧!G200</f>
        <v>必須</v>
      </c>
      <c r="H200" s="106"/>
      <c r="I200" s="50"/>
    </row>
    <row r="201" spans="1:9" s="2" customFormat="1" x14ac:dyDescent="0.2">
      <c r="A201" s="41"/>
      <c r="B201" s="40"/>
      <c r="C201" s="39">
        <v>6</v>
      </c>
      <c r="D201" s="38" t="str">
        <f>別紙１機能要件一覧!D201</f>
        <v>振替管理機能</v>
      </c>
      <c r="E201" s="37"/>
      <c r="F201" s="36"/>
      <c r="G201" s="108"/>
      <c r="H201" s="34"/>
      <c r="I201" s="33"/>
    </row>
    <row r="202" spans="1:9" ht="38.4" x14ac:dyDescent="0.2">
      <c r="A202" s="16"/>
      <c r="B202" s="24"/>
      <c r="C202" s="24"/>
      <c r="D202" s="48" t="str">
        <f>別紙１機能要件一覧!D202</f>
        <v>振替</v>
      </c>
      <c r="E202" s="64">
        <f>別紙１機能要件一覧!E202</f>
        <v>180</v>
      </c>
      <c r="F202" s="63" t="str">
        <f>別紙１機能要件一覧!F202</f>
        <v xml:space="preserve">振替伝票の作成ができること
・起案日、振替日、所属が表示・選択できること。
・決裁区分、職員名が自動表示されること。
</v>
      </c>
      <c r="G202" s="19" t="str">
        <f>別紙１機能要件一覧!G202</f>
        <v>必須</v>
      </c>
      <c r="H202" s="106"/>
      <c r="I202" s="50"/>
    </row>
    <row r="203" spans="1:9" ht="38.4" x14ac:dyDescent="0.2">
      <c r="B203" s="24"/>
      <c r="C203" s="24"/>
      <c r="D203" s="22">
        <f>別紙１機能要件一覧!D203</f>
        <v>0</v>
      </c>
      <c r="E203" s="64">
        <f>別紙１機能要件一覧!E203</f>
        <v>181</v>
      </c>
      <c r="F203" s="63" t="str">
        <f>別紙１機能要件一覧!F203</f>
        <v xml:space="preserve">勘定科目だけの振替ができること。
・件名は必須入力とすること。
・起案日と振替日を別々に管理できること。
</v>
      </c>
      <c r="G203" s="19" t="str">
        <f>別紙１機能要件一覧!G203</f>
        <v>必須</v>
      </c>
      <c r="H203" s="106"/>
      <c r="I203" s="50"/>
    </row>
    <row r="204" spans="1:9" ht="19.2" x14ac:dyDescent="0.2">
      <c r="B204" s="24"/>
      <c r="C204" s="24"/>
      <c r="D204" s="22">
        <f>別紙１機能要件一覧!D204</f>
        <v>0</v>
      </c>
      <c r="E204" s="64">
        <f>別紙１機能要件一覧!E204</f>
        <v>182</v>
      </c>
      <c r="F204" s="63" t="str">
        <f>別紙１機能要件一覧!F204</f>
        <v xml:space="preserve">課を跨ぐ振替、現年度分と繰越分の振替、課税区分の振替の各種振替に対応できること。
</v>
      </c>
      <c r="G204" s="19" t="str">
        <f>別紙１機能要件一覧!G204</f>
        <v>必須</v>
      </c>
      <c r="H204" s="106"/>
      <c r="I204" s="50"/>
    </row>
    <row r="205" spans="1:9" s="110" customFormat="1" ht="19.2" hidden="1" x14ac:dyDescent="0.2">
      <c r="B205" s="117"/>
      <c r="C205" s="117"/>
      <c r="D205" s="116">
        <f>別紙１機能要件一覧!D205</f>
        <v>0</v>
      </c>
      <c r="E205" s="115" t="str">
        <f>別紙１機能要件一覧!E205</f>
        <v>削除</v>
      </c>
      <c r="F205" s="114" t="str">
        <f>別紙１機能要件一覧!F205</f>
        <v xml:space="preserve">セグメントをまたぐ振替に対応できること。
</v>
      </c>
      <c r="G205" s="113" t="str">
        <f>別紙１機能要件一覧!G205</f>
        <v>必須</v>
      </c>
      <c r="H205" s="112"/>
      <c r="I205" s="111"/>
    </row>
    <row r="206" spans="1:9" ht="19.2" x14ac:dyDescent="0.2">
      <c r="B206" s="24"/>
      <c r="C206" s="24"/>
      <c r="D206" s="25" t="str">
        <f>別紙１機能要件一覧!D206</f>
        <v>照会</v>
      </c>
      <c r="E206" s="64">
        <f>別紙１機能要件一覧!E206</f>
        <v>183</v>
      </c>
      <c r="F206" s="63" t="str">
        <f>別紙１機能要件一覧!F206</f>
        <v xml:space="preserve">振替伝票データの検索を行い、検索結果を画面に一覧表示し、ExcelファイルもしくはCSVファイルに出力ができること。
</v>
      </c>
      <c r="G206" s="19" t="str">
        <f>別紙１機能要件一覧!G206</f>
        <v>必須</v>
      </c>
      <c r="H206" s="106"/>
      <c r="I206" s="50"/>
    </row>
    <row r="207" spans="1:9" ht="19.2" x14ac:dyDescent="0.2">
      <c r="B207" s="24"/>
      <c r="C207" s="24"/>
      <c r="D207" s="13">
        <f>別紙１機能要件一覧!D207</f>
        <v>0</v>
      </c>
      <c r="E207" s="64">
        <f>別紙１機能要件一覧!E207</f>
        <v>184</v>
      </c>
      <c r="F207" s="63" t="str">
        <f>別紙１機能要件一覧!F207</f>
        <v xml:space="preserve">照会画面に表示された明細を選択することで、起案画面に遷移し、登録内容を確認できること。
</v>
      </c>
      <c r="G207" s="19" t="str">
        <f>別紙１機能要件一覧!G207</f>
        <v>任意</v>
      </c>
      <c r="H207" s="106"/>
      <c r="I207" s="50"/>
    </row>
    <row r="208" spans="1:9" s="2" customFormat="1" x14ac:dyDescent="0.2">
      <c r="A208" s="41"/>
      <c r="B208" s="40"/>
      <c r="C208" s="39">
        <v>7</v>
      </c>
      <c r="D208" s="67" t="str">
        <f>別紙１機能要件一覧!D208</f>
        <v>決算管理機能</v>
      </c>
      <c r="E208" s="37"/>
      <c r="F208" s="36"/>
      <c r="G208" s="108"/>
      <c r="H208" s="34"/>
      <c r="I208" s="33"/>
    </row>
    <row r="209" spans="1:9" ht="19.2" x14ac:dyDescent="0.2">
      <c r="A209" s="16"/>
      <c r="B209" s="24"/>
      <c r="C209" s="24"/>
      <c r="D209" s="48" t="str">
        <f>別紙１機能要件一覧!D209</f>
        <v>締め処理</v>
      </c>
      <c r="E209" s="64">
        <f>別紙１機能要件一覧!E209</f>
        <v>185</v>
      </c>
      <c r="F209" s="63" t="str">
        <f>別紙１機能要件一覧!F209</f>
        <v xml:space="preserve">月次締め処理が行えること。月次締め処理を行う事により、締め月を遡っての全ての取引を制限すること。
</v>
      </c>
      <c r="G209" s="19" t="str">
        <f>別紙１機能要件一覧!G209</f>
        <v>必須</v>
      </c>
      <c r="H209" s="106"/>
      <c r="I209" s="50"/>
    </row>
    <row r="210" spans="1:9" ht="19.2" x14ac:dyDescent="0.2">
      <c r="B210" s="24"/>
      <c r="C210" s="24"/>
      <c r="D210" s="22">
        <f>別紙１機能要件一覧!D210</f>
        <v>0</v>
      </c>
      <c r="E210" s="64">
        <f>別紙１機能要件一覧!E210</f>
        <v>186</v>
      </c>
      <c r="F210" s="63" t="str">
        <f>別紙１機能要件一覧!F210</f>
        <v xml:space="preserve">締め状況が一目で確認できる機能を有すること。
</v>
      </c>
      <c r="G210" s="19" t="str">
        <f>別紙１機能要件一覧!G210</f>
        <v>必須</v>
      </c>
      <c r="H210" s="106"/>
      <c r="I210" s="50"/>
    </row>
    <row r="211" spans="1:9" ht="19.2" x14ac:dyDescent="0.2">
      <c r="B211" s="24"/>
      <c r="C211" s="24"/>
      <c r="D211" s="25" t="str">
        <f>別紙１機能要件一覧!D211</f>
        <v>月次帳票</v>
      </c>
      <c r="E211" s="64">
        <f>別紙１機能要件一覧!E211</f>
        <v>187</v>
      </c>
      <c r="F211" s="63" t="str">
        <f>別紙１機能要件一覧!F211</f>
        <v xml:space="preserve">勘定科目別に、「日付・摘要・残高・借方金額・貸方金額」を出力項目とする総勘定元帳の作成が行えること。
</v>
      </c>
      <c r="G211" s="19" t="str">
        <f>別紙１機能要件一覧!G211</f>
        <v>必須</v>
      </c>
      <c r="H211" s="106"/>
      <c r="I211" s="50"/>
    </row>
    <row r="212" spans="1:9" ht="57.6" x14ac:dyDescent="0.2">
      <c r="B212" s="24"/>
      <c r="C212" s="24"/>
      <c r="D212" s="22">
        <f>別紙１機能要件一覧!D212</f>
        <v>0</v>
      </c>
      <c r="E212" s="64">
        <f>別紙１機能要件一覧!E212</f>
        <v>188</v>
      </c>
      <c r="F212" s="63" t="str">
        <f>別紙１機能要件一覧!F212</f>
        <v xml:space="preserve">勘定科目別に、「日付・伝票種類・伝票No・相手科目・件名・摘要・残高・借方/貸方金額」を出力項目とする総勘定元帳内訳簿の作成が行えること。
・出力科目レベルは最下層の科目レベルで出力できること。
・出力形式はPDFとEXCEL、CSV形式とすること。
・出力は会計単位（セグメント合算）ならびにセグメント毎にいずれでも出力できること。
</v>
      </c>
      <c r="G212" s="19" t="str">
        <f>別紙１機能要件一覧!G212</f>
        <v>必須</v>
      </c>
      <c r="H212" s="106"/>
      <c r="I212" s="50"/>
    </row>
    <row r="213" spans="1:9" ht="67.2" x14ac:dyDescent="0.2">
      <c r="B213" s="24"/>
      <c r="C213" s="24"/>
      <c r="D213" s="22">
        <f>別紙１機能要件一覧!D213</f>
        <v>0</v>
      </c>
      <c r="E213" s="64">
        <f>別紙１機能要件一覧!E213</f>
        <v>189</v>
      </c>
      <c r="F213" s="63" t="str">
        <f>別紙１機能要件一覧!F213</f>
        <v xml:space="preserve">合計残高試算表が作成できること。
・出力対象年月が選択できること。
・3月を選択時、決算整理分を含める、含めない、決算整理分のみ出力を選択できること。
・出力形式はPDFとEXCELとCSV形式とする。
・出力科目レベルは「目」以下の各科目レベルで選択できること。
・出力は会計単位（セグメント合算）ならびにセグメント毎にいずれでも出力できること。
</v>
      </c>
      <c r="G213" s="19" t="str">
        <f>別紙１機能要件一覧!G213</f>
        <v>必須</v>
      </c>
      <c r="H213" s="106"/>
      <c r="I213" s="50"/>
    </row>
    <row r="214" spans="1:9" ht="67.2" x14ac:dyDescent="0.2">
      <c r="B214" s="24"/>
      <c r="C214" s="24"/>
      <c r="D214" s="22">
        <f>別紙１機能要件一覧!D214</f>
        <v>0</v>
      </c>
      <c r="E214" s="64">
        <f>別紙１機能要件一覧!E214</f>
        <v>190</v>
      </c>
      <c r="F214" s="63" t="str">
        <f>別紙１機能要件一覧!F214</f>
        <v xml:space="preserve">未収金一覧表が作成できること。
・出力対象として「未収入」「収入済」「全て」が選択できること。
・調定日、戻入日が範囲指定できること。
・収入日が範囲指定できること。
・予算科目が選択できること。
・所属が選択できること。所属合計も選択可能であること。
</v>
      </c>
      <c r="G214" s="19" t="str">
        <f>別紙１機能要件一覧!G214</f>
        <v>必須</v>
      </c>
      <c r="H214" s="106"/>
      <c r="I214" s="50"/>
    </row>
    <row r="215" spans="1:9" ht="67.2" x14ac:dyDescent="0.2">
      <c r="B215" s="24"/>
      <c r="C215" s="24"/>
      <c r="D215" s="22">
        <f>別紙１機能要件一覧!D215</f>
        <v>0</v>
      </c>
      <c r="E215" s="64">
        <f>別紙１機能要件一覧!E215</f>
        <v>191</v>
      </c>
      <c r="F215" s="63" t="str">
        <f>別紙１機能要件一覧!F215</f>
        <v xml:space="preserve">未払金一覧表が作成できること。
・出力対象として「未払」「払済」「全て」が選択できること。
・起案日が範囲指定できること。
・支払予定日が範囲指定できること。
・予算科目が選択できること。
・所属が選択できること。所属合計も選択可能であること。
</v>
      </c>
      <c r="G215" s="19" t="str">
        <f>別紙１機能要件一覧!G215</f>
        <v>必須</v>
      </c>
      <c r="H215" s="106"/>
      <c r="I215" s="50"/>
    </row>
    <row r="216" spans="1:9" ht="28.8" x14ac:dyDescent="0.2">
      <c r="B216" s="24"/>
      <c r="C216" s="24"/>
      <c r="D216" s="22">
        <f>別紙１機能要件一覧!D216</f>
        <v>0</v>
      </c>
      <c r="E216" s="64">
        <f>別紙１機能要件一覧!E216</f>
        <v>192</v>
      </c>
      <c r="F216" s="63" t="str">
        <f>別紙１機能要件一覧!F216</f>
        <v xml:space="preserve">資金前渡整理簿が出力できること。
・未精算の状態の帳票が出力できることこと
</v>
      </c>
      <c r="G216" s="19" t="str">
        <f>別紙１機能要件一覧!G216</f>
        <v>必須</v>
      </c>
      <c r="H216" s="106"/>
      <c r="I216" s="50"/>
    </row>
    <row r="217" spans="1:9" ht="19.2" x14ac:dyDescent="0.2">
      <c r="B217" s="24"/>
      <c r="C217" s="24"/>
      <c r="D217" s="25" t="str">
        <f>別紙１機能要件一覧!D217</f>
        <v>決算書</v>
      </c>
      <c r="E217" s="64">
        <f>別紙１機能要件一覧!E217</f>
        <v>193</v>
      </c>
      <c r="F217" s="63" t="str">
        <f>別紙１機能要件一覧!F217</f>
        <v xml:space="preserve">決算報告書が作成できること。指定したセグメント単位で出力できること。
</v>
      </c>
      <c r="G217" s="19" t="str">
        <f>別紙１機能要件一覧!G217</f>
        <v>必須</v>
      </c>
      <c r="H217" s="106"/>
      <c r="I217" s="50"/>
    </row>
    <row r="218" spans="1:9" ht="48" x14ac:dyDescent="0.2">
      <c r="B218" s="24"/>
      <c r="C218" s="24"/>
      <c r="D218" s="22">
        <f>別紙１機能要件一覧!D218</f>
        <v>0</v>
      </c>
      <c r="E218" s="64">
        <f>別紙１機能要件一覧!E218</f>
        <v>194</v>
      </c>
      <c r="F218" s="63" t="str">
        <f>別紙１機能要件一覧!F218</f>
        <v xml:space="preserve">損益計算書が作成できること。指定したセグメント単位で出力できること。
・出力対象年月が範囲指定できること。
・出力形式はPDFとEXCEL形式とする。
・出力は会計単位（セグメント合算）ならびにセグメント毎にいずれでも出力できること。
</v>
      </c>
      <c r="G218" s="19" t="str">
        <f>別紙１機能要件一覧!G218</f>
        <v>必須</v>
      </c>
      <c r="H218" s="106"/>
      <c r="I218" s="50"/>
    </row>
    <row r="219" spans="1:9" ht="48" x14ac:dyDescent="0.2">
      <c r="B219" s="24"/>
      <c r="C219" s="24"/>
      <c r="D219" s="22">
        <f>別紙１機能要件一覧!D219</f>
        <v>0</v>
      </c>
      <c r="E219" s="64">
        <f>別紙１機能要件一覧!E219</f>
        <v>195</v>
      </c>
      <c r="F219" s="63" t="str">
        <f>別紙１機能要件一覧!F219</f>
        <v xml:space="preserve">貸借対照表が作成できること。指定したセグメント単位で出力できること。
・出力対象年月が指定できること。
・出力形式はPDFとEXCEL形式とする。
・出力は会計単位（セグメント合算）ならびにセグメント毎にいずれでも出力できること。
</v>
      </c>
      <c r="G219" s="19" t="str">
        <f>別紙１機能要件一覧!G219</f>
        <v>必須</v>
      </c>
      <c r="H219" s="106"/>
      <c r="I219" s="50"/>
    </row>
    <row r="220" spans="1:9" ht="67.2" x14ac:dyDescent="0.2">
      <c r="B220" s="24"/>
      <c r="C220" s="24"/>
      <c r="D220" s="22">
        <f>別紙１機能要件一覧!D220</f>
        <v>0</v>
      </c>
      <c r="E220" s="64">
        <f>別紙１機能要件一覧!E220</f>
        <v>196</v>
      </c>
      <c r="F220" s="63" t="str">
        <f>別紙１機能要件一覧!F220</f>
        <v xml:space="preserve">キャッシュフロー計算書が作成できること。指定したセグメント単位で出力できること。
・キャッシュフロー計算内訳書が出力できること。
・年度が選択できること。
・出力項目の変更、計算式の変更は、職員でも簡単に行えること。
・出力形式はPDFとEXCEL形式とする。
・出力は会計単位（セグメント合算）ならびにセグメント毎にいずれでも出力できること。
</v>
      </c>
      <c r="G220" s="19" t="str">
        <f>別紙１機能要件一覧!G220</f>
        <v>必須</v>
      </c>
      <c r="H220" s="106"/>
      <c r="I220" s="50"/>
    </row>
    <row r="221" spans="1:9" ht="19.2" x14ac:dyDescent="0.2">
      <c r="B221" s="24"/>
      <c r="C221" s="24"/>
      <c r="D221" s="22">
        <f>別紙１機能要件一覧!D221</f>
        <v>0</v>
      </c>
      <c r="E221" s="64">
        <f>別紙１機能要件一覧!E221</f>
        <v>197</v>
      </c>
      <c r="F221" s="63" t="str">
        <f>別紙１機能要件一覧!F221</f>
        <v xml:space="preserve">剰余金（欠損金）計算書が作成できること。
</v>
      </c>
      <c r="G221" s="19" t="str">
        <f>別紙１機能要件一覧!G221</f>
        <v>必須</v>
      </c>
      <c r="H221" s="106"/>
      <c r="I221" s="50"/>
    </row>
    <row r="222" spans="1:9" ht="19.2" x14ac:dyDescent="0.2">
      <c r="B222" s="24"/>
      <c r="C222" s="24"/>
      <c r="D222" s="22">
        <f>別紙１機能要件一覧!D222</f>
        <v>0</v>
      </c>
      <c r="E222" s="64">
        <f>別紙１機能要件一覧!E222</f>
        <v>198</v>
      </c>
      <c r="F222" s="63" t="str">
        <f>別紙１機能要件一覧!F222</f>
        <v xml:space="preserve">剰余金（欠損金）処分計算書が作成できること。
</v>
      </c>
      <c r="G222" s="19" t="str">
        <f>別紙１機能要件一覧!G222</f>
        <v>必須</v>
      </c>
      <c r="H222" s="106"/>
      <c r="I222" s="50"/>
    </row>
    <row r="223" spans="1:9" ht="19.2" x14ac:dyDescent="0.2">
      <c r="B223" s="24"/>
      <c r="C223" s="24"/>
      <c r="D223" s="22">
        <f>別紙１機能要件一覧!D223</f>
        <v>0</v>
      </c>
      <c r="E223" s="64">
        <f>別紙１機能要件一覧!E223</f>
        <v>199</v>
      </c>
      <c r="F223" s="63" t="str">
        <f>別紙１機能要件一覧!F223</f>
        <v xml:space="preserve">特定収入内訳書が出力できること。
</v>
      </c>
      <c r="G223" s="19" t="str">
        <f>別紙１機能要件一覧!G223</f>
        <v>任意</v>
      </c>
      <c r="H223" s="106"/>
      <c r="I223" s="50"/>
    </row>
    <row r="224" spans="1:9" ht="19.2" x14ac:dyDescent="0.2">
      <c r="B224" s="24"/>
      <c r="C224" s="24"/>
      <c r="D224" s="22">
        <f>別紙１機能要件一覧!D224</f>
        <v>0</v>
      </c>
      <c r="E224" s="64">
        <f>別紙１機能要件一覧!E224</f>
        <v>200</v>
      </c>
      <c r="F224" s="63" t="str">
        <f>別紙１機能要件一覧!F224</f>
        <v xml:space="preserve">貸借対照表、損益計算書の記載項目、集計内容は職員でもマスタ管理ができること。
</v>
      </c>
      <c r="G224" s="19" t="str">
        <f>別紙１機能要件一覧!G224</f>
        <v>必須</v>
      </c>
      <c r="H224" s="106"/>
      <c r="I224" s="50"/>
    </row>
    <row r="225" spans="1:9" ht="28.8" x14ac:dyDescent="0.2">
      <c r="B225" s="24"/>
      <c r="C225" s="24"/>
      <c r="D225" s="22">
        <f>別紙１機能要件一覧!D225</f>
        <v>0</v>
      </c>
      <c r="E225" s="64">
        <f>別紙１機能要件一覧!E225</f>
        <v>201</v>
      </c>
      <c r="F225" s="63" t="str">
        <f>別紙１機能要件一覧!F225</f>
        <v xml:space="preserve">収益費用明細書が作成できること。
・出力は会計単位（セグメント合算）ならびにセグメント毎にいずれでも出力できること。
</v>
      </c>
      <c r="G225" s="19" t="str">
        <f>別紙１機能要件一覧!G225</f>
        <v>必須</v>
      </c>
      <c r="H225" s="106"/>
      <c r="I225" s="50"/>
    </row>
    <row r="226" spans="1:9" ht="28.8" x14ac:dyDescent="0.2">
      <c r="B226" s="24"/>
      <c r="C226" s="24"/>
      <c r="D226" s="22">
        <f>別紙１機能要件一覧!D226</f>
        <v>0</v>
      </c>
      <c r="E226" s="64">
        <f>別紙１機能要件一覧!E226</f>
        <v>202</v>
      </c>
      <c r="F226" s="63" t="str">
        <f>別紙１機能要件一覧!F226</f>
        <v xml:space="preserve">固定資産明細書の作成ができること。
・出力は会計単位（セグメント合算）ならびにセグメント毎にいずれでも出力できること。
</v>
      </c>
      <c r="G226" s="19" t="str">
        <f>別紙１機能要件一覧!G226</f>
        <v>必須</v>
      </c>
      <c r="H226" s="106"/>
      <c r="I226" s="50"/>
    </row>
    <row r="227" spans="1:9" ht="19.2" x14ac:dyDescent="0.2">
      <c r="B227" s="24"/>
      <c r="C227" s="24"/>
      <c r="D227" s="22">
        <f>別紙１機能要件一覧!D227</f>
        <v>0</v>
      </c>
      <c r="E227" s="64">
        <f>別紙１機能要件一覧!E227</f>
        <v>203</v>
      </c>
      <c r="F227" s="63" t="str">
        <f>別紙１機能要件一覧!F227</f>
        <v xml:space="preserve">各決算書類は、複数のセグメントを集計して出力ができること。
</v>
      </c>
      <c r="G227" s="19" t="str">
        <f>別紙１機能要件一覧!G227</f>
        <v>必須</v>
      </c>
      <c r="H227" s="106"/>
      <c r="I227" s="50"/>
    </row>
    <row r="228" spans="1:9" ht="19.2" x14ac:dyDescent="0.2">
      <c r="B228" s="24"/>
      <c r="C228" s="24"/>
      <c r="D228" s="25" t="str">
        <f>別紙１機能要件一覧!D228</f>
        <v>年度切替</v>
      </c>
      <c r="E228" s="64">
        <f>別紙１機能要件一覧!E228</f>
        <v>204</v>
      </c>
      <c r="F228" s="63" t="str">
        <f>別紙１機能要件一覧!F228</f>
        <v xml:space="preserve">総勘定元帳の翌年度繰越ができること。
</v>
      </c>
      <c r="G228" s="19" t="str">
        <f>別紙１機能要件一覧!G228</f>
        <v>必須</v>
      </c>
      <c r="H228" s="106"/>
      <c r="I228" s="50"/>
    </row>
    <row r="229" spans="1:9" ht="19.2" x14ac:dyDescent="0.2">
      <c r="B229" s="24"/>
      <c r="C229" s="24"/>
      <c r="D229" s="22">
        <f>別紙１機能要件一覧!D229</f>
        <v>0</v>
      </c>
      <c r="E229" s="64">
        <f>別紙１機能要件一覧!E229</f>
        <v>205</v>
      </c>
      <c r="F229" s="63" t="str">
        <f>別紙１機能要件一覧!F229</f>
        <v xml:space="preserve">総勘定元帳の翌年度繰越は、再処理ができること。
</v>
      </c>
      <c r="G229" s="19" t="str">
        <f>別紙１機能要件一覧!G229</f>
        <v>必須</v>
      </c>
      <c r="H229" s="106"/>
      <c r="I229" s="50"/>
    </row>
    <row r="230" spans="1:9" ht="38.4" x14ac:dyDescent="0.2">
      <c r="B230" s="24"/>
      <c r="C230" s="24"/>
      <c r="D230" s="22">
        <f>別紙１機能要件一覧!D230</f>
        <v>0</v>
      </c>
      <c r="E230" s="64">
        <f>別紙１機能要件一覧!E230</f>
        <v>206</v>
      </c>
      <c r="F230" s="63" t="str">
        <f>別紙１機能要件一覧!F230</f>
        <v>期末及び期首において、年次繰越の処理をしていなくても翌期の伝票が入力できること。
・仮更新(年度更新なし):新年度の伝票入力を可能とする。
・仮更新(年度更新あり):新年度の伝票入力が可能とする。 前年度の伝票は入力可能。新年度期首残高への繰越処理を行う。
・本更新:前年度の伝票入力を制限します。新年度期首残高への繰越処理を行う。</v>
      </c>
      <c r="G230" s="19" t="str">
        <f>別紙１機能要件一覧!G230</f>
        <v>必須</v>
      </c>
      <c r="H230" s="106"/>
      <c r="I230" s="50"/>
    </row>
    <row r="231" spans="1:9" ht="48" x14ac:dyDescent="0.2">
      <c r="B231" s="24"/>
      <c r="C231" s="24"/>
      <c r="D231" s="22">
        <f>別紙１機能要件一覧!D231</f>
        <v>0</v>
      </c>
      <c r="E231" s="64">
        <f>別紙１機能要件一覧!E231</f>
        <v>207</v>
      </c>
      <c r="F231" s="63" t="str">
        <f>別紙１機能要件一覧!F231</f>
        <v xml:space="preserve">年次繰越の際、異なる勘定科目の当年度の期末残高を次年度の機首残高に振り替えるための管理がおこなえること。
・年度が指定できること。
・繰越元勘定科目が設定できること。
・繰越先勘定科目が設定できること。
</v>
      </c>
      <c r="G231" s="19" t="str">
        <f>別紙１機能要件一覧!G231</f>
        <v>必須</v>
      </c>
      <c r="H231" s="106"/>
      <c r="I231" s="50"/>
    </row>
    <row r="232" spans="1:9" ht="19.2" x14ac:dyDescent="0.2">
      <c r="B232" s="24"/>
      <c r="C232" s="24"/>
      <c r="D232" s="22">
        <f>別紙１機能要件一覧!D232</f>
        <v>0</v>
      </c>
      <c r="E232" s="64">
        <f>別紙１機能要件一覧!E232</f>
        <v>208</v>
      </c>
      <c r="F232" s="63" t="str">
        <f>別紙１機能要件一覧!F232</f>
        <v xml:space="preserve">翌期伝票入力の並行期間については、年次繰越処理を行うまでとし、特に制限がないこと。
</v>
      </c>
      <c r="G232" s="19" t="str">
        <f>別紙１機能要件一覧!G232</f>
        <v>必須</v>
      </c>
      <c r="H232" s="106"/>
      <c r="I232" s="50"/>
    </row>
    <row r="233" spans="1:9" ht="86.4" x14ac:dyDescent="0.2">
      <c r="B233" s="24"/>
      <c r="C233" s="24"/>
      <c r="D233" s="25" t="str">
        <f>別紙１機能要件一覧!D233</f>
        <v>その他</v>
      </c>
      <c r="E233" s="64">
        <f>別紙１機能要件一覧!E233</f>
        <v>209</v>
      </c>
      <c r="F233" s="63" t="str">
        <f>別紙１機能要件一覧!F233</f>
        <v xml:space="preserve">予算科目別に、税込額・消費税額・税抜額・課税標準額・非課税額・不課税額・特定収入額を確認できる月次及び年次消費税集計表の作成が行えること。
・出力科目レベルは目以下それぞれのレベルで出力ができること。
・出力区分で「収入」「支出」「全て」が選択できること。
・所属が選択できること。所属合計も選択可能であること。
・税率は、「全て」と、各税率が選択できること。
・出力形式はPDFとCSV形式とすること。
・出力は会計単位（セグメント合算）ならびにセグメント毎にいずれでも出力できること。
</v>
      </c>
      <c r="G233" s="19" t="str">
        <f>別紙１機能要件一覧!G233</f>
        <v>必須</v>
      </c>
      <c r="H233" s="106"/>
      <c r="I233" s="50"/>
    </row>
    <row r="234" spans="1:9" ht="96" x14ac:dyDescent="0.2">
      <c r="B234" s="24"/>
      <c r="C234" s="24"/>
      <c r="D234" s="22">
        <f>別紙１機能要件一覧!D234</f>
        <v>0</v>
      </c>
      <c r="E234" s="64">
        <f>別紙１機能要件一覧!E234</f>
        <v>210</v>
      </c>
      <c r="F234" s="63" t="str">
        <f>別紙１機能要件一覧!F234</f>
        <v xml:space="preserve">消費税一覧表が出力できること。
・出力対象月が範囲指定できること。
・出力区分で「収入」「支出」「全て」が選択できること。
・出力科目レベルは「目」「事業目」「節」「細節」を選択可能とする。
・予算科目が範囲指定できること。
・所属が選択できること。所属合計も選択可能であること。
・表示する内容を件名で表示を可能とする。
・税区分は「課税」「非課税」「不課税」「課税外」「免税」が選択できること。
・税率は、「全て」と、各税率が選択できること。
</v>
      </c>
      <c r="G234" s="19" t="str">
        <f>別紙１機能要件一覧!G234</f>
        <v>必須</v>
      </c>
      <c r="H234" s="106"/>
      <c r="I234" s="50"/>
    </row>
    <row r="235" spans="1:9" ht="28.8" x14ac:dyDescent="0.2">
      <c r="B235" s="24"/>
      <c r="C235" s="24"/>
      <c r="D235" s="22">
        <f>別紙１機能要件一覧!D235</f>
        <v>0</v>
      </c>
      <c r="E235" s="64">
        <f>別紙１機能要件一覧!E235</f>
        <v>211</v>
      </c>
      <c r="F235" s="63" t="str">
        <f>別紙１機能要件一覧!F235</f>
        <v xml:space="preserve">消費税等算出表、消費税確定申告書、付表が出力できること。
出力する帳票類についてはインボイス制度に対応させること。
</v>
      </c>
      <c r="G235" s="19" t="str">
        <f>別紙１機能要件一覧!G235</f>
        <v>必須</v>
      </c>
      <c r="H235" s="106"/>
      <c r="I235" s="50"/>
    </row>
    <row r="236" spans="1:9" s="2" customFormat="1" x14ac:dyDescent="0.2">
      <c r="A236" s="41"/>
      <c r="B236" s="40"/>
      <c r="C236" s="39">
        <v>8</v>
      </c>
      <c r="D236" s="67" t="str">
        <f>別紙１機能要件一覧!D236</f>
        <v>固定資産管理機能</v>
      </c>
      <c r="E236" s="37"/>
      <c r="F236" s="36"/>
      <c r="G236" s="108"/>
      <c r="H236" s="34"/>
      <c r="I236" s="33"/>
    </row>
    <row r="237" spans="1:9" ht="144" x14ac:dyDescent="0.2">
      <c r="A237" s="16"/>
      <c r="B237" s="24"/>
      <c r="C237" s="24"/>
      <c r="D237" s="48" t="str">
        <f>別紙１機能要件一覧!D237</f>
        <v>台帳管理</v>
      </c>
      <c r="E237" s="64">
        <f>別紙１機能要件一覧!E237</f>
        <v>212</v>
      </c>
      <c r="F237" s="63" t="str">
        <f>別紙１機能要件一覧!F237</f>
        <v xml:space="preserve">固定資産の台帳管理（登録・修正・削除）ができること。
・償却資産の登録を行う。
・「予算目」が管理できること。
・「取得区分」が管理できること。
・「償却方法」が管理できること。
・「償却区分」が管理できること。
・「所管部門」が管理できること。
・「施設区分」が管理できること。
・「原価部門」が管理できること。
・管種・口径情報が管理できること。
・付加情報が管理できること。
・費用内訳5種類、財源内訳15種類の管理が行えること。
・繰入割合を管理できること。
・土地の地番、建物及び工作物等を明細として入力できるようにし、検索の対象にすること
</v>
      </c>
      <c r="G237" s="19" t="str">
        <f>別紙１機能要件一覧!G237</f>
        <v>必須</v>
      </c>
      <c r="H237" s="106"/>
      <c r="I237" s="50"/>
    </row>
    <row r="238" spans="1:9" ht="19.2" x14ac:dyDescent="0.2">
      <c r="B238" s="24"/>
      <c r="C238" s="24"/>
      <c r="D238" s="22">
        <f>別紙１機能要件一覧!D238</f>
        <v>0</v>
      </c>
      <c r="E238" s="64">
        <f>別紙１機能要件一覧!E238</f>
        <v>213</v>
      </c>
      <c r="F238" s="63" t="str">
        <f>別紙１機能要件一覧!F238</f>
        <v xml:space="preserve">固定資産台帳番号は、登録順・年度別登録順・年度別所属別登録順のいずれかから選択できること
</v>
      </c>
      <c r="G238" s="19" t="str">
        <f>別紙１機能要件一覧!G238</f>
        <v>任意</v>
      </c>
      <c r="H238" s="106"/>
      <c r="I238" s="50"/>
    </row>
    <row r="239" spans="1:9" ht="19.2" x14ac:dyDescent="0.2">
      <c r="B239" s="24"/>
      <c r="C239" s="24"/>
      <c r="D239" s="22">
        <f>別紙１機能要件一覧!D239</f>
        <v>0</v>
      </c>
      <c r="E239" s="64">
        <f>別紙１機能要件一覧!E239</f>
        <v>214</v>
      </c>
      <c r="F239" s="63" t="str">
        <f>別紙１機能要件一覧!F239</f>
        <v xml:space="preserve">特別償却入力が可能であること。
</v>
      </c>
      <c r="G239" s="19" t="str">
        <f>別紙１機能要件一覧!G239</f>
        <v>任意</v>
      </c>
      <c r="H239" s="106"/>
      <c r="I239" s="50"/>
    </row>
    <row r="240" spans="1:9" ht="19.2" x14ac:dyDescent="0.2">
      <c r="B240" s="24"/>
      <c r="C240" s="24"/>
      <c r="D240" s="22">
        <f>別紙１機能要件一覧!D240</f>
        <v>0</v>
      </c>
      <c r="E240" s="64">
        <f>別紙１機能要件一覧!E240</f>
        <v>215</v>
      </c>
      <c r="F240" s="63" t="str">
        <f>別紙１機能要件一覧!F240</f>
        <v xml:space="preserve">固定資産台帳は、年度毎に管理できること。
</v>
      </c>
      <c r="G240" s="19" t="str">
        <f>別紙１機能要件一覧!G240</f>
        <v>任意</v>
      </c>
      <c r="H240" s="106"/>
      <c r="I240" s="50"/>
    </row>
    <row r="241" spans="2:9" ht="38.4" x14ac:dyDescent="0.2">
      <c r="B241" s="24"/>
      <c r="C241" s="24"/>
      <c r="D241" s="22">
        <f>別紙１機能要件一覧!D241</f>
        <v>0</v>
      </c>
      <c r="E241" s="64">
        <f>別紙１機能要件一覧!E241</f>
        <v>216</v>
      </c>
      <c r="F241" s="63" t="str">
        <f>別紙１機能要件一覧!F241</f>
        <v xml:space="preserve">有形固定資産及び無形固定資産の管理ができること。
資産情報の参照が可能であること。
償却情報の参照が可能であること。
</v>
      </c>
      <c r="G241" s="19" t="str">
        <f>別紙１機能要件一覧!G241</f>
        <v>必須</v>
      </c>
      <c r="H241" s="106"/>
      <c r="I241" s="50"/>
    </row>
    <row r="242" spans="2:9" ht="28.8" x14ac:dyDescent="0.2">
      <c r="B242" s="24"/>
      <c r="C242" s="24"/>
      <c r="D242" s="22">
        <f>別紙１機能要件一覧!D242</f>
        <v>0</v>
      </c>
      <c r="E242" s="64">
        <f>別紙１機能要件一覧!E242</f>
        <v>217</v>
      </c>
      <c r="F242" s="63" t="str">
        <f>別紙１機能要件一覧!F242</f>
        <v xml:space="preserve">固定資産の勘定科目は、5階層で管理できること。ただし、全て5階層での管理ではなく、3階層、4階層など、柔軟な管理ができること。
</v>
      </c>
      <c r="G242" s="19" t="str">
        <f>別紙１機能要件一覧!G242</f>
        <v>必須</v>
      </c>
      <c r="H242" s="106"/>
      <c r="I242" s="50"/>
    </row>
    <row r="243" spans="2:9" ht="19.2" x14ac:dyDescent="0.2">
      <c r="B243" s="24"/>
      <c r="C243" s="24"/>
      <c r="D243" s="22">
        <f>別紙１機能要件一覧!D243</f>
        <v>0</v>
      </c>
      <c r="E243" s="64">
        <f>別紙１機能要件一覧!E243</f>
        <v>218</v>
      </c>
      <c r="F243" s="63" t="str">
        <f>別紙１機能要件一覧!F243</f>
        <v xml:space="preserve">償却方法は、「定額法」又は｢定率法」が選択できること。
</v>
      </c>
      <c r="G243" s="19" t="str">
        <f>別紙１機能要件一覧!G243</f>
        <v>必須</v>
      </c>
      <c r="H243" s="106"/>
      <c r="I243" s="50"/>
    </row>
    <row r="244" spans="2:9" ht="19.2" x14ac:dyDescent="0.2">
      <c r="B244" s="24"/>
      <c r="C244" s="24"/>
      <c r="D244" s="22">
        <f>別紙１機能要件一覧!D244</f>
        <v>0</v>
      </c>
      <c r="E244" s="64">
        <f>別紙１機能要件一覧!E244</f>
        <v>219</v>
      </c>
      <c r="F244" s="63" t="str">
        <f>別紙１機能要件一覧!F244</f>
        <v xml:space="preserve">有形固定資産は「間接法」、無形固定資産は「直接法」による償却ができること。
</v>
      </c>
      <c r="G244" s="19" t="str">
        <f>別紙１機能要件一覧!G244</f>
        <v>必須</v>
      </c>
      <c r="H244" s="106"/>
      <c r="I244" s="50"/>
    </row>
    <row r="245" spans="2:9" ht="28.8" x14ac:dyDescent="0.2">
      <c r="B245" s="24"/>
      <c r="C245" s="24"/>
      <c r="D245" s="22">
        <f>別紙１機能要件一覧!D245</f>
        <v>0</v>
      </c>
      <c r="E245" s="64">
        <f>別紙１機能要件一覧!E245</f>
        <v>220</v>
      </c>
      <c r="F245" s="63" t="str">
        <f>別紙１機能要件一覧!F245</f>
        <v xml:space="preserve">償却限度額は、残存率（償却限度額まで償却後に残存資産に残る割合）を指定することにより、任意の償却限度額の指定ができること。
</v>
      </c>
      <c r="G245" s="19" t="str">
        <f>別紙１機能要件一覧!G245</f>
        <v>任意</v>
      </c>
      <c r="H245" s="106"/>
      <c r="I245" s="50"/>
    </row>
    <row r="246" spans="2:9" ht="19.2" x14ac:dyDescent="0.2">
      <c r="B246" s="24"/>
      <c r="C246" s="24"/>
      <c r="D246" s="22">
        <f>別紙１機能要件一覧!D246</f>
        <v>0</v>
      </c>
      <c r="E246" s="64">
        <f>別紙１機能要件一覧!E246</f>
        <v>221</v>
      </c>
      <c r="F246" s="63" t="str">
        <f>別紙１機能要件一覧!F246</f>
        <v xml:space="preserve">1台帳中に複数財源（最大10財源）の登録ができること。また、財源情報はプログラムでは無く、マスタとして管理ができること。
</v>
      </c>
      <c r="G246" s="19" t="str">
        <f>別紙１機能要件一覧!G246</f>
        <v>必須</v>
      </c>
      <c r="H246" s="106"/>
      <c r="I246" s="50"/>
    </row>
    <row r="247" spans="2:9" ht="19.2" x14ac:dyDescent="0.2">
      <c r="B247" s="24"/>
      <c r="C247" s="24"/>
      <c r="D247" s="22">
        <f>別紙１機能要件一覧!D247</f>
        <v>0</v>
      </c>
      <c r="E247" s="64">
        <f>別紙１機能要件一覧!E247</f>
        <v>222</v>
      </c>
      <c r="F247" s="63" t="str">
        <f>別紙１機能要件一覧!F247</f>
        <v xml:space="preserve">財源ごとに償却対象・非対象を指定できること。この指定はプログラムでは無く、マスタとして管理ができること。
</v>
      </c>
      <c r="G247" s="19" t="str">
        <f>別紙１機能要件一覧!G247</f>
        <v>必須</v>
      </c>
      <c r="H247" s="106"/>
      <c r="I247" s="50"/>
    </row>
    <row r="248" spans="2:9" ht="19.2" x14ac:dyDescent="0.2">
      <c r="B248" s="24"/>
      <c r="C248" s="24"/>
      <c r="D248" s="22">
        <f>別紙１機能要件一覧!D248</f>
        <v>0</v>
      </c>
      <c r="E248" s="64">
        <f>別紙１機能要件一覧!E248</f>
        <v>223</v>
      </c>
      <c r="F248" s="63" t="str">
        <f>別紙１機能要件一覧!F248</f>
        <v xml:space="preserve">台帳登録と同時に、取得年月日、耐用年数等の情報より計算し、償却完了までの償却履歴を自動作成すること。
</v>
      </c>
      <c r="G248" s="19" t="str">
        <f>別紙１機能要件一覧!G248</f>
        <v>必須</v>
      </c>
      <c r="H248" s="106"/>
      <c r="I248" s="50"/>
    </row>
    <row r="249" spans="2:9" ht="19.2" x14ac:dyDescent="0.2">
      <c r="B249" s="24"/>
      <c r="C249" s="24"/>
      <c r="D249" s="22">
        <f>別紙１機能要件一覧!D249</f>
        <v>0</v>
      </c>
      <c r="E249" s="64">
        <f>別紙１機能要件一覧!E249</f>
        <v>224</v>
      </c>
      <c r="F249" s="63" t="str">
        <f>別紙１機能要件一覧!F249</f>
        <v xml:space="preserve">台帳登録と同時に、取得年月日、耐用年数等の情報より計算し、償却完了までの財源別の長期前受金戻入履歴を自動作成すること。
</v>
      </c>
      <c r="G249" s="19" t="str">
        <f>別紙１機能要件一覧!G249</f>
        <v>必須</v>
      </c>
      <c r="H249" s="106"/>
      <c r="I249" s="50"/>
    </row>
    <row r="250" spans="2:9" ht="19.2" x14ac:dyDescent="0.2">
      <c r="B250" s="24"/>
      <c r="C250" s="24"/>
      <c r="D250" s="22">
        <f>別紙１機能要件一覧!D250</f>
        <v>0</v>
      </c>
      <c r="E250" s="64">
        <f>別紙１機能要件一覧!E250</f>
        <v>225</v>
      </c>
      <c r="F250" s="63" t="str">
        <f>別紙１機能要件一覧!F250</f>
        <v xml:space="preserve">耐用年数を一括で変更することが可能であること。
</v>
      </c>
      <c r="G250" s="19" t="str">
        <f>別紙１機能要件一覧!G250</f>
        <v>必須</v>
      </c>
      <c r="H250" s="106"/>
      <c r="I250" s="50"/>
    </row>
    <row r="251" spans="2:9" ht="19.2" x14ac:dyDescent="0.2">
      <c r="B251" s="24"/>
      <c r="C251" s="24"/>
      <c r="D251" s="22">
        <f>別紙１機能要件一覧!D251</f>
        <v>0</v>
      </c>
      <c r="E251" s="64">
        <f>別紙１機能要件一覧!E251</f>
        <v>226</v>
      </c>
      <c r="F251" s="63" t="str">
        <f>別紙１機能要件一覧!F251</f>
        <v xml:space="preserve">資産の種類別として、「リース資産」区分をもって資産台帳管理できること。
</v>
      </c>
      <c r="G251" s="19" t="str">
        <f>別紙１機能要件一覧!G251</f>
        <v>必須</v>
      </c>
      <c r="H251" s="106"/>
      <c r="I251" s="50"/>
    </row>
    <row r="252" spans="2:9" ht="19.2" x14ac:dyDescent="0.2">
      <c r="B252" s="24"/>
      <c r="C252" s="24"/>
      <c r="D252" s="22">
        <f>別紙１機能要件一覧!D252</f>
        <v>0</v>
      </c>
      <c r="E252" s="64">
        <f>別紙１機能要件一覧!E252</f>
        <v>227</v>
      </c>
      <c r="F252" s="63" t="str">
        <f>別紙１機能要件一覧!F252</f>
        <v xml:space="preserve">リース資産を登録の際に、所有権移転ファイナンスリース、所有権移転外ファイナンスリースの区分を選択する機能を有すること。
</v>
      </c>
      <c r="G252" s="19" t="str">
        <f>別紙１機能要件一覧!G252</f>
        <v>必須</v>
      </c>
      <c r="H252" s="106"/>
      <c r="I252" s="50"/>
    </row>
    <row r="253" spans="2:9" ht="19.2" x14ac:dyDescent="0.2">
      <c r="B253" s="24"/>
      <c r="C253" s="24"/>
      <c r="D253" s="22">
        <f>別紙１機能要件一覧!D253</f>
        <v>0</v>
      </c>
      <c r="E253" s="64">
        <f>別紙１機能要件一覧!E253</f>
        <v>228</v>
      </c>
      <c r="F253" s="63" t="str">
        <f>別紙１機能要件一覧!F253</f>
        <v xml:space="preserve">所有権移転ファイナンスリースの場合、自己資産と同様の減価償却方法による減価償却計算ができること。
</v>
      </c>
      <c r="G253" s="19" t="str">
        <f>別紙１機能要件一覧!G253</f>
        <v>必須</v>
      </c>
      <c r="H253" s="106"/>
      <c r="I253" s="50"/>
    </row>
    <row r="254" spans="2:9" ht="19.2" x14ac:dyDescent="0.2">
      <c r="B254" s="24"/>
      <c r="C254" s="24"/>
      <c r="D254" s="22">
        <f>別紙１機能要件一覧!D254</f>
        <v>0</v>
      </c>
      <c r="E254" s="64">
        <f>別紙１機能要件一覧!E254</f>
        <v>229</v>
      </c>
      <c r="F254" s="63" t="str">
        <f>別紙１機能要件一覧!F254</f>
        <v xml:space="preserve">所有権移転外ファイナンスリースの場合、リース期間定額法による減価償却計算もできること。減価償却方法を選択できること。
</v>
      </c>
      <c r="G254" s="19" t="str">
        <f>別紙１機能要件一覧!G254</f>
        <v>必須</v>
      </c>
      <c r="H254" s="106"/>
      <c r="I254" s="50"/>
    </row>
    <row r="255" spans="2:9" ht="28.8" x14ac:dyDescent="0.2">
      <c r="B255" s="24"/>
      <c r="C255" s="24"/>
      <c r="D255" s="22">
        <f>別紙１機能要件一覧!D255</f>
        <v>0</v>
      </c>
      <c r="E255" s="64">
        <f>別紙１機能要件一覧!E255</f>
        <v>230</v>
      </c>
      <c r="F255" s="63" t="str">
        <f>別紙１機能要件一覧!F255</f>
        <v xml:space="preserve">自由に登録可能な項目が存在すること。それら項目は、マスタとして管理が可能であり、「プルダウンによる選択」、「数値入力」、「文字入力」、「日本語入力」の形式に対応されていること。
</v>
      </c>
      <c r="G255" s="19" t="str">
        <f>別紙１機能要件一覧!G255</f>
        <v>必須</v>
      </c>
      <c r="H255" s="106"/>
      <c r="I255" s="50"/>
    </row>
    <row r="256" spans="2:9" ht="19.2" x14ac:dyDescent="0.2">
      <c r="B256" s="24"/>
      <c r="C256" s="24"/>
      <c r="D256" s="22">
        <f>別紙１機能要件一覧!D256</f>
        <v>0</v>
      </c>
      <c r="E256" s="64">
        <f>別紙１機能要件一覧!E256</f>
        <v>231</v>
      </c>
      <c r="F256" s="63" t="str">
        <f>別紙１機能要件一覧!F256</f>
        <v xml:space="preserve">自由に登録可能な数値入力項目は、小数点第2位までの入力もできること。
</v>
      </c>
      <c r="G256" s="19" t="str">
        <f>別紙１機能要件一覧!G256</f>
        <v>必須</v>
      </c>
      <c r="H256" s="106"/>
      <c r="I256" s="50"/>
    </row>
    <row r="257" spans="2:9" ht="19.2" x14ac:dyDescent="0.2">
      <c r="B257" s="24"/>
      <c r="C257" s="24"/>
      <c r="D257" s="22">
        <f>別紙１機能要件一覧!D257</f>
        <v>0</v>
      </c>
      <c r="E257" s="64">
        <f>別紙１機能要件一覧!E257</f>
        <v>232</v>
      </c>
      <c r="F257" s="63" t="str">
        <f>別紙１機能要件一覧!F257</f>
        <v xml:space="preserve">自由に登録可能な日本語項目は、100文字以上入力できること。
</v>
      </c>
      <c r="G257" s="19" t="str">
        <f>別紙１機能要件一覧!G257</f>
        <v>必須</v>
      </c>
      <c r="H257" s="106"/>
      <c r="I257" s="50"/>
    </row>
    <row r="258" spans="2:9" ht="28.8" x14ac:dyDescent="0.2">
      <c r="B258" s="24"/>
      <c r="C258" s="24"/>
      <c r="D258" s="25" t="str">
        <f>別紙１機能要件一覧!D258</f>
        <v>異動処理</v>
      </c>
      <c r="E258" s="64">
        <f>別紙１機能要件一覧!E258</f>
        <v>233</v>
      </c>
      <c r="F258" s="63" t="str">
        <f>別紙１機能要件一覧!F258</f>
        <v xml:space="preserve">一部除却・全除却・一部追加・減損ができること。
異動入力時に異動金額を財源の比率にあわせて自動按分する機能を有すること。
</v>
      </c>
      <c r="G258" s="19" t="str">
        <f>別紙１機能要件一覧!G258</f>
        <v>必須</v>
      </c>
      <c r="H258" s="106"/>
      <c r="I258" s="50"/>
    </row>
    <row r="259" spans="2:9" ht="19.2" x14ac:dyDescent="0.2">
      <c r="B259" s="24"/>
      <c r="C259" s="24"/>
      <c r="D259" s="22">
        <f>別紙１機能要件一覧!D259</f>
        <v>0</v>
      </c>
      <c r="E259" s="64">
        <f>別紙１機能要件一覧!E259</f>
        <v>234</v>
      </c>
      <c r="F259" s="63" t="str">
        <f>別紙１機能要件一覧!F259</f>
        <v xml:space="preserve">一部除却処理において、財源毎に除却金額を自動按分でき、さらに手修正もできること。
</v>
      </c>
      <c r="G259" s="19" t="str">
        <f>別紙１機能要件一覧!G259</f>
        <v>任意</v>
      </c>
      <c r="H259" s="106"/>
      <c r="I259" s="50"/>
    </row>
    <row r="260" spans="2:9" ht="28.8" x14ac:dyDescent="0.2">
      <c r="B260" s="24"/>
      <c r="C260" s="24"/>
      <c r="D260" s="22">
        <f>別紙１機能要件一覧!D260</f>
        <v>0</v>
      </c>
      <c r="E260" s="64">
        <f>別紙１機能要件一覧!E260</f>
        <v>235</v>
      </c>
      <c r="F260" s="63" t="str">
        <f>別紙１機能要件一覧!F260</f>
        <v xml:space="preserve">法令等により固定資産の償却年数が変更になった場合も、異動処理で対応できること。また、資産分類を指定することで、償却年数の変更情報を一括で変更できること。
</v>
      </c>
      <c r="G260" s="19" t="str">
        <f>別紙１機能要件一覧!G260</f>
        <v>必須</v>
      </c>
      <c r="H260" s="106"/>
      <c r="I260" s="50"/>
    </row>
    <row r="261" spans="2:9" ht="19.2" x14ac:dyDescent="0.2">
      <c r="B261" s="24"/>
      <c r="C261" s="24"/>
      <c r="D261" s="22">
        <f>別紙１機能要件一覧!D261</f>
        <v>0</v>
      </c>
      <c r="E261" s="64">
        <f>別紙１機能要件一覧!E261</f>
        <v>236</v>
      </c>
      <c r="F261" s="63" t="str">
        <f>別紙１機能要件一覧!F261</f>
        <v xml:space="preserve">資産の内訳情報を管理できること。
</v>
      </c>
      <c r="G261" s="19" t="str">
        <f>別紙１機能要件一覧!G261</f>
        <v>必須</v>
      </c>
      <c r="H261" s="106"/>
      <c r="I261" s="50"/>
    </row>
    <row r="262" spans="2:9" ht="28.8" x14ac:dyDescent="0.2">
      <c r="B262" s="24"/>
      <c r="C262" s="24"/>
      <c r="D262" s="22">
        <f>別紙１機能要件一覧!D262</f>
        <v>0</v>
      </c>
      <c r="E262" s="64">
        <f>別紙１機能要件一覧!E262</f>
        <v>237</v>
      </c>
      <c r="F262" s="63" t="str">
        <f>別紙１機能要件一覧!F262</f>
        <v xml:space="preserve">異動（追加・除却等）の登録と同時に、異動年月日、耐用年数等の情報より計算し、異動登録後の償却完了までの償却履歴を自動作成すること。
</v>
      </c>
      <c r="G262" s="19" t="str">
        <f>別紙１機能要件一覧!G262</f>
        <v>必須</v>
      </c>
      <c r="H262" s="106"/>
      <c r="I262" s="50"/>
    </row>
    <row r="263" spans="2:9" ht="28.8" x14ac:dyDescent="0.2">
      <c r="B263" s="24"/>
      <c r="C263" s="24"/>
      <c r="D263" s="22">
        <f>別紙１機能要件一覧!D263</f>
        <v>0</v>
      </c>
      <c r="E263" s="64">
        <f>別紙１機能要件一覧!E263</f>
        <v>238</v>
      </c>
      <c r="F263" s="63" t="str">
        <f>別紙１機能要件一覧!F263</f>
        <v xml:space="preserve">異動（追加・除却等）の登録と同時に、異動年月日、耐用年数等の情報より計算し、異動登録後の償却完了までの長期前受金戻入履歴を自動作成すること。
</v>
      </c>
      <c r="G263" s="19" t="str">
        <f>別紙１機能要件一覧!G263</f>
        <v>必須</v>
      </c>
      <c r="H263" s="106"/>
      <c r="I263" s="50"/>
    </row>
    <row r="264" spans="2:9" ht="28.8" x14ac:dyDescent="0.2">
      <c r="B264" s="24"/>
      <c r="C264" s="24"/>
      <c r="D264" s="22">
        <f>別紙１機能要件一覧!D264</f>
        <v>0</v>
      </c>
      <c r="E264" s="64">
        <f>別紙１機能要件一覧!E264</f>
        <v>239</v>
      </c>
      <c r="F264" s="63" t="str">
        <f>別紙１機能要件一覧!F264</f>
        <v xml:space="preserve">減損処理ごとの減損処理額を保持する機能を有すること。なお、減損処理は、減損処理後の簿価を基礎として減価償却計算を行うこと。
</v>
      </c>
      <c r="G264" s="19" t="str">
        <f>別紙１機能要件一覧!G264</f>
        <v>必須</v>
      </c>
      <c r="H264" s="106"/>
      <c r="I264" s="50"/>
    </row>
    <row r="265" spans="2:9" ht="19.2" x14ac:dyDescent="0.2">
      <c r="B265" s="24"/>
      <c r="C265" s="24"/>
      <c r="D265" s="22">
        <f>別紙１機能要件一覧!D265</f>
        <v>0</v>
      </c>
      <c r="E265" s="64">
        <f>別紙１機能要件一覧!E265</f>
        <v>240</v>
      </c>
      <c r="F265" s="63" t="str">
        <f>別紙１機能要件一覧!F265</f>
        <v xml:space="preserve">当年度の異動入力を確定し、次年度の管理を行えるようにすること。
</v>
      </c>
      <c r="G265" s="19" t="str">
        <f>別紙１機能要件一覧!G265</f>
        <v>必須</v>
      </c>
      <c r="H265" s="106"/>
      <c r="I265" s="50"/>
    </row>
    <row r="266" spans="2:9" s="110" customFormat="1" ht="28.8" hidden="1" x14ac:dyDescent="0.2">
      <c r="B266" s="117"/>
      <c r="C266" s="117"/>
      <c r="D266" s="116">
        <f>別紙１機能要件一覧!D266</f>
        <v>0</v>
      </c>
      <c r="E266" s="115" t="str">
        <f>別紙１機能要件一覧!E266</f>
        <v>削除</v>
      </c>
      <c r="F266" s="114" t="str">
        <f>別紙１機能要件一覧!F266</f>
        <v xml:space="preserve">必要に応じて、減価償却額の修正ができること。また、減価償却額の修正を行った場合、それ以降の償却予定額を再計算する機能を有すること。
</v>
      </c>
      <c r="G266" s="113" t="str">
        <f>別紙１機能要件一覧!G266</f>
        <v>任意</v>
      </c>
      <c r="H266" s="112"/>
      <c r="I266" s="111"/>
    </row>
    <row r="267" spans="2:9" ht="19.2" x14ac:dyDescent="0.2">
      <c r="B267" s="24"/>
      <c r="C267" s="24"/>
      <c r="D267" s="25" t="str">
        <f>別紙１機能要件一覧!D267</f>
        <v>減価償却処理</v>
      </c>
      <c r="E267" s="64">
        <f>別紙１機能要件一覧!E267</f>
        <v>241</v>
      </c>
      <c r="F267" s="63" t="str">
        <f>別紙１機能要件一覧!F267</f>
        <v xml:space="preserve">減価償却の開始は、取得年度の翌年度から行う場合と、取得月の翌月（月割り）の選択ができること。
</v>
      </c>
      <c r="G267" s="19" t="str">
        <f>別紙１機能要件一覧!G267</f>
        <v>任意</v>
      </c>
      <c r="H267" s="106"/>
      <c r="I267" s="50"/>
    </row>
    <row r="268" spans="2:9" ht="19.2" x14ac:dyDescent="0.2">
      <c r="B268" s="24"/>
      <c r="C268" s="24"/>
      <c r="D268" s="22">
        <f>別紙１機能要件一覧!D268</f>
        <v>0</v>
      </c>
      <c r="E268" s="64">
        <f>別紙１機能要件一覧!E268</f>
        <v>242</v>
      </c>
      <c r="F268" s="63" t="str">
        <f>別紙１機能要件一覧!F268</f>
        <v xml:space="preserve">科目・取得年月日・取得金額・耐用年数を入力することにより、自動的に減価償却の計算ができること。
</v>
      </c>
      <c r="G268" s="19" t="str">
        <f>別紙１機能要件一覧!G268</f>
        <v>必須</v>
      </c>
      <c r="H268" s="106"/>
      <c r="I268" s="50"/>
    </row>
    <row r="269" spans="2:9" ht="19.2" x14ac:dyDescent="0.2">
      <c r="B269" s="24"/>
      <c r="C269" s="24"/>
      <c r="D269" s="22">
        <f>別紙１機能要件一覧!D269</f>
        <v>0</v>
      </c>
      <c r="E269" s="64">
        <f>別紙１機能要件一覧!E269</f>
        <v>243</v>
      </c>
      <c r="F269" s="63" t="str">
        <f>別紙１機能要件一覧!F269</f>
        <v xml:space="preserve">資産の取得・異動予測を登録することで、減価償却シミュレーションが行えること。
</v>
      </c>
      <c r="G269" s="19" t="str">
        <f>別紙１機能要件一覧!G269</f>
        <v>必須</v>
      </c>
      <c r="H269" s="106"/>
      <c r="I269" s="50"/>
    </row>
    <row r="270" spans="2:9" ht="19.2" x14ac:dyDescent="0.2">
      <c r="B270" s="24"/>
      <c r="C270" s="24"/>
      <c r="D270" s="22">
        <f>別紙１機能要件一覧!D270</f>
        <v>0</v>
      </c>
      <c r="E270" s="64">
        <f>別紙１機能要件一覧!E270</f>
        <v>244</v>
      </c>
      <c r="F270" s="63" t="str">
        <f>別紙１機能要件一覧!F270</f>
        <v xml:space="preserve">資産の取得・異動予測として登録された固定資産は、本登録への変更もできること。
</v>
      </c>
      <c r="G270" s="19" t="str">
        <f>別紙１機能要件一覧!G270</f>
        <v>任意</v>
      </c>
      <c r="H270" s="106"/>
      <c r="I270" s="50"/>
    </row>
    <row r="271" spans="2:9" ht="28.8" x14ac:dyDescent="0.2">
      <c r="B271" s="24"/>
      <c r="C271" s="24"/>
      <c r="D271" s="22">
        <f>別紙１機能要件一覧!D271</f>
        <v>0</v>
      </c>
      <c r="E271" s="64">
        <f>別紙１機能要件一覧!E271</f>
        <v>245</v>
      </c>
      <c r="F271" s="63" t="str">
        <f>別紙１機能要件一覧!F271</f>
        <v xml:space="preserve">建設仮勘定登録時に登録した間接費の執行情報をもとに、事業会計・セグメント・勘定科目別に正しい値で事務費配賦が行えること。
</v>
      </c>
      <c r="G271" s="19" t="str">
        <f>別紙１機能要件一覧!G271</f>
        <v>任意</v>
      </c>
      <c r="H271" s="106"/>
      <c r="I271" s="50"/>
    </row>
    <row r="272" spans="2:9" ht="19.2" x14ac:dyDescent="0.2">
      <c r="B272" s="24"/>
      <c r="C272" s="24"/>
      <c r="D272" s="22">
        <f>別紙１機能要件一覧!D272</f>
        <v>0</v>
      </c>
      <c r="E272" s="64">
        <f>別紙１機能要件一覧!E272</f>
        <v>246</v>
      </c>
      <c r="F272" s="63" t="str">
        <f>別紙１機能要件一覧!F272</f>
        <v xml:space="preserve">工事完了となった仮資産の情報（新規・増減）を、固定資産として登録する仕組みを有していること。
</v>
      </c>
      <c r="G272" s="19" t="str">
        <f>別紙１機能要件一覧!G272</f>
        <v>任意</v>
      </c>
      <c r="H272" s="106"/>
      <c r="I272" s="50"/>
    </row>
    <row r="273" spans="2:9" ht="19.2" x14ac:dyDescent="0.2">
      <c r="B273" s="24"/>
      <c r="C273" s="24"/>
      <c r="D273" s="22">
        <f>別紙１機能要件一覧!D273</f>
        <v>0</v>
      </c>
      <c r="E273" s="64">
        <f>別紙１機能要件一覧!E273</f>
        <v>247</v>
      </c>
      <c r="F273" s="63" t="str">
        <f>別紙１機能要件一覧!F273</f>
        <v xml:space="preserve">工事完了となった仮資産について、資産化に伴う振替伝票を一括で登録する仕組みを有していること。
</v>
      </c>
      <c r="G273" s="19" t="str">
        <f>別紙１機能要件一覧!G273</f>
        <v>任意</v>
      </c>
      <c r="H273" s="106"/>
      <c r="I273" s="50"/>
    </row>
    <row r="274" spans="2:9" ht="19.2" x14ac:dyDescent="0.2">
      <c r="B274" s="24"/>
      <c r="C274" s="24"/>
      <c r="D274" s="22">
        <f>別紙１機能要件一覧!D274</f>
        <v>0</v>
      </c>
      <c r="E274" s="64">
        <f>別紙１機能要件一覧!E274</f>
        <v>248</v>
      </c>
      <c r="F274" s="63" t="str">
        <f>別紙１機能要件一覧!F274</f>
        <v xml:space="preserve">建設仮勘定で登録した内容と事務費配賦の内容の検索を行い、検索結果を画面に一覧表示し、CSVファイルに出力ができること。
</v>
      </c>
      <c r="G274" s="19" t="str">
        <f>別紙１機能要件一覧!G274</f>
        <v>任意</v>
      </c>
      <c r="H274" s="106"/>
      <c r="I274" s="50"/>
    </row>
    <row r="275" spans="2:9" ht="19.2" x14ac:dyDescent="0.2">
      <c r="B275" s="24"/>
      <c r="C275" s="24"/>
      <c r="D275" s="25" t="str">
        <f>別紙１機能要件一覧!D275</f>
        <v>その他</v>
      </c>
      <c r="E275" s="64">
        <f>別紙１機能要件一覧!E275</f>
        <v>249</v>
      </c>
      <c r="F275" s="63" t="str">
        <f>別紙１機能要件一覧!F275</f>
        <v xml:space="preserve">固定資産台帳の作成ができること。当帳票はPDF形式で出力できること。
</v>
      </c>
      <c r="G275" s="19" t="str">
        <f>別紙１機能要件一覧!G275</f>
        <v>任意</v>
      </c>
      <c r="H275" s="106"/>
      <c r="I275" s="50"/>
    </row>
    <row r="276" spans="2:9" ht="19.2" x14ac:dyDescent="0.2">
      <c r="B276" s="24"/>
      <c r="C276" s="24"/>
      <c r="D276" s="22">
        <f>別紙１機能要件一覧!D276</f>
        <v>0</v>
      </c>
      <c r="E276" s="64">
        <f>別紙１機能要件一覧!E276</f>
        <v>250</v>
      </c>
      <c r="F276" s="63" t="str">
        <f>別紙１機能要件一覧!F276</f>
        <v xml:space="preserve">固定資産台帳には、減価償却可能年度までの償却額明細が印刷されること。
</v>
      </c>
      <c r="G276" s="19" t="str">
        <f>別紙１機能要件一覧!G276</f>
        <v>必須</v>
      </c>
      <c r="H276" s="106"/>
      <c r="I276" s="50"/>
    </row>
    <row r="277" spans="2:9" ht="76.8" x14ac:dyDescent="0.2">
      <c r="B277" s="24"/>
      <c r="C277" s="24"/>
      <c r="D277" s="22">
        <f>別紙１機能要件一覧!D277</f>
        <v>0</v>
      </c>
      <c r="E277" s="64">
        <f>別紙１機能要件一覧!E277</f>
        <v>251</v>
      </c>
      <c r="F277" s="63" t="str">
        <f>別紙１機能要件一覧!F277</f>
        <v xml:space="preserve">勘定科目別（資産分類別）の固定資産一覧表が作成できること。当帳票はPDF形式で出力できること。
・年度が指定できること。
・集計区分として、「予算目」「資産区分」「所轄部門」「施設区分」「原価部門」「取得区分」「取得年度」が選択可能であること。
・抽出条件として、特定の文言を含む資産を抽出できること。
・抽出したものの合計額を記載すること。
・全除却された資産を出力「する」「しない」が選択できること。
</v>
      </c>
      <c r="G277" s="19" t="str">
        <f>別紙１機能要件一覧!G277</f>
        <v>必須</v>
      </c>
      <c r="H277" s="106"/>
      <c r="I277" s="50"/>
    </row>
    <row r="278" spans="2:9" ht="48" x14ac:dyDescent="0.2">
      <c r="B278" s="24"/>
      <c r="C278" s="24"/>
      <c r="D278" s="22">
        <f>別紙１機能要件一覧!D278</f>
        <v>0</v>
      </c>
      <c r="E278" s="64">
        <f>別紙１機能要件一覧!E278</f>
        <v>252</v>
      </c>
      <c r="F278" s="63" t="str">
        <f>別紙１機能要件一覧!F278</f>
        <v xml:space="preserve">固定資産明細書が出力できること。
・作表条件として、「全て」「有形固定資産」「無形固定資産」「投資」が選択可能であること。
・出力科目レベルとして、「目」「節」「細節」が選択可能であること。
・出力形式はPDFとEXCEL形式（罫線付き）とする。
</v>
      </c>
      <c r="G278" s="19" t="str">
        <f>別紙１機能要件一覧!G278</f>
        <v>必須</v>
      </c>
      <c r="H278" s="106"/>
      <c r="I278" s="50"/>
    </row>
    <row r="279" spans="2:9" ht="76.8" x14ac:dyDescent="0.2">
      <c r="B279" s="24"/>
      <c r="C279" s="24"/>
      <c r="D279" s="22">
        <f>別紙１機能要件一覧!D279</f>
        <v>0</v>
      </c>
      <c r="E279" s="64">
        <f>別紙１機能要件一覧!E279</f>
        <v>253</v>
      </c>
      <c r="F279" s="63" t="str">
        <f>別紙１機能要件一覧!F279</f>
        <v xml:space="preserve">固定資産集計表が出力できること。
・年度が指定できること。
・作表条件として、「有形固定資産」「無形固定資産」「投資」が選択可能であること。
・集計区分として、「予算目」「資産区分」「所轄部門」「施設区分」「原価部門」「取得区分」「所在地区分」「取得年度」が選択可能であること。
・改頁条件として、集計区分として選択した情報の区分で指定が可能であること。
・出力形式はPDFとEXCEL形式（罫線付き）とする。
</v>
      </c>
      <c r="G279" s="19" t="str">
        <f>別紙１機能要件一覧!G279</f>
        <v>必須</v>
      </c>
      <c r="H279" s="106"/>
      <c r="I279" s="50"/>
    </row>
    <row r="280" spans="2:9" ht="48" x14ac:dyDescent="0.2">
      <c r="B280" s="24"/>
      <c r="C280" s="24"/>
      <c r="D280" s="22">
        <f>別紙１機能要件一覧!D280</f>
        <v>0</v>
      </c>
      <c r="E280" s="64">
        <f>別紙１機能要件一覧!E280</f>
        <v>254</v>
      </c>
      <c r="F280" s="63" t="str">
        <f>別紙１機能要件一覧!F280</f>
        <v xml:space="preserve">財源内訳別固定資産集計表が出力できること。
・作表条件として「全て」「異動分のみ」が選択可能であること。
・抽出条件として、「資産区分」「所轄部門」「施設区分」「原価部門」「取得区分」「所在地区分」「取得年度」が選択可能であること。
</v>
      </c>
      <c r="G280" s="19" t="str">
        <f>別紙１機能要件一覧!G280</f>
        <v>必須</v>
      </c>
      <c r="H280" s="106"/>
      <c r="I280" s="50"/>
    </row>
    <row r="281" spans="2:9" ht="28.8" x14ac:dyDescent="0.2">
      <c r="B281" s="24"/>
      <c r="C281" s="24"/>
      <c r="D281" s="22">
        <f>別紙１機能要件一覧!D281</f>
        <v>0</v>
      </c>
      <c r="E281" s="64">
        <f>別紙１機能要件一覧!E281</f>
        <v>255</v>
      </c>
      <c r="F281" s="63" t="str">
        <f>別紙１機能要件一覧!F281</f>
        <v xml:space="preserve">管種・口径別集計表が出力できること。
・年度が指定できること。
</v>
      </c>
      <c r="G281" s="19" t="str">
        <f>別紙１機能要件一覧!G281</f>
        <v>必須</v>
      </c>
      <c r="H281" s="106"/>
      <c r="I281" s="50"/>
    </row>
    <row r="282" spans="2:9" ht="38.4" x14ac:dyDescent="0.2">
      <c r="B282" s="24"/>
      <c r="C282" s="24"/>
      <c r="D282" s="22">
        <f>別紙１機能要件一覧!D282</f>
        <v>0</v>
      </c>
      <c r="E282" s="64">
        <f>別紙１機能要件一覧!E282</f>
        <v>256</v>
      </c>
      <c r="F282" s="63" t="str">
        <f>別紙１機能要件一覧!F282</f>
        <v xml:space="preserve">管種・口径別一覧表が出力できること。
・年度が指定できること。
・管種番号で範囲指定が可能であること。
</v>
      </c>
      <c r="G282" s="19" t="str">
        <f>別紙１機能要件一覧!G282</f>
        <v>必須</v>
      </c>
      <c r="H282" s="106"/>
      <c r="I282" s="50"/>
    </row>
    <row r="283" spans="2:9" ht="86.4" x14ac:dyDescent="0.2">
      <c r="B283" s="24"/>
      <c r="C283" s="24"/>
      <c r="D283" s="22">
        <f>別紙１機能要件一覧!D283</f>
        <v>0</v>
      </c>
      <c r="E283" s="64">
        <f>別紙１機能要件一覧!E283</f>
        <v>257</v>
      </c>
      <c r="F283" s="63" t="str">
        <f>別紙１機能要件一覧!F283</f>
        <v xml:space="preserve">増減内訳表が出力できること。
・年度が指定できること。
・作表条件として、「増加分」「増加分（新規取得分のみ）」「増加分（一部追加分のみ）」「減少分」「減少分（全部除却分のみ）」「減少分（一部除却分のみ）」が選択できること。
・集計区分として、「予算目」「資産区分」「所轄部門」「施設区分」「原価部門」「取得区分」「所在地区分」「取得年度」が選択可能であること。
・抽出条件として、集計区分として選択した情報の区分で指定が可能であること。
・出力形式はPDFと二次加工がしやすいレイアウトのEXCEL形式とする。
</v>
      </c>
      <c r="G283" s="19" t="str">
        <f>別紙１機能要件一覧!G283</f>
        <v>必須</v>
      </c>
      <c r="H283" s="106"/>
      <c r="I283" s="50"/>
    </row>
    <row r="284" spans="2:9" ht="67.2" x14ac:dyDescent="0.2">
      <c r="B284" s="24"/>
      <c r="C284" s="24"/>
      <c r="D284" s="22">
        <f>別紙１機能要件一覧!D284</f>
        <v>0</v>
      </c>
      <c r="E284" s="64">
        <f>別紙１機能要件一覧!E284</f>
        <v>258</v>
      </c>
      <c r="F284" s="63" t="str">
        <f>別紙１機能要件一覧!F284</f>
        <v xml:space="preserve">年度指定により、指定年度の減価償却予定額が算出できること。当帳票はPDF形式で出力できること。
・年度が指定できること。
・集計区分として、「予算目」「資産区分」「所轄部門」「施設区分」「原価部門」「取得区分」「所在地区分」「取得年度」が選択可能であること。
・抽出条件として、集計区分として選択した情報の区分で指定が可能であること。
・償還予定年数は、職員により簡単に変更することが可能であること。
</v>
      </c>
      <c r="G284" s="19" t="str">
        <f>別紙１機能要件一覧!G284</f>
        <v>必須</v>
      </c>
      <c r="H284" s="106"/>
      <c r="I284" s="50"/>
    </row>
    <row r="285" spans="2:9" ht="19.2" x14ac:dyDescent="0.2">
      <c r="B285" s="24"/>
      <c r="C285" s="24"/>
      <c r="D285" s="22">
        <f>別紙１機能要件一覧!D285</f>
        <v>0</v>
      </c>
      <c r="E285" s="64">
        <f>別紙１機能要件一覧!E285</f>
        <v>259</v>
      </c>
      <c r="F285" s="63" t="str">
        <f>別紙１機能要件一覧!F285</f>
        <v xml:space="preserve">年償却額、残存金額の端数処理方法は、四捨五入、切り捨て、切り上げからシステム管理者が設定ができること。
</v>
      </c>
      <c r="G285" s="19" t="str">
        <f>別紙１機能要件一覧!G285</f>
        <v>必須</v>
      </c>
      <c r="H285" s="106"/>
      <c r="I285" s="50"/>
    </row>
    <row r="286" spans="2:9" ht="19.2" x14ac:dyDescent="0.2">
      <c r="B286" s="24"/>
      <c r="C286" s="24"/>
      <c r="D286" s="22">
        <f>別紙１機能要件一覧!D286</f>
        <v>0</v>
      </c>
      <c r="E286" s="64">
        <f>別紙１機能要件一覧!E286</f>
        <v>260</v>
      </c>
      <c r="F286" s="63" t="str">
        <f>別紙１機能要件一覧!F286</f>
        <v xml:space="preserve">固定資産の新規取得情報の一括登録処理が行なえること。
</v>
      </c>
      <c r="G286" s="19" t="str">
        <f>別紙１機能要件一覧!G286</f>
        <v>任意</v>
      </c>
      <c r="H286" s="106"/>
      <c r="I286" s="50"/>
    </row>
    <row r="287" spans="2:9" ht="28.8" x14ac:dyDescent="0.2">
      <c r="B287" s="24"/>
      <c r="C287" s="24"/>
      <c r="D287" s="22">
        <f>別紙１機能要件一覧!D287</f>
        <v>0</v>
      </c>
      <c r="E287" s="64">
        <f>別紙１機能要件一覧!E287</f>
        <v>261</v>
      </c>
      <c r="F287" s="63" t="str">
        <f>別紙１機能要件一覧!F287</f>
        <v xml:space="preserve">固定資産の年度当初現在高、当年度増加額、当年度減少額、年度末現在高を財源別に把握できる帳票を出力できること。また、資産番号単位でも同様の金額を把握する方法を有すること。
</v>
      </c>
      <c r="G287" s="19" t="str">
        <f>別紙１機能要件一覧!G287</f>
        <v>必須</v>
      </c>
      <c r="H287" s="106"/>
      <c r="I287" s="50"/>
    </row>
    <row r="288" spans="2:9" ht="28.8" x14ac:dyDescent="0.2">
      <c r="B288" s="24"/>
      <c r="C288" s="24"/>
      <c r="D288" s="22">
        <f>別紙１機能要件一覧!D288</f>
        <v>0</v>
      </c>
      <c r="E288" s="64">
        <f>別紙１機能要件一覧!E288</f>
        <v>262</v>
      </c>
      <c r="F288" s="63" t="str">
        <f>別紙１機能要件一覧!F288</f>
        <v xml:space="preserve">長期前受金収益累計額の年度当初額、当年度増加額、当年度減少額、年度末累計額と年度末時点の収益未済高を財源別に把握できる帳票を出力できること。また、資産番号単位でも同様の金額を把握する方法を有すること。
</v>
      </c>
      <c r="G288" s="19" t="str">
        <f>別紙１機能要件一覧!G288</f>
        <v>必須</v>
      </c>
      <c r="H288" s="106"/>
      <c r="I288" s="50"/>
    </row>
    <row r="289" spans="1:9" ht="57.6" x14ac:dyDescent="0.2">
      <c r="B289" s="24"/>
      <c r="C289" s="24"/>
      <c r="D289" s="22">
        <f>別紙１機能要件一覧!D289</f>
        <v>0</v>
      </c>
      <c r="E289" s="64">
        <f>別紙１機能要件一覧!E289</f>
        <v>263</v>
      </c>
      <c r="F289" s="63" t="str">
        <f>別紙１機能要件一覧!F289</f>
        <v xml:space="preserve">長期前受金集計表が出力できること。
・年度が指定できること。
・改頁区分として、「予算目」「資産区分」「所轄部門」「施設区分」「原価部門」「取得区分」「所在地区分」「取得年度」が選択可能であること。
・出力形式はPDFと二次加工がしやすいレイアウトのEXCEL形式とする。
</v>
      </c>
      <c r="G289" s="19" t="str">
        <f>別紙１機能要件一覧!G289</f>
        <v>必須</v>
      </c>
      <c r="H289" s="106"/>
      <c r="I289" s="50"/>
    </row>
    <row r="290" spans="1:9" ht="76.8" x14ac:dyDescent="0.2">
      <c r="B290" s="24"/>
      <c r="C290" s="24"/>
      <c r="D290" s="22">
        <f>別紙１機能要件一覧!D290</f>
        <v>0</v>
      </c>
      <c r="E290" s="64">
        <f>別紙１機能要件一覧!E290</f>
        <v>264</v>
      </c>
      <c r="F290" s="63" t="str">
        <f>別紙１機能要件一覧!F290</f>
        <v xml:space="preserve">長期前受金収益化予定表が出力できること。
・年度が指定できること。
・集計区分として、「予算目」「資産区分」「所轄部門」「施設区分」「原価部門」「取得区分」「所在地区分」「取得年度」が選択可能であること。
・抽出条件として、集計区分として選択した情報の区分で指定が可能であること。
・出力形式はPDFとEXCEL形式とする。
・償還予定年数は、職員により簡単に変更することが可能であること。
</v>
      </c>
      <c r="G290" s="19" t="str">
        <f>別紙１機能要件一覧!G290</f>
        <v>必須</v>
      </c>
      <c r="H290" s="106"/>
      <c r="I290" s="50"/>
    </row>
    <row r="291" spans="1:9" ht="19.2" x14ac:dyDescent="0.2">
      <c r="B291" s="24"/>
      <c r="C291" s="24"/>
      <c r="D291" s="22">
        <f>別紙１機能要件一覧!D291</f>
        <v>0</v>
      </c>
      <c r="E291" s="64">
        <f>別紙１機能要件一覧!E291</f>
        <v>265</v>
      </c>
      <c r="F291" s="63" t="str">
        <f>別紙１機能要件一覧!F291</f>
        <v xml:space="preserve">テスト用の環境を利用して固定資産のシミュレーションができること。シミュレーションの期間は最低10年以上とする。
</v>
      </c>
      <c r="G291" s="19" t="str">
        <f>別紙１機能要件一覧!G291</f>
        <v>必須</v>
      </c>
      <c r="H291" s="106"/>
      <c r="I291" s="50"/>
    </row>
    <row r="292" spans="1:9" ht="19.2" x14ac:dyDescent="0.2">
      <c r="B292" s="24"/>
      <c r="C292" s="24"/>
      <c r="D292" s="22">
        <f>別紙１機能要件一覧!D292</f>
        <v>0</v>
      </c>
      <c r="E292" s="64">
        <f>別紙１機能要件一覧!E292</f>
        <v>266</v>
      </c>
      <c r="F292" s="63" t="str">
        <f>別紙１機能要件一覧!F292</f>
        <v xml:space="preserve">固定資産台帳の検索を行い、検索結果を画面に一覧表示し、Excelファイル、CSVファイルに出力ができること。
</v>
      </c>
      <c r="G292" s="19" t="str">
        <f>別紙１機能要件一覧!G292</f>
        <v>任意</v>
      </c>
      <c r="H292" s="106"/>
      <c r="I292" s="50"/>
    </row>
    <row r="293" spans="1:9" s="2" customFormat="1" x14ac:dyDescent="0.2">
      <c r="A293" s="41"/>
      <c r="B293" s="40"/>
      <c r="C293" s="39">
        <v>9</v>
      </c>
      <c r="D293" s="67" t="str">
        <f>別紙１機能要件一覧!D293</f>
        <v>決算統計機能</v>
      </c>
      <c r="E293" s="37"/>
      <c r="F293" s="36"/>
      <c r="G293" s="108"/>
      <c r="H293" s="34"/>
      <c r="I293" s="33"/>
    </row>
    <row r="294" spans="1:9" ht="19.2" x14ac:dyDescent="0.2">
      <c r="A294" s="16"/>
      <c r="B294" s="24"/>
      <c r="C294" s="24"/>
      <c r="D294" s="48" t="str">
        <f>別紙１機能要件一覧!D294</f>
        <v>決算金額集計</v>
      </c>
      <c r="E294" s="66">
        <f>別紙１機能要件一覧!E294</f>
        <v>267</v>
      </c>
      <c r="F294" s="65" t="str">
        <f>別紙１機能要件一覧!F294</f>
        <v xml:space="preserve">勘定金額残高を各勘定区分（資産・負債・資本・収益・費用）毎に集計し、各勘定区分毎の残高を千円単位に調整できること。
</v>
      </c>
      <c r="G294" s="29" t="str">
        <f>別紙１機能要件一覧!G294</f>
        <v>任意</v>
      </c>
      <c r="H294" s="107"/>
      <c r="I294" s="50"/>
    </row>
    <row r="295" spans="1:9" ht="19.2" x14ac:dyDescent="0.2">
      <c r="B295" s="24"/>
      <c r="C295" s="24"/>
      <c r="D295" s="25" t="str">
        <f>別紙１機能要件一覧!D295</f>
        <v>決算集計</v>
      </c>
      <c r="E295" s="64">
        <f>別紙１機能要件一覧!E295</f>
        <v>268</v>
      </c>
      <c r="F295" s="63" t="str">
        <f>別紙１機能要件一覧!F295</f>
        <v xml:space="preserve">総務省が指定した様式の決算統計の作表ができる機能を有すること。
</v>
      </c>
      <c r="G295" s="19" t="str">
        <f>別紙１機能要件一覧!G295</f>
        <v>任意</v>
      </c>
      <c r="H295" s="106"/>
      <c r="I295" s="50"/>
    </row>
    <row r="296" spans="1:9" ht="19.2" x14ac:dyDescent="0.2">
      <c r="B296" s="15"/>
      <c r="C296" s="15"/>
      <c r="D296" s="13">
        <f>別紙１機能要件一覧!D296</f>
        <v>0</v>
      </c>
      <c r="E296" s="62">
        <f>別紙１機能要件一覧!E296</f>
        <v>269</v>
      </c>
      <c r="F296" s="61" t="str">
        <f>別紙１機能要件一覧!F296</f>
        <v xml:space="preserve">システム側で作成した各表を総務省電子調査表に取込むdatファイルとして出力できること。
</v>
      </c>
      <c r="G296" s="10" t="str">
        <f>別紙１機能要件一覧!G296</f>
        <v>任意</v>
      </c>
      <c r="H296" s="105"/>
      <c r="I296" s="52"/>
    </row>
    <row r="297" spans="1:9" s="2" customFormat="1" x14ac:dyDescent="0.2">
      <c r="A297" s="41"/>
      <c r="B297" s="39">
        <v>3</v>
      </c>
      <c r="C297" s="60" t="s">
        <v>77</v>
      </c>
      <c r="D297" s="59"/>
      <c r="E297" s="58"/>
      <c r="F297" s="57"/>
      <c r="G297" s="109"/>
      <c r="H297" s="55"/>
      <c r="I297" s="54"/>
    </row>
    <row r="298" spans="1:9" s="2" customFormat="1" x14ac:dyDescent="0.2">
      <c r="A298" s="41"/>
      <c r="B298" s="40"/>
      <c r="C298" s="39">
        <v>1</v>
      </c>
      <c r="D298" s="38" t="str">
        <f>別紙１機能要件一覧!D298</f>
        <v xml:space="preserve">
プロジェクト運営</v>
      </c>
      <c r="E298" s="37"/>
      <c r="F298" s="36"/>
      <c r="G298" s="108"/>
      <c r="H298" s="34"/>
      <c r="I298" s="33"/>
    </row>
    <row r="299" spans="1:9" ht="28.8" x14ac:dyDescent="0.2">
      <c r="A299" s="16"/>
      <c r="B299" s="24"/>
      <c r="C299" s="23"/>
      <c r="D299" s="32" t="str">
        <f>別紙１機能要件一覧!D299</f>
        <v>進捗管理</v>
      </c>
      <c r="E299" s="31">
        <f>別紙１機能要件一覧!E299</f>
        <v>270</v>
      </c>
      <c r="F299" s="30" t="str">
        <f>別紙１機能要件一覧!F299</f>
        <v xml:space="preserve">全体の定例会、業務毎の検討会などを行い、進捗・課題の状況を把握・共有し、問題がある場合は、必要に応じた対策を講じること。
</v>
      </c>
      <c r="G299" s="29" t="str">
        <f>別紙１機能要件一覧!G299</f>
        <v>必須</v>
      </c>
      <c r="H299" s="107"/>
      <c r="I299" s="53"/>
    </row>
    <row r="300" spans="1:9" ht="19.2" x14ac:dyDescent="0.2">
      <c r="A300" s="16"/>
      <c r="B300" s="24"/>
      <c r="C300" s="23"/>
      <c r="D300" s="43" t="str">
        <f>別紙１機能要件一覧!D300</f>
        <v>品質管理</v>
      </c>
      <c r="E300" s="21">
        <f>別紙１機能要件一覧!E300</f>
        <v>271</v>
      </c>
      <c r="F300" s="20" t="str">
        <f>別紙１機能要件一覧!F300</f>
        <v xml:space="preserve">レビューされたテスト内容をもとに、テストを行い、品質の高いシステムを提供すること。
</v>
      </c>
      <c r="G300" s="19" t="str">
        <f>別紙１機能要件一覧!G300</f>
        <v>必須</v>
      </c>
      <c r="H300" s="106"/>
      <c r="I300" s="50"/>
    </row>
    <row r="301" spans="1:9" ht="19.2" x14ac:dyDescent="0.2">
      <c r="A301" s="16"/>
      <c r="B301" s="24"/>
      <c r="C301" s="23"/>
      <c r="D301" s="43" t="str">
        <f>別紙１機能要件一覧!D301</f>
        <v>運用テスト支援</v>
      </c>
      <c r="E301" s="21">
        <f>別紙１機能要件一覧!E301</f>
        <v>272</v>
      </c>
      <c r="F301" s="20" t="str">
        <f>別紙１機能要件一覧!F301</f>
        <v xml:space="preserve">本市が実施する運用テストの支援を行うこと。
</v>
      </c>
      <c r="G301" s="19" t="str">
        <f>別紙１機能要件一覧!G301</f>
        <v>必須</v>
      </c>
      <c r="H301" s="106"/>
      <c r="I301" s="50"/>
    </row>
    <row r="302" spans="1:9" ht="19.2" x14ac:dyDescent="0.2">
      <c r="A302" s="16"/>
      <c r="B302" s="24"/>
      <c r="C302" s="23"/>
      <c r="D302" s="46" t="str">
        <f>別紙１機能要件一覧!D302</f>
        <v>研修</v>
      </c>
      <c r="E302" s="47">
        <f>別紙１機能要件一覧!E302</f>
        <v>273</v>
      </c>
      <c r="F302" s="11" t="str">
        <f>別紙１機能要件一覧!F302</f>
        <v xml:space="preserve">システム操作者及びシステム管理者を対象とする必要な研修を実施すること。また研修に必要なテキスト等の資料を整備すること。
</v>
      </c>
      <c r="G302" s="10" t="str">
        <f>別紙１機能要件一覧!G302</f>
        <v>必須</v>
      </c>
      <c r="H302" s="105"/>
      <c r="I302" s="52"/>
    </row>
    <row r="303" spans="1:9" s="2" customFormat="1" x14ac:dyDescent="0.2">
      <c r="A303" s="41"/>
      <c r="B303" s="40"/>
      <c r="C303" s="39">
        <v>2</v>
      </c>
      <c r="D303" s="38" t="str">
        <f>別紙１機能要件一覧!D303</f>
        <v xml:space="preserve">
移行</v>
      </c>
      <c r="E303" s="37"/>
      <c r="F303" s="36"/>
      <c r="G303" s="108"/>
      <c r="H303" s="34"/>
      <c r="I303" s="33"/>
    </row>
    <row r="304" spans="1:9" ht="28.8" x14ac:dyDescent="0.2">
      <c r="A304" s="16"/>
      <c r="B304" s="24"/>
      <c r="C304" s="23"/>
      <c r="D304" s="32" t="str">
        <f>別紙１機能要件一覧!D304</f>
        <v>全般</v>
      </c>
      <c r="E304" s="31">
        <f>別紙１機能要件一覧!E304</f>
        <v>274</v>
      </c>
      <c r="F304" s="30" t="str">
        <f>別紙１機能要件一覧!F304</f>
        <v xml:space="preserve">現行システムの保守ベンダーが抽出したデータを、パッケージシステムに合わせてレイアウト変換・文字コード変換を実施すること。
</v>
      </c>
      <c r="G304" s="29" t="str">
        <f>別紙１機能要件一覧!G304</f>
        <v>必須</v>
      </c>
      <c r="H304" s="107"/>
      <c r="I304" s="53"/>
    </row>
    <row r="305" spans="1:9" ht="19.2" x14ac:dyDescent="0.2">
      <c r="A305" s="16"/>
      <c r="B305" s="24"/>
      <c r="C305" s="23"/>
      <c r="D305" s="43">
        <f>別紙１機能要件一覧!D305</f>
        <v>0</v>
      </c>
      <c r="E305" s="21">
        <f>別紙１機能要件一覧!E305</f>
        <v>275</v>
      </c>
      <c r="F305" s="20" t="str">
        <f>別紙１機能要件一覧!F305</f>
        <v xml:space="preserve">新システムへ移行されたデータに対し、本市が確認を実施する際の支援を行うこと。
</v>
      </c>
      <c r="G305" s="19" t="str">
        <f>別紙１機能要件一覧!G305</f>
        <v>必須</v>
      </c>
      <c r="H305" s="106"/>
      <c r="I305" s="50"/>
    </row>
    <row r="306" spans="1:9" ht="19.2" x14ac:dyDescent="0.2">
      <c r="A306" s="16"/>
      <c r="B306" s="24"/>
      <c r="C306" s="23"/>
      <c r="D306" s="43" t="str">
        <f>別紙１機能要件一覧!D306</f>
        <v>リカバリ</v>
      </c>
      <c r="E306" s="21">
        <f>別紙１機能要件一覧!E306</f>
        <v>276</v>
      </c>
      <c r="F306" s="20" t="str">
        <f>別紙１機能要件一覧!F306</f>
        <v xml:space="preserve">取得したバックアップデータを業務に支障を与えないよう、確実にリカバリが可能であること。
</v>
      </c>
      <c r="G306" s="19" t="str">
        <f>別紙１機能要件一覧!G306</f>
        <v>必須</v>
      </c>
      <c r="H306" s="106"/>
      <c r="I306" s="50"/>
    </row>
    <row r="307" spans="1:9" ht="21.6" x14ac:dyDescent="0.2">
      <c r="A307" s="16"/>
      <c r="B307" s="24"/>
      <c r="C307" s="23"/>
      <c r="D307" s="42" t="str">
        <f>別紙１機能要件一覧!D307</f>
        <v>個人情報等の取り扱い</v>
      </c>
      <c r="E307" s="47">
        <f>別紙１機能要件一覧!E307</f>
        <v>277</v>
      </c>
      <c r="F307" s="11" t="str">
        <f>別紙１機能要件一覧!F307</f>
        <v xml:space="preserve">個人情報等が含まれるデータの取り扱いについて、本市と協議の上、合理的な安全対策を講じること。
</v>
      </c>
      <c r="G307" s="10" t="str">
        <f>別紙１機能要件一覧!G307</f>
        <v>必須</v>
      </c>
      <c r="H307" s="105"/>
      <c r="I307" s="52"/>
    </row>
    <row r="308" spans="1:9" s="2" customFormat="1" x14ac:dyDescent="0.2">
      <c r="A308" s="41"/>
      <c r="B308" s="40"/>
      <c r="C308" s="39">
        <v>3</v>
      </c>
      <c r="D308" s="38" t="str">
        <f>別紙１機能要件一覧!D308</f>
        <v>ネットワーク</v>
      </c>
      <c r="E308" s="37"/>
      <c r="F308" s="36"/>
      <c r="G308" s="108"/>
      <c r="H308" s="34"/>
      <c r="I308" s="33"/>
    </row>
    <row r="309" spans="1:9" ht="21.6" x14ac:dyDescent="0.2">
      <c r="A309" s="16"/>
      <c r="B309" s="24"/>
      <c r="C309" s="23"/>
      <c r="D309" s="51" t="str">
        <f>別紙１機能要件一覧!D309</f>
        <v>接続先ネットワーク</v>
      </c>
      <c r="E309" s="31">
        <f>別紙１機能要件一覧!E309</f>
        <v>278</v>
      </c>
      <c r="F309" s="30" t="str">
        <f>別紙１機能要件一覧!F309</f>
        <v xml:space="preserve">庁内の既設LANに接続出来ること。
</v>
      </c>
      <c r="G309" s="29" t="str">
        <f>別紙１機能要件一覧!G309</f>
        <v>必須</v>
      </c>
      <c r="H309" s="106"/>
      <c r="I309" s="50"/>
    </row>
    <row r="310" spans="1:9" s="2" customFormat="1" x14ac:dyDescent="0.2">
      <c r="A310" s="41"/>
      <c r="B310" s="40"/>
      <c r="C310" s="39">
        <v>4</v>
      </c>
      <c r="D310" s="38" t="str">
        <f>別紙１機能要件一覧!D310</f>
        <v>クライアント要件</v>
      </c>
      <c r="E310" s="37"/>
      <c r="F310" s="36"/>
      <c r="G310" s="108"/>
      <c r="H310" s="34"/>
      <c r="I310" s="33"/>
    </row>
    <row r="311" spans="1:9" ht="19.2" x14ac:dyDescent="0.2">
      <c r="A311" s="16"/>
      <c r="B311" s="24"/>
      <c r="C311" s="23"/>
      <c r="D311" s="48" t="str">
        <f>別紙１機能要件一覧!D311</f>
        <v>端末動作</v>
      </c>
      <c r="E311" s="31">
        <f>別紙１機能要件一覧!E311</f>
        <v>279</v>
      </c>
      <c r="F311" s="30" t="str">
        <f>別紙１機能要件一覧!F311</f>
        <v xml:space="preserve">本市が指定するクライアント環境で動作すること。
</v>
      </c>
      <c r="G311" s="29" t="str">
        <f>別紙１機能要件一覧!G311</f>
        <v>必須</v>
      </c>
      <c r="H311" s="106"/>
      <c r="I311" s="50"/>
    </row>
    <row r="312" spans="1:9" s="2" customFormat="1" x14ac:dyDescent="0.2">
      <c r="A312" s="41"/>
      <c r="B312" s="40"/>
      <c r="C312" s="39">
        <v>5</v>
      </c>
      <c r="D312" s="38" t="str">
        <f>別紙１機能要件一覧!D312</f>
        <v>文字要件</v>
      </c>
      <c r="E312" s="37"/>
      <c r="F312" s="36"/>
      <c r="G312" s="108"/>
      <c r="H312" s="34"/>
      <c r="I312" s="33"/>
    </row>
    <row r="313" spans="1:9" ht="19.2" x14ac:dyDescent="0.2">
      <c r="A313" s="16"/>
      <c r="B313" s="24"/>
      <c r="C313" s="23"/>
      <c r="D313" s="48" t="str">
        <f>別紙１機能要件一覧!D313</f>
        <v>フォント</v>
      </c>
      <c r="E313" s="31">
        <f>別紙１機能要件一覧!E313</f>
        <v>280</v>
      </c>
      <c r="F313" s="30" t="str">
        <f>別紙１機能要件一覧!F313</f>
        <v xml:space="preserve">フォント等は他のシステムでも利用可能な一般的なものとすること。
</v>
      </c>
      <c r="G313" s="29" t="str">
        <f>別紙１機能要件一覧!G313</f>
        <v>必須</v>
      </c>
      <c r="H313" s="106"/>
      <c r="I313" s="49"/>
    </row>
    <row r="314" spans="1:9" s="2" customFormat="1" x14ac:dyDescent="0.2">
      <c r="A314" s="41"/>
      <c r="B314" s="40"/>
      <c r="C314" s="39">
        <v>6</v>
      </c>
      <c r="D314" s="38" t="str">
        <f>別紙１機能要件一覧!D314</f>
        <v>性能要件</v>
      </c>
      <c r="E314" s="37"/>
      <c r="F314" s="36"/>
      <c r="G314" s="108"/>
      <c r="H314" s="34"/>
      <c r="I314" s="33"/>
    </row>
    <row r="315" spans="1:9" ht="19.2" x14ac:dyDescent="0.2">
      <c r="A315" s="16"/>
      <c r="B315" s="24"/>
      <c r="C315" s="23"/>
      <c r="D315" s="48" t="str">
        <f>別紙１機能要件一覧!D315</f>
        <v>レスポンス</v>
      </c>
      <c r="E315" s="31">
        <f>別紙１機能要件一覧!E315</f>
        <v>281</v>
      </c>
      <c r="F315" s="30" t="str">
        <f>別紙１機能要件一覧!F315</f>
        <v xml:space="preserve">システムの運用に十分なレスポンスが確保できること。
</v>
      </c>
      <c r="G315" s="29" t="str">
        <f>別紙１機能要件一覧!G315</f>
        <v>必須</v>
      </c>
      <c r="H315" s="107"/>
      <c r="I315" s="27"/>
    </row>
    <row r="316" spans="1:9" x14ac:dyDescent="0.2">
      <c r="A316" s="16"/>
      <c r="B316" s="24"/>
      <c r="C316" s="23"/>
      <c r="D316" s="13">
        <f>別紙１機能要件一覧!D316</f>
        <v>0</v>
      </c>
      <c r="E316" s="47">
        <f>別紙１機能要件一覧!E316</f>
        <v>282</v>
      </c>
      <c r="F316" s="11" t="str">
        <f>別紙１機能要件一覧!F316</f>
        <v>伝票起票の処理において５秒以内を実現出来ること。</v>
      </c>
      <c r="G316" s="10" t="str">
        <f>別紙１機能要件一覧!G316</f>
        <v>必須</v>
      </c>
      <c r="H316" s="105"/>
      <c r="I316" s="8"/>
    </row>
    <row r="317" spans="1:9" s="2" customFormat="1" x14ac:dyDescent="0.2">
      <c r="A317" s="41"/>
      <c r="B317" s="40"/>
      <c r="C317" s="39">
        <v>7</v>
      </c>
      <c r="D317" s="38" t="str">
        <f>別紙１機能要件一覧!D317</f>
        <v>運用</v>
      </c>
      <c r="E317" s="37"/>
      <c r="F317" s="36"/>
      <c r="G317" s="108"/>
      <c r="H317" s="34"/>
      <c r="I317" s="33"/>
    </row>
    <row r="318" spans="1:9" ht="19.2" x14ac:dyDescent="0.2">
      <c r="A318" s="16"/>
      <c r="B318" s="24"/>
      <c r="C318" s="23"/>
      <c r="D318" s="32" t="str">
        <f>別紙１機能要件一覧!D318</f>
        <v>全般</v>
      </c>
      <c r="E318" s="31">
        <f>別紙１機能要件一覧!E318</f>
        <v>283</v>
      </c>
      <c r="F318" s="30" t="str">
        <f>別紙１機能要件一覧!F318</f>
        <v xml:space="preserve">運用中の質問や改善に向けた支援等を行うこと。
</v>
      </c>
      <c r="G318" s="29" t="str">
        <f>別紙１機能要件一覧!G318</f>
        <v>必須</v>
      </c>
      <c r="H318" s="107"/>
      <c r="I318" s="27"/>
    </row>
    <row r="319" spans="1:9" ht="38.4" x14ac:dyDescent="0.2">
      <c r="A319" s="16"/>
      <c r="B319" s="24"/>
      <c r="C319" s="23"/>
      <c r="D319" s="45" t="str">
        <f>別紙１機能要件一覧!D319</f>
        <v>システム運用
システム運用時間</v>
      </c>
      <c r="E319" s="21">
        <f>別紙１機能要件一覧!E319</f>
        <v>284</v>
      </c>
      <c r="F319" s="20" t="str">
        <f>別紙１機能要件一覧!F319</f>
        <v xml:space="preserve">原則として年間を通じて、365日滞りなくシステムの運用が可能であること。（なお、サーバメンテナンス等で稼働を止める必要があればご記載ください）稼働時間はＡＭ7:00～翌ＡＭ3:00をコアタイムとします。
</v>
      </c>
      <c r="G319" s="19" t="str">
        <f>別紙１機能要件一覧!G319</f>
        <v>必須</v>
      </c>
      <c r="H319" s="106"/>
      <c r="I319" s="17"/>
    </row>
    <row r="320" spans="1:9" ht="21.6" x14ac:dyDescent="0.2">
      <c r="A320" s="16"/>
      <c r="B320" s="24"/>
      <c r="C320" s="23"/>
      <c r="D320" s="45" t="str">
        <f>別紙１機能要件一覧!D320</f>
        <v>システム運用
運用状況報告</v>
      </c>
      <c r="E320" s="21">
        <f>別紙１機能要件一覧!E320</f>
        <v>285</v>
      </c>
      <c r="F320" s="20" t="str">
        <f>別紙１機能要件一覧!F320</f>
        <v xml:space="preserve">問題が発生した場合、問題を分類し、原因を調査し、解決策を提示すること。
</v>
      </c>
      <c r="G320" s="19" t="str">
        <f>別紙１機能要件一覧!G320</f>
        <v>必須</v>
      </c>
      <c r="H320" s="106"/>
      <c r="I320" s="17"/>
    </row>
    <row r="321" spans="1:9" ht="19.2" x14ac:dyDescent="0.2">
      <c r="A321" s="16"/>
      <c r="B321" s="24"/>
      <c r="C321" s="23"/>
      <c r="D321" s="43" t="str">
        <f>別紙１機能要件一覧!D321</f>
        <v>計画停電対応</v>
      </c>
      <c r="E321" s="21">
        <f>別紙１機能要件一覧!E321</f>
        <v>286</v>
      </c>
      <c r="F321" s="20" t="str">
        <f>別紙１機能要件一覧!F321</f>
        <v xml:space="preserve">計画停電が実施される際は、サーバ終了・起動の対応を行うこと
</v>
      </c>
      <c r="G321" s="19" t="str">
        <f>別紙１機能要件一覧!G321</f>
        <v>必須</v>
      </c>
      <c r="H321" s="106"/>
      <c r="I321" s="17"/>
    </row>
    <row r="322" spans="1:9" ht="19.2" x14ac:dyDescent="0.2">
      <c r="A322" s="16"/>
      <c r="B322" s="24"/>
      <c r="C322" s="23"/>
      <c r="D322" s="25" t="str">
        <f>別紙１機能要件一覧!D322</f>
        <v>バックアップ</v>
      </c>
      <c r="E322" s="21">
        <f>別紙１機能要件一覧!E322</f>
        <v>287</v>
      </c>
      <c r="F322" s="20" t="str">
        <f>別紙１機能要件一覧!F322</f>
        <v xml:space="preserve">データ保管期間等を考慮して適切なバックアップ容量を算出し、安全にバックアップが可能であること。
</v>
      </c>
      <c r="G322" s="19" t="str">
        <f>別紙１機能要件一覧!G322</f>
        <v>必須</v>
      </c>
      <c r="H322" s="106"/>
      <c r="I322" s="17"/>
    </row>
    <row r="323" spans="1:9" ht="38.4" x14ac:dyDescent="0.2">
      <c r="A323" s="16"/>
      <c r="B323" s="24"/>
      <c r="C323" s="23"/>
      <c r="D323" s="26">
        <f>別紙１機能要件一覧!D323</f>
        <v>0</v>
      </c>
      <c r="E323" s="21">
        <f>別紙１機能要件一覧!E323</f>
        <v>288</v>
      </c>
      <c r="F323" s="20" t="str">
        <f>別紙１機能要件一覧!F323</f>
        <v xml:space="preserve">バックアップは以下のとおり実施すること。
データバックアップ：日次
フルバックアップ：年次
</v>
      </c>
      <c r="G323" s="19" t="str">
        <f>別紙１機能要件一覧!G323</f>
        <v>必須</v>
      </c>
      <c r="H323" s="106"/>
      <c r="I323" s="17"/>
    </row>
    <row r="324" spans="1:9" ht="19.2" x14ac:dyDescent="0.2">
      <c r="A324" s="16"/>
      <c r="B324" s="24"/>
      <c r="C324" s="23"/>
      <c r="D324" s="43" t="str">
        <f>別紙１機能要件一覧!D324</f>
        <v>定例会</v>
      </c>
      <c r="E324" s="21">
        <f>別紙１機能要件一覧!E324</f>
        <v>289</v>
      </c>
      <c r="F324" s="20" t="str">
        <f>別紙１機能要件一覧!F324</f>
        <v xml:space="preserve">運用保守の定例会を年4回開催すること。
</v>
      </c>
      <c r="G324" s="19" t="str">
        <f>別紙１機能要件一覧!G324</f>
        <v>必須</v>
      </c>
      <c r="H324" s="106"/>
      <c r="I324" s="17"/>
    </row>
    <row r="325" spans="1:9" ht="19.2" x14ac:dyDescent="0.2">
      <c r="A325" s="16"/>
      <c r="B325" s="24"/>
      <c r="C325" s="23"/>
      <c r="D325" s="46" t="str">
        <f>別紙１機能要件一覧!D325</f>
        <v>Q/A対応</v>
      </c>
      <c r="E325" s="47">
        <f>別紙１機能要件一覧!E325</f>
        <v>290</v>
      </c>
      <c r="F325" s="11" t="str">
        <f>別紙１機能要件一覧!F325</f>
        <v xml:space="preserve">運用期間における質問に対し、随時対応すること。また、質問と対応については履歴を管理し、双方で共有すること。
</v>
      </c>
      <c r="G325" s="10" t="str">
        <f>別紙１機能要件一覧!G325</f>
        <v>必須</v>
      </c>
      <c r="H325" s="105"/>
      <c r="I325" s="8"/>
    </row>
    <row r="326" spans="1:9" s="2" customFormat="1" x14ac:dyDescent="0.2">
      <c r="A326" s="41"/>
      <c r="B326" s="40"/>
      <c r="C326" s="39">
        <v>8</v>
      </c>
      <c r="D326" s="38" t="str">
        <f>別紙１機能要件一覧!D326</f>
        <v>保守</v>
      </c>
      <c r="E326" s="37"/>
      <c r="F326" s="36"/>
      <c r="G326" s="108"/>
      <c r="H326" s="34"/>
      <c r="I326" s="33"/>
    </row>
    <row r="327" spans="1:9" ht="28.8" x14ac:dyDescent="0.2">
      <c r="A327" s="16"/>
      <c r="B327" s="24"/>
      <c r="C327" s="23"/>
      <c r="D327" s="32" t="str">
        <f>別紙１機能要件一覧!D327</f>
        <v>全般</v>
      </c>
      <c r="E327" s="31">
        <f>別紙１機能要件一覧!E327</f>
        <v>291</v>
      </c>
      <c r="F327" s="30" t="str">
        <f>別紙１機能要件一覧!F327</f>
        <v xml:space="preserve">納入成果物のドキュメント等については、システム使用期間中、常に最新の状態となるようにして、保守全般に支障が生じないこと。
</v>
      </c>
      <c r="G327" s="29" t="str">
        <f>別紙１機能要件一覧!G327</f>
        <v>必須</v>
      </c>
      <c r="H327" s="107"/>
      <c r="I327" s="27"/>
    </row>
    <row r="328" spans="1:9" ht="21.6" x14ac:dyDescent="0.2">
      <c r="A328" s="16"/>
      <c r="B328" s="24"/>
      <c r="C328" s="23"/>
      <c r="D328" s="45" t="str">
        <f>別紙１機能要件一覧!D328</f>
        <v>保守業務
障害切り分け</v>
      </c>
      <c r="E328" s="21">
        <f>別紙１機能要件一覧!E328</f>
        <v>292</v>
      </c>
      <c r="F328" s="20" t="str">
        <f>別紙１機能要件一覧!F328</f>
        <v xml:space="preserve">システム障害が発生した際は、状況･影響範囲を確認し、障害の一時切り分けならびに必要に応じた対処を行うこと。
</v>
      </c>
      <c r="G328" s="19" t="str">
        <f>別紙１機能要件一覧!G328</f>
        <v>必須</v>
      </c>
      <c r="H328" s="106"/>
      <c r="I328" s="17"/>
    </row>
    <row r="329" spans="1:9" ht="32.4" x14ac:dyDescent="0.2">
      <c r="A329" s="16"/>
      <c r="B329" s="24"/>
      <c r="C329" s="23"/>
      <c r="D329" s="45" t="str">
        <f>別紙１機能要件一覧!D329</f>
        <v>保守業務
復旧作業の着手時間</v>
      </c>
      <c r="E329" s="21">
        <f>別紙１機能要件一覧!E329</f>
        <v>293</v>
      </c>
      <c r="F329" s="20" t="str">
        <f>別紙１機能要件一覧!F329</f>
        <v>システム障害発生の連絡より、速やかに対処を開始すること。
リモートでの保守対応についても可能とする。</v>
      </c>
      <c r="G329" s="19" t="str">
        <f>別紙１機能要件一覧!G329</f>
        <v>必須</v>
      </c>
      <c r="H329" s="106"/>
      <c r="I329" s="17"/>
    </row>
    <row r="330" spans="1:9" ht="32.4" x14ac:dyDescent="0.2">
      <c r="A330" s="16"/>
      <c r="B330" s="24"/>
      <c r="C330" s="23"/>
      <c r="D330" s="45" t="str">
        <f>別紙１機能要件一覧!D330</f>
        <v>保守業務
被災時の目標復旧時間</v>
      </c>
      <c r="E330" s="21">
        <f>別紙１機能要件一覧!E330</f>
        <v>294</v>
      </c>
      <c r="F330" s="20" t="str">
        <f>別紙１機能要件一覧!F330</f>
        <v xml:space="preserve">被災した場合、本市のＢＣＰに沿った対応を行うこと。
</v>
      </c>
      <c r="G330" s="19" t="str">
        <f>別紙１機能要件一覧!G330</f>
        <v>必須</v>
      </c>
      <c r="H330" s="106"/>
      <c r="I330" s="17"/>
    </row>
    <row r="331" spans="1:9" ht="21.6" x14ac:dyDescent="0.2">
      <c r="A331" s="16"/>
      <c r="B331" s="24"/>
      <c r="C331" s="23"/>
      <c r="D331" s="45" t="str">
        <f>別紙１機能要件一覧!D331</f>
        <v>保守業務
ハードウェア保守</v>
      </c>
      <c r="E331" s="21">
        <f>別紙１機能要件一覧!E331</f>
        <v>295</v>
      </c>
      <c r="F331" s="20" t="str">
        <f>別紙１機能要件一覧!F331</f>
        <v xml:space="preserve">通常の使用で故障したハードウェアは、交換/復旧すること。なお、交換・復旧費用は保守費用に含めること。
</v>
      </c>
      <c r="G331" s="19" t="str">
        <f>別紙１機能要件一覧!G331</f>
        <v>必須</v>
      </c>
      <c r="H331" s="106"/>
      <c r="I331" s="17"/>
    </row>
    <row r="332" spans="1:9" ht="32.4" x14ac:dyDescent="0.2">
      <c r="A332" s="16"/>
      <c r="B332" s="24"/>
      <c r="C332" s="23"/>
      <c r="D332" s="44" t="str">
        <f>別紙１機能要件一覧!D332</f>
        <v>保守業務
ソフトウェア保守
プログラム改修</v>
      </c>
      <c r="E332" s="21">
        <f>別紙１機能要件一覧!E332</f>
        <v>296</v>
      </c>
      <c r="F332" s="20" t="str">
        <f>別紙１機能要件一覧!F332</f>
        <v xml:space="preserve">修正プログラムの作成、適用及び必要なシステム修正（当市独自のカスタマイズ要望を除く）は、業務への支障が出ないよう、適切なタイミングにて実施すること。なお、対応費用は保守費用に含めること。
</v>
      </c>
      <c r="G332" s="19" t="str">
        <f>別紙１機能要件一覧!G332</f>
        <v>必須</v>
      </c>
      <c r="H332" s="106"/>
      <c r="I332" s="17"/>
    </row>
    <row r="333" spans="1:9" ht="19.2" x14ac:dyDescent="0.2">
      <c r="A333" s="16"/>
      <c r="B333" s="24"/>
      <c r="C333" s="23"/>
      <c r="D333" s="22">
        <f>別紙１機能要件一覧!D333</f>
        <v>0</v>
      </c>
      <c r="E333" s="21">
        <f>別紙１機能要件一覧!E333</f>
        <v>297</v>
      </c>
      <c r="F333" s="20" t="str">
        <f>別紙１機能要件一覧!F333</f>
        <v xml:space="preserve">システム構築時のバグ等、開発者に起因するパッケージの修正は本市と協議の上、実施すること。
</v>
      </c>
      <c r="G333" s="19" t="str">
        <f>別紙１機能要件一覧!G333</f>
        <v>必須</v>
      </c>
      <c r="H333" s="106"/>
      <c r="I333" s="17"/>
    </row>
    <row r="334" spans="1:9" ht="38.4" x14ac:dyDescent="0.2">
      <c r="A334" s="16"/>
      <c r="B334" s="24"/>
      <c r="C334" s="23"/>
      <c r="D334" s="26">
        <f>別紙１機能要件一覧!D334</f>
        <v>0</v>
      </c>
      <c r="E334" s="21">
        <f>別紙１機能要件一覧!E334</f>
        <v>298</v>
      </c>
      <c r="F334" s="20" t="str">
        <f>別紙１機能要件一覧!F334</f>
        <v xml:space="preserve">法令等の改正・システム構築時に予見し得なかったセキュリティーホールへの対応などは本市と協議の上、実施すること。なお、対応費用は軽微な対応は保守費用に含めるものとし、それ以外の場合は別途協議する。
</v>
      </c>
      <c r="G334" s="19" t="str">
        <f>別紙１機能要件一覧!G334</f>
        <v>必須</v>
      </c>
      <c r="H334" s="106"/>
      <c r="I334" s="17"/>
    </row>
    <row r="335" spans="1:9" ht="28.8" x14ac:dyDescent="0.2">
      <c r="A335" s="16"/>
      <c r="B335" s="24"/>
      <c r="C335" s="23"/>
      <c r="D335" s="43" t="str">
        <f>別紙１機能要件一覧!D335</f>
        <v>保守拠点</v>
      </c>
      <c r="E335" s="21">
        <f>別紙１機能要件一覧!E335</f>
        <v>299</v>
      </c>
      <c r="F335" s="20" t="str">
        <f>別紙１機能要件一覧!F335</f>
        <v xml:space="preserve">保守については、長野市内の保守拠点（ＳＥ事務所、ＣＥ事務所、部品保管）が対応し、保守拠点がない場合にはもしくは別の手段で対応できること
</v>
      </c>
      <c r="G335" s="19" t="str">
        <f>別紙１機能要件一覧!G335</f>
        <v>必須</v>
      </c>
      <c r="H335" s="106"/>
      <c r="I335" s="17"/>
    </row>
    <row r="336" spans="1:9" ht="19.2" x14ac:dyDescent="0.2">
      <c r="A336" s="16"/>
      <c r="B336" s="24"/>
      <c r="C336" s="23"/>
      <c r="D336" s="42" t="str">
        <f>別紙１機能要件一覧!D336</f>
        <v>軽微な要望対応</v>
      </c>
      <c r="E336" s="47">
        <f>別紙１機能要件一覧!E336</f>
        <v>300</v>
      </c>
      <c r="F336" s="11" t="str">
        <f>別紙１機能要件一覧!F336</f>
        <v xml:space="preserve">軽微な要望対応（年一回程度）は保守の範囲内で対応すること。
</v>
      </c>
      <c r="G336" s="10" t="str">
        <f>別紙１機能要件一覧!G336</f>
        <v>必須</v>
      </c>
      <c r="H336" s="105"/>
      <c r="I336" s="8"/>
    </row>
    <row r="337" spans="1:9" s="2" customFormat="1" x14ac:dyDescent="0.2">
      <c r="A337" s="41"/>
      <c r="B337" s="40"/>
      <c r="C337" s="39">
        <v>9</v>
      </c>
      <c r="D337" s="38" t="str">
        <f>別紙１機能要件一覧!D337</f>
        <v>その他</v>
      </c>
      <c r="E337" s="37"/>
      <c r="F337" s="36"/>
      <c r="G337" s="108"/>
      <c r="H337" s="34"/>
      <c r="I337" s="33"/>
    </row>
    <row r="338" spans="1:9" ht="19.2" x14ac:dyDescent="0.2">
      <c r="A338" s="16"/>
      <c r="B338" s="24"/>
      <c r="C338" s="23"/>
      <c r="D338" s="32" t="str">
        <f>別紙１機能要件一覧!D338</f>
        <v>法改正対応</v>
      </c>
      <c r="E338" s="31">
        <f>別紙１機能要件一覧!E338</f>
        <v>301</v>
      </c>
      <c r="F338" s="30" t="str">
        <f>別紙１機能要件一覧!F338</f>
        <v xml:space="preserve">法改正に柔軟に対応できること。
</v>
      </c>
      <c r="G338" s="29" t="str">
        <f>別紙１機能要件一覧!G338</f>
        <v>必須</v>
      </c>
      <c r="H338" s="107"/>
      <c r="I338" s="27"/>
    </row>
    <row r="339" spans="1:9" ht="19.2" x14ac:dyDescent="0.2">
      <c r="A339" s="16"/>
      <c r="B339" s="24"/>
      <c r="C339" s="23"/>
      <c r="D339" s="25" t="str">
        <f>別紙１機能要件一覧!D339</f>
        <v>構成管理</v>
      </c>
      <c r="E339" s="21">
        <f>別紙１機能要件一覧!E339</f>
        <v>302</v>
      </c>
      <c r="F339" s="20" t="str">
        <f>別紙１機能要件一覧!F339</f>
        <v xml:space="preserve">問題管理、変更管理、リリース管理、構成情報の管理台帳を一元管理を行うこと。
</v>
      </c>
      <c r="G339" s="19" t="str">
        <f>別紙１機能要件一覧!G339</f>
        <v>必須</v>
      </c>
      <c r="H339" s="106"/>
      <c r="I339" s="17"/>
    </row>
    <row r="340" spans="1:9" ht="19.2" x14ac:dyDescent="0.2">
      <c r="A340" s="16"/>
      <c r="B340" s="24"/>
      <c r="C340" s="23"/>
      <c r="D340" s="26">
        <f>別紙１機能要件一覧!D340</f>
        <v>0</v>
      </c>
      <c r="E340" s="21">
        <f>別紙１機能要件一覧!E340</f>
        <v>303</v>
      </c>
      <c r="F340" s="20" t="str">
        <f>別紙１機能要件一覧!F340</f>
        <v xml:space="preserve">構成情報のバックアップ及び変更履歴の管理を行うこと。
</v>
      </c>
      <c r="G340" s="19" t="str">
        <f>別紙１機能要件一覧!G340</f>
        <v>必須</v>
      </c>
      <c r="H340" s="106"/>
      <c r="I340" s="17"/>
    </row>
    <row r="341" spans="1:9" ht="19.2" x14ac:dyDescent="0.2">
      <c r="A341" s="16"/>
      <c r="B341" s="24"/>
      <c r="C341" s="23"/>
      <c r="D341" s="25" t="str">
        <f>別紙１機能要件一覧!D341</f>
        <v>リリース管理</v>
      </c>
      <c r="E341" s="21">
        <f>別紙１機能要件一覧!E341</f>
        <v>304</v>
      </c>
      <c r="F341" s="20" t="str">
        <f>別紙１機能要件一覧!F341</f>
        <v xml:space="preserve">リリース内容とスケジュールを提示すること。
</v>
      </c>
      <c r="G341" s="19" t="str">
        <f>別紙１機能要件一覧!G341</f>
        <v>必須</v>
      </c>
      <c r="H341" s="106"/>
      <c r="I341" s="17"/>
    </row>
    <row r="342" spans="1:9" ht="19.2" x14ac:dyDescent="0.2">
      <c r="A342" s="16"/>
      <c r="B342" s="24"/>
      <c r="C342" s="23"/>
      <c r="D342" s="26">
        <f>別紙１機能要件一覧!D342</f>
        <v>0</v>
      </c>
      <c r="E342" s="21">
        <f>別紙１機能要件一覧!E342</f>
        <v>305</v>
      </c>
      <c r="F342" s="20" t="str">
        <f>別紙１機能要件一覧!F342</f>
        <v xml:space="preserve">作業手順を作成し、作業を実施すること。
</v>
      </c>
      <c r="G342" s="19" t="str">
        <f>別紙１機能要件一覧!G342</f>
        <v>必須</v>
      </c>
      <c r="H342" s="106"/>
      <c r="I342" s="17"/>
    </row>
    <row r="343" spans="1:9" ht="19.2" x14ac:dyDescent="0.2">
      <c r="A343" s="16"/>
      <c r="B343" s="24"/>
      <c r="C343" s="23"/>
      <c r="D343" s="25" t="str">
        <f>別紙１機能要件一覧!D343</f>
        <v>その他</v>
      </c>
      <c r="E343" s="21">
        <f>別紙１機能要件一覧!E343</f>
        <v>306</v>
      </c>
      <c r="F343" s="20" t="str">
        <f>別紙１機能要件一覧!F343</f>
        <v xml:space="preserve">本番環境とテスト環境を用意すること
</v>
      </c>
      <c r="G343" s="19" t="str">
        <f>別紙１機能要件一覧!G343</f>
        <v>必須</v>
      </c>
      <c r="H343" s="106"/>
      <c r="I343" s="17"/>
    </row>
    <row r="344" spans="1:9" x14ac:dyDescent="0.2">
      <c r="A344" s="16"/>
      <c r="B344" s="24"/>
      <c r="C344" s="23"/>
      <c r="D344" s="22">
        <f>別紙１機能要件一覧!D344</f>
        <v>0</v>
      </c>
      <c r="E344" s="21">
        <f>別紙１機能要件一覧!E344</f>
        <v>307</v>
      </c>
      <c r="F344" s="20" t="str">
        <f>別紙１機能要件一覧!F344</f>
        <v>システム操作は直感的に行えるよう、ユーザーインターフェースに配慮した設計となっていること。</v>
      </c>
      <c r="G344" s="19" t="str">
        <f>別紙１機能要件一覧!G344</f>
        <v>必須</v>
      </c>
      <c r="H344" s="106"/>
      <c r="I344" s="17"/>
    </row>
    <row r="345" spans="1:9" ht="19.2" x14ac:dyDescent="0.2">
      <c r="A345" s="16"/>
      <c r="B345" s="24"/>
      <c r="C345" s="23"/>
      <c r="D345" s="22">
        <f>別紙１機能要件一覧!D345</f>
        <v>0</v>
      </c>
      <c r="E345" s="21">
        <f>別紙１機能要件一覧!E345</f>
        <v>308</v>
      </c>
      <c r="F345" s="20" t="str">
        <f>別紙１機能要件一覧!F345</f>
        <v xml:space="preserve">システムのトップ画面に連絡事項を表示できるようにすること。
</v>
      </c>
      <c r="G345" s="19" t="str">
        <f>別紙１機能要件一覧!G345</f>
        <v>必須</v>
      </c>
      <c r="H345" s="106"/>
      <c r="I345" s="17"/>
    </row>
    <row r="346" spans="1:9" ht="19.2" x14ac:dyDescent="0.2">
      <c r="A346" s="16"/>
      <c r="B346" s="15"/>
      <c r="C346" s="14"/>
      <c r="D346" s="13">
        <f>別紙１機能要件一覧!D346</f>
        <v>0</v>
      </c>
      <c r="E346" s="47">
        <f>別紙１機能要件一覧!E346</f>
        <v>309</v>
      </c>
      <c r="F346" s="11" t="str">
        <f>別紙１機能要件一覧!F346</f>
        <v xml:space="preserve">ブラウザ上で起動するシステムを基本とし、クライアントPC毎にその他ソフトウェアをインストールする必要がないこと。
</v>
      </c>
      <c r="G346" s="10" t="str">
        <f>別紙１機能要件一覧!G346</f>
        <v>必須</v>
      </c>
      <c r="H346" s="105"/>
      <c r="I346" s="8"/>
    </row>
  </sheetData>
  <sheetProtection algorithmName="SHA-512" hashValue="HYCWiFQ2/M421+JNijSev/IXLoft2gRKywsKs3Yf1zm4Tn/uWtV4TfuUsgbcMDC0a2EtLFIdwjPKliIU1djEYw==" saltValue="nKfRqO+CIttE5uIhMmCFBg==" spinCount="100000" sheet="1" objects="1" scenarios="1"/>
  <autoFilter ref="B5:I346" xr:uid="{00000000-0009-0000-0000-000002000000}">
    <filterColumn colId="0" showButton="0"/>
    <filterColumn colId="1" showButton="0"/>
    <filterColumn colId="2" hiddenButton="1" showButton="0"/>
    <filterColumn colId="3" showButton="0"/>
  </autoFilter>
  <mergeCells count="6">
    <mergeCell ref="A1:J1"/>
    <mergeCell ref="B3:I3"/>
    <mergeCell ref="B4:F5"/>
    <mergeCell ref="G4:G5"/>
    <mergeCell ref="H4:H5"/>
    <mergeCell ref="I4:I5"/>
  </mergeCells>
  <phoneticPr fontId="2"/>
  <conditionalFormatting sqref="G2:G3 G6:G1048576">
    <cfRule type="containsText" dxfId="0" priority="1" operator="containsText" text="任意">
      <formula>NOT(ISERROR(SEARCH("任意",G2)))</formula>
    </cfRule>
  </conditionalFormatting>
  <dataValidations count="1">
    <dataValidation type="list" allowBlank="1" showInputMessage="1" showErrorMessage="1" sqref="H9:H23 H70:H92 H26:H67 H94:H105 H338:H346 H132:H149 H107:H130 H151:H156 H158:H200 H202:H207 H209:H235 H237:H292 H294:H296 H299:H302 H304:H307 H309 H311 H313 H315:H316 H318:H325 H327:H336" xr:uid="{12E0B23D-FA77-436B-84FB-B8D929A46872}">
      <formula1>"〇,□,▲,×"</formula1>
    </dataValidation>
  </dataValidations>
  <pageMargins left="0.19685039370078741" right="0.15748031496062992" top="0.47244094488188981" bottom="0.55118110236220474" header="0.27559055118110237" footer="0.35433070866141736"/>
  <pageSetup paperSize="9" scale="54" fitToHeight="0" orientation="portrait" useFirstPageNumber="1" r:id="rId1"/>
  <headerFooter alignWithMargins="0">
    <oddHeader>&amp;R&amp;"ＭＳ ゴシック,太字"【様式Ｃ】</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別紙１機能要件一覧</vt:lpstr>
      <vt:lpstr>【様式Ｃ】 </vt:lpstr>
      <vt:lpstr>'【様式Ｃ】 '!Print_Area</vt:lpstr>
      <vt:lpstr>別紙１機能要件一覧!Print_Area</vt:lpstr>
      <vt:lpstr>'【様式Ｃ】 '!Print_Titles</vt:lpstr>
      <vt:lpstr>別紙１機能要件一覧!Print_Titles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　幸乃</dc:creator>
  <cp:lastModifiedBy>畑　幸乃</cp:lastModifiedBy>
  <cp:lastPrinted>2025-12-01T06:27:31Z</cp:lastPrinted>
  <dcterms:created xsi:type="dcterms:W3CDTF">2001-02-14T10:05:08Z</dcterms:created>
  <dcterms:modified xsi:type="dcterms:W3CDTF">2025-12-03T04:51:07Z</dcterms:modified>
</cp:coreProperties>
</file>