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ngnfs01v\121500生活環境課$\生活環境課\30　し尿料金事務\【手数料改定】\R８手数料改定\臨時券\HP用\"/>
    </mc:Choice>
  </mc:AlternateContent>
  <xr:revisionPtr revIDLastSave="0" documentId="13_ncr:1_{2068EBC4-AF4F-4279-BD61-13A1771E387D}" xr6:coauthVersionLast="47" xr6:coauthVersionMax="47" xr10:uidLastSave="{00000000-0000-0000-0000-000000000000}"/>
  <bookViews>
    <workbookView xWindow="-120" yWindow="-120" windowWidth="29040" windowHeight="15720" xr2:uid="{B226ADB4-1D98-4DA2-9C8F-0BDD1250171C}"/>
  </bookViews>
  <sheets>
    <sheet name="臨時作業券" sheetId="6" r:id="rId1"/>
  </sheets>
  <definedNames>
    <definedName name="_xlnm.Print_Area" localSheetId="0">臨時作業券!$A$1:$AS$59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1" i="6" l="1"/>
  <c r="AL16" i="6"/>
  <c r="D46" i="6"/>
  <c r="E41" i="6"/>
  <c r="E37" i="6"/>
  <c r="AC8" i="6"/>
  <c r="L48" i="6"/>
  <c r="D44" i="6"/>
  <c r="L43" i="6"/>
  <c r="AB14" i="6"/>
  <c r="AB12" i="6"/>
  <c r="AC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猪爪　美樹</author>
  </authors>
  <commentList>
    <comment ref="A17" authorId="0" shapeId="0" xr:uid="{9FCD97B6-F7AE-411C-8496-901C351AB676}">
      <text>
        <r>
          <rPr>
            <b/>
            <sz val="22"/>
            <color indexed="81"/>
            <rFont val="MS P ゴシック"/>
            <family val="3"/>
            <charset val="128"/>
          </rPr>
          <t>　　　　　↑
上の太枠内を入力してください。
２枚目３枚目は自動で入力が反映されます。</t>
        </r>
      </text>
    </comment>
  </commentList>
</comments>
</file>

<file path=xl/sharedStrings.xml><?xml version="1.0" encoding="utf-8"?>
<sst xmlns="http://schemas.openxmlformats.org/spreadsheetml/2006/main" count="134" uniqueCount="66">
  <si>
    <t>長野市し尿くみ取り臨時作業券</t>
    <rPh sb="0" eb="3">
      <t>ナガノシニ</t>
    </rPh>
    <rPh sb="4" eb="5">
      <t>ニョウト</t>
    </rPh>
    <rPh sb="7" eb="8">
      <t>トリ</t>
    </rPh>
    <rPh sb="9" eb="11">
      <t>リンジサ</t>
    </rPh>
    <rPh sb="11" eb="14">
      <t>サギョウケン</t>
    </rPh>
    <phoneticPr fontId="1"/>
  </si>
  <si>
    <t>処理番号</t>
    <rPh sb="0" eb="2">
      <t>ショリバ</t>
    </rPh>
    <rPh sb="2" eb="4">
      <t>バンゴウ</t>
    </rPh>
    <phoneticPr fontId="1"/>
  </si>
  <si>
    <t>作業場所</t>
    <rPh sb="0" eb="2">
      <t>サギョウバ</t>
    </rPh>
    <rPh sb="2" eb="4">
      <t>バショ</t>
    </rPh>
    <phoneticPr fontId="1"/>
  </si>
  <si>
    <t>請求先</t>
    <rPh sb="0" eb="2">
      <t>セイキュウサ</t>
    </rPh>
    <rPh sb="2" eb="3">
      <t>サキ</t>
    </rPh>
    <phoneticPr fontId="1"/>
  </si>
  <si>
    <t>長野市</t>
    <rPh sb="0" eb="2">
      <t>ナガノシ</t>
    </rPh>
    <phoneticPr fontId="1"/>
  </si>
  <si>
    <t>番地</t>
    <rPh sb="0" eb="1">
      <t>バンチ</t>
    </rPh>
    <phoneticPr fontId="1"/>
  </si>
  <si>
    <t>〒</t>
  </si>
  <si>
    <t>距離</t>
    <rPh sb="0" eb="1">
      <t>キョリ</t>
    </rPh>
    <phoneticPr fontId="1"/>
  </si>
  <si>
    <t>作業担当業者</t>
    <rPh sb="0" eb="2">
      <t>サギョウタ</t>
    </rPh>
    <rPh sb="2" eb="4">
      <t>タントウギ</t>
    </rPh>
    <rPh sb="4" eb="6">
      <t>ギョウシャ</t>
    </rPh>
    <phoneticPr fontId="1"/>
  </si>
  <si>
    <t>作業者名</t>
    <rPh sb="0" eb="3">
      <t>サギョウシャナ</t>
    </rPh>
    <rPh sb="3" eb="4">
      <t>ナ</t>
    </rPh>
    <phoneticPr fontId="1"/>
  </si>
  <si>
    <t>確　認</t>
    <rPh sb="0" eb="1">
      <t>アキラシ</t>
    </rPh>
    <rPh sb="2" eb="3">
      <t>シノブ</t>
    </rPh>
    <phoneticPr fontId="1"/>
  </si>
  <si>
    <t>入　力</t>
    <rPh sb="0" eb="1">
      <t>イリチ</t>
    </rPh>
    <rPh sb="2" eb="3">
      <t>チカラ</t>
    </rPh>
    <phoneticPr fontId="1"/>
  </si>
  <si>
    <t>TEL（</t>
  </si>
  <si>
    <t>し尿くみ取り手数料について</t>
    <rPh sb="1" eb="2">
      <t>ニョウト</t>
    </rPh>
    <rPh sb="4" eb="5">
      <t>トテ</t>
    </rPh>
    <rPh sb="6" eb="9">
      <t>テスウリョウ</t>
    </rPh>
    <phoneticPr fontId="1"/>
  </si>
  <si>
    <t>長野市し尿処理手数料徴収事務受託者</t>
    <rPh sb="0" eb="3">
      <t>ナガノシニ</t>
    </rPh>
    <rPh sb="4" eb="5">
      <t>ニョウシ</t>
    </rPh>
    <rPh sb="5" eb="7">
      <t>ショリテ</t>
    </rPh>
    <rPh sb="7" eb="10">
      <t>テスウリョウチ</t>
    </rPh>
    <rPh sb="10" eb="12">
      <t>チョウシュウジ</t>
    </rPh>
    <rPh sb="12" eb="14">
      <t>ジムジ</t>
    </rPh>
    <rPh sb="14" eb="17">
      <t>ジュタクシャ</t>
    </rPh>
    <phoneticPr fontId="1"/>
  </si>
  <si>
    <t>〒</t>
  </si>
  <si>
    <t>―</t>
  </si>
  <si>
    <t>※この券により集金することはありません。</t>
    <rPh sb="3" eb="4">
      <t>ケンシ</t>
    </rPh>
    <rPh sb="7" eb="9">
      <t>シュウキン</t>
    </rPh>
    <phoneticPr fontId="1"/>
  </si>
  <si>
    <t>作業年月日</t>
    <rPh sb="0" eb="2">
      <t>サギョウネ</t>
    </rPh>
    <rPh sb="2" eb="5">
      <t>ネンガッピ</t>
    </rPh>
    <phoneticPr fontId="1"/>
  </si>
  <si>
    <t>くみ取り量</t>
    <rPh sb="2" eb="3">
      <t>トリ</t>
    </rPh>
    <rPh sb="4" eb="5">
      <t>リョウ</t>
    </rPh>
    <phoneticPr fontId="1"/>
  </si>
  <si>
    <t>作業車両№</t>
    <rPh sb="0" eb="2">
      <t>サギョウシ</t>
    </rPh>
    <rPh sb="2" eb="4">
      <t>シャリョウ</t>
    </rPh>
    <phoneticPr fontId="1"/>
  </si>
  <si>
    <t>作業区分</t>
    <rPh sb="0" eb="2">
      <t>サギョウク</t>
    </rPh>
    <rPh sb="2" eb="4">
      <t>クブン</t>
    </rPh>
    <phoneticPr fontId="1"/>
  </si>
  <si>
    <t>受　付</t>
    <rPh sb="0" eb="1">
      <t>ウケツ</t>
    </rPh>
    <rPh sb="2" eb="3">
      <t>ツケ</t>
    </rPh>
    <phoneticPr fontId="1"/>
  </si>
  <si>
    <t>　１．　40ｍ未満</t>
    <rPh sb="7" eb="9">
      <t>ミマン</t>
    </rPh>
    <phoneticPr fontId="1"/>
  </si>
  <si>
    <t>　2．　40～60ｍ未満</t>
    <rPh sb="10" eb="12">
      <t>ミマン</t>
    </rPh>
    <phoneticPr fontId="1"/>
  </si>
  <si>
    <t>　3．　60ｍ以上</t>
    <rPh sb="7" eb="9">
      <t>イジョウ</t>
    </rPh>
    <phoneticPr fontId="1"/>
  </si>
  <si>
    <t>―</t>
  </si>
  <si>
    <t>　）</t>
  </si>
  <si>
    <t>事務局
使用欄</t>
    <rPh sb="0" eb="1">
      <t>コトツ</t>
    </rPh>
    <rPh sb="1" eb="2">
      <t>ツトムキ</t>
    </rPh>
    <rPh sb="2" eb="3">
      <t>キョクツ</t>
    </rPh>
    <rPh sb="5" eb="6">
      <t>ツカヨ</t>
    </rPh>
    <rPh sb="6" eb="7">
      <t>ヨウラ</t>
    </rPh>
    <rPh sb="7" eb="8">
      <t>ラン</t>
    </rPh>
    <phoneticPr fontId="1"/>
  </si>
  <si>
    <t>年　　　　　月　　　　　日　　</t>
    <rPh sb="0" eb="1">
      <t>ネンガ</t>
    </rPh>
    <rPh sb="6" eb="7">
      <t>ガツニ</t>
    </rPh>
    <rPh sb="12" eb="13">
      <t>ニチ</t>
    </rPh>
    <phoneticPr fontId="1"/>
  </si>
  <si>
    <t>① 事務局用</t>
    <rPh sb="2" eb="6">
      <t>ジムキョクヨウ</t>
    </rPh>
    <phoneticPr fontId="1"/>
  </si>
  <si>
    <t>② 作業担当業者用</t>
    <rPh sb="2" eb="4">
      <t>サギョウタ</t>
    </rPh>
    <rPh sb="4" eb="6">
      <t>タントウギ</t>
    </rPh>
    <rPh sb="6" eb="9">
      <t>ギョウシャヨウ</t>
    </rPh>
    <phoneticPr fontId="1"/>
  </si>
  <si>
    <t>③ 依頼者用</t>
    <rPh sb="2" eb="6">
      <t>イライシャヨウ</t>
    </rPh>
    <phoneticPr fontId="1"/>
  </si>
  <si>
    <t>　　　　　　　
　　　　　　</t>
  </si>
  <si>
    <t>長野市生活環境協同組合</t>
  </si>
  <si>
    <t>住　　所</t>
    <rPh sb="0" eb="1">
      <t>ジュウシ</t>
    </rPh>
    <rPh sb="3" eb="4">
      <t>ショ</t>
    </rPh>
    <phoneticPr fontId="1"/>
  </si>
  <si>
    <t>氏　　名</t>
    <rPh sb="0" eb="1">
      <t>シメ</t>
    </rPh>
    <rPh sb="3" eb="4">
      <t>メイ</t>
    </rPh>
    <phoneticPr fontId="1"/>
  </si>
  <si>
    <t>回</t>
    <rPh sb="0" eb="0">
      <t>カイ</t>
    </rPh>
    <phoneticPr fontId="1"/>
  </si>
  <si>
    <t>投入
回数</t>
    <rPh sb="0" eb="2">
      <t>トウニュウカ</t>
    </rPh>
    <rPh sb="3" eb="5">
      <t>カイスウ</t>
    </rPh>
    <phoneticPr fontId="1"/>
  </si>
  <si>
    <t>　　  　　月分　  　　回目　</t>
    <rPh sb="6" eb="7">
      <t>ツキフ</t>
    </rPh>
    <rPh sb="7" eb="8">
      <t>フンカ</t>
    </rPh>
    <rPh sb="13" eb="14">
      <t>カイメ</t>
    </rPh>
    <rPh sb="14" eb="15">
      <t>メ</t>
    </rPh>
    <phoneticPr fontId="1"/>
  </si>
  <si>
    <t xml:space="preserve">  仮　 臨　　雨</t>
    <rPh sb="2" eb="3">
      <t>カリ</t>
    </rPh>
    <phoneticPr fontId="1"/>
  </si>
  <si>
    <t xml:space="preserve"> ※太枠内請求先も必ずご記入ください。</t>
    <rPh sb="3" eb="4">
      <t>ワクセ</t>
    </rPh>
    <rPh sb="5" eb="7">
      <t>セイキュウサ</t>
    </rPh>
    <rPh sb="7" eb="8">
      <t>サキカ</t>
    </rPh>
    <rPh sb="9" eb="10">
      <t>カナラキ</t>
    </rPh>
    <rPh sb="12" eb="14">
      <t>キニュウ</t>
    </rPh>
    <phoneticPr fontId="1"/>
  </si>
  <si>
    <t>作業場所</t>
    <rPh sb="0" eb="3">
      <t>サギョウバショ</t>
    </rPh>
    <phoneticPr fontId="1"/>
  </si>
  <si>
    <t>住　所</t>
    <rPh sb="0" eb="1">
      <t>ジュウシ</t>
    </rPh>
    <rPh sb="2" eb="3">
      <t>ショ</t>
    </rPh>
    <phoneticPr fontId="1"/>
  </si>
  <si>
    <t>氏　名</t>
    <rPh sb="0" eb="1">
      <t>シナ</t>
    </rPh>
    <rPh sb="2" eb="3">
      <t>ナ</t>
    </rPh>
    <phoneticPr fontId="1"/>
  </si>
  <si>
    <t>TEL（026-○○○-〇△□×）</t>
  </si>
  <si>
    <r>
      <rPr>
        <sz val="10"/>
        <rFont val="ＭＳ Ｐ明朝"/>
        <family val="1"/>
      </rPr>
      <t xml:space="preserve">   〇×株式会社</t>
    </r>
    <r>
      <rPr>
        <sz val="11"/>
        <rFont val="ＭＳ Ｐ明朝"/>
        <family val="1"/>
      </rPr>
      <t xml:space="preserve">
</t>
    </r>
    <r>
      <rPr>
        <sz val="10"/>
        <rFont val="ＭＳ Ｐ明朝"/>
        <family val="1"/>
      </rPr>
      <t xml:space="preserve">          組合　太郎</t>
    </r>
    <r>
      <rPr>
        <sz val="8"/>
        <rFont val="ＭＳ Ｐ明朝"/>
        <family val="1"/>
      </rPr>
      <t>　　　　　</t>
    </r>
    <r>
      <rPr>
        <sz val="6"/>
        <rFont val="ＭＳ Ｐ明朝"/>
        <family val="1"/>
      </rPr>
      <t>　　　　</t>
    </r>
    <r>
      <rPr>
        <sz val="8"/>
        <rFont val="ＭＳ Ｐ明朝"/>
        <family val="1"/>
      </rPr>
      <t>　　</t>
    </r>
    <rPh sb="20" eb="22">
      <t>クミアイタ</t>
    </rPh>
    <rPh sb="23" eb="25">
      <t>タロウ</t>
    </rPh>
    <phoneticPr fontId="1"/>
  </si>
  <si>
    <t xml:space="preserve">  長野市柳町2056
   〇×株式会社　　　　</t>
  </si>
  <si>
    <r>
      <t>　</t>
    </r>
    <r>
      <rPr>
        <sz val="10"/>
        <rFont val="ＭＳ Ｐ明朝"/>
        <family val="1"/>
      </rPr>
      <t>緑町1613</t>
    </r>
    <r>
      <rPr>
        <sz val="8"/>
        <rFont val="ＭＳ Ｐ明朝"/>
        <family val="1"/>
      </rPr>
      <t xml:space="preserve">  </t>
    </r>
    <r>
      <rPr>
        <sz val="9"/>
        <rFont val="ＭＳ Ｐ明朝"/>
        <family val="1"/>
      </rPr>
      <t>長野　一郎　宅</t>
    </r>
    <rPh sb="1" eb="2">
      <t>ミドリチ</t>
    </rPh>
    <rPh sb="2" eb="3">
      <t>チョウ</t>
    </rPh>
    <phoneticPr fontId="1"/>
  </si>
  <si>
    <r>
      <t>〒380-0805
　　　　　　　　　　　　　　　　</t>
    </r>
    <r>
      <rPr>
        <sz val="9"/>
        <rFont val="ＭＳ Ｐ明朝"/>
        <family val="1"/>
      </rPr>
      <t>※</t>
    </r>
  </si>
  <si>
    <t xml:space="preserve">   　　　　　　※請求先が作業場所と同じ場合は“同上”でも可。</t>
  </si>
  <si>
    <t>2026.4.1</t>
    <phoneticPr fontId="18"/>
  </si>
  <si>
    <t>※手数料の納入通知書を後日請求先に送付しますので、</t>
    <phoneticPr fontId="18"/>
  </si>
  <si>
    <t>箇所数</t>
    <rPh sb="0" eb="2">
      <t>カショ</t>
    </rPh>
    <rPh sb="2" eb="3">
      <t>スウ</t>
    </rPh>
    <phoneticPr fontId="18"/>
  </si>
  <si>
    <t>箇所</t>
    <rPh sb="0" eb="2">
      <t>カショ</t>
    </rPh>
    <phoneticPr fontId="18"/>
  </si>
  <si>
    <t>単位</t>
    <rPh sb="0" eb="2">
      <t>タンイ</t>
    </rPh>
    <phoneticPr fontId="1"/>
  </si>
  <si>
    <t>※手数料はくみ取り量1単位 （36リットル）当たり465円です。</t>
    <rPh sb="1" eb="4">
      <t>テスウリョウト</t>
    </rPh>
    <rPh sb="7" eb="8">
      <t>トリ</t>
    </rPh>
    <rPh sb="9" eb="10">
      <t>リョウタ</t>
    </rPh>
    <rPh sb="11" eb="13">
      <t>タンイア</t>
    </rPh>
    <rPh sb="22" eb="23">
      <t>アエ</t>
    </rPh>
    <rPh sb="28" eb="29">
      <t>エン</t>
    </rPh>
    <phoneticPr fontId="1"/>
  </si>
  <si>
    <t>　 通知を受領したら納入してください。</t>
    <phoneticPr fontId="18"/>
  </si>
  <si>
    <t>℡026－232－4322</t>
    <phoneticPr fontId="18"/>
  </si>
  <si>
    <r>
      <t xml:space="preserve">  ◎   納入通知書は作業した月の翌月に郵送します。同月内に複数
　　　</t>
    </r>
    <r>
      <rPr>
        <sz val="8.5"/>
        <rFont val="ＭＳ Ｐ明朝"/>
        <family val="1"/>
      </rPr>
      <t>　</t>
    </r>
    <r>
      <rPr>
        <sz val="9"/>
        <rFont val="ＭＳ Ｐ明朝"/>
        <family val="1"/>
      </rPr>
      <t>回の作業があった場合は、合算して請求します。
  ◎   この券の作業については、口座振替は行っておりません。
（記入例）</t>
    </r>
    <rPh sb="38" eb="39">
      <t>カイ</t>
    </rPh>
    <phoneticPr fontId="1"/>
  </si>
  <si>
    <t>※仮設トイレは１箇所１回につき3,200円が加算されます。</t>
    <rPh sb="1" eb="3">
      <t>カセツ</t>
    </rPh>
    <phoneticPr fontId="18"/>
  </si>
  <si>
    <t>　表面に記載のくみ取り量に465円を乗じた金額を、納入通知書で納めて</t>
    <rPh sb="1" eb="2">
      <t>オモテキ</t>
    </rPh>
    <rPh sb="4" eb="6">
      <t>キサイ</t>
    </rPh>
    <rPh sb="9" eb="10">
      <t>ト</t>
    </rPh>
    <rPh sb="11" eb="12">
      <t>リョウ</t>
    </rPh>
    <phoneticPr fontId="1"/>
  </si>
  <si>
    <t>　いただきます。仮設トイレの場合、１箇所１回につき3,200 円を加算します。</t>
    <phoneticPr fontId="18"/>
  </si>
  <si>
    <t>　範囲を１箇所とみなします。）</t>
    <rPh sb="1" eb="3">
      <t>ハンイ</t>
    </rPh>
    <rPh sb="5" eb="7">
      <t>カショ</t>
    </rPh>
    <phoneticPr fontId="18"/>
  </si>
  <si>
    <t>　（同一作業場所に複数基設置の場合、収集車両を移動させずに収集できる</t>
    <rPh sb="2" eb="4">
      <t>ドウイツ</t>
    </rPh>
    <rPh sb="4" eb="6">
      <t>サギョウ</t>
    </rPh>
    <rPh sb="6" eb="8">
      <t>バショ</t>
    </rPh>
    <rPh sb="12" eb="14">
      <t>セッチ</t>
    </rPh>
    <phoneticPr fontId="18"/>
  </si>
  <si>
    <r>
      <t xml:space="preserve">（計算例）
　くみ取り量　　  単価　　 　箇所数　　　 加算料　　　 手数料
</t>
    </r>
    <r>
      <rPr>
        <sz val="11"/>
        <rFont val="ＭＳ Ｐ明朝"/>
        <family val="1"/>
        <charset val="128"/>
      </rPr>
      <t xml:space="preserve">  ○○単位 ×465円  + ●箇所 × 3,200円 ＝×××円</t>
    </r>
    <r>
      <rPr>
        <sz val="12"/>
        <rFont val="ＭＳ Ｐ明朝"/>
        <family val="1"/>
      </rPr>
      <t xml:space="preserve">
</t>
    </r>
    <r>
      <rPr>
        <sz val="6"/>
        <rFont val="ＭＳ Ｐ明朝"/>
        <family val="1"/>
        <charset val="128"/>
      </rPr>
      <t xml:space="preserve">
</t>
    </r>
    <r>
      <rPr>
        <sz val="8"/>
        <rFont val="ＭＳ Ｐ明朝"/>
        <family val="1"/>
      </rPr>
      <t>　清掃車から便槽までの距離が長いときは、別途料金を加算します。
　　　　　　　　　　　　　距離が40～60ｍ未満の場合　381円
　　　　　　　　　　　　　距離が　　　60ｍ以上の場合　526円</t>
    </r>
    <rPh sb="1" eb="3">
      <t>ケイサン</t>
    </rPh>
    <rPh sb="3" eb="4">
      <t>レイ</t>
    </rPh>
    <rPh sb="9" eb="10">
      <t>ト</t>
    </rPh>
    <rPh sb="11" eb="12">
      <t>リョウ</t>
    </rPh>
    <rPh sb="16" eb="18">
      <t>タンカ</t>
    </rPh>
    <rPh sb="22" eb="24">
      <t>カショ</t>
    </rPh>
    <rPh sb="24" eb="25">
      <t>スウ</t>
    </rPh>
    <rPh sb="29" eb="31">
      <t>カサン</t>
    </rPh>
    <rPh sb="31" eb="32">
      <t>リョウ</t>
    </rPh>
    <rPh sb="36" eb="39">
      <t>テスウリョウ</t>
    </rPh>
    <rPh sb="44" eb="46">
      <t>タンイ</t>
    </rPh>
    <rPh sb="51" eb="52">
      <t>エン</t>
    </rPh>
    <rPh sb="57" eb="59">
      <t>カショ</t>
    </rPh>
    <rPh sb="67" eb="68">
      <t>エン</t>
    </rPh>
    <rPh sb="73" eb="74">
      <t>エン</t>
    </rPh>
    <rPh sb="78" eb="80">
      <t>キョリ</t>
    </rPh>
    <rPh sb="87" eb="89">
      <t>ミマン</t>
    </rPh>
    <rPh sb="90" eb="92">
      <t>バアイ</t>
    </rPh>
    <rPh sb="94" eb="96">
      <t>キョリ</t>
    </rPh>
    <rPh sb="103" eb="105">
      <t>イジョウ</t>
    </rPh>
    <rPh sb="106" eb="108">
      <t>バアイ</t>
    </rPh>
    <rPh sb="139" eb="140">
      <t>エン</t>
    </rPh>
    <rPh sb="154" eb="156">
      <t>キョリ</t>
    </rPh>
    <rPh sb="172" eb="173">
      <t>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</si>
</sst>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@"/>
  </numFmts>
  <fonts count="4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6"/>
      <name val="ＭＳ Ｐ明朝"/>
      <family val="1"/>
    </font>
    <font>
      <sz val="9"/>
      <name val="ＭＳ Ｐ明朝"/>
      <family val="1"/>
    </font>
    <font>
      <b/>
      <sz val="9"/>
      <name val="ＭＳ Ｐ明朝"/>
      <family val="1"/>
    </font>
    <font>
      <sz val="8"/>
      <name val="ＭＳ Ｐ明朝"/>
      <family val="1"/>
    </font>
    <font>
      <sz val="10"/>
      <name val="ＭＳ Ｐ明朝"/>
      <family val="1"/>
    </font>
    <font>
      <b/>
      <sz val="11"/>
      <name val="ＭＳ Ｐ明朝"/>
      <family val="1"/>
    </font>
    <font>
      <b/>
      <sz val="14"/>
      <name val="ＭＳ Ｐ明朝"/>
      <family val="1"/>
    </font>
    <font>
      <sz val="12"/>
      <name val="ＭＳ Ｐ明朝"/>
      <family val="1"/>
    </font>
    <font>
      <b/>
      <sz val="10"/>
      <name val="ＭＳ Ｐ明朝"/>
      <family val="1"/>
    </font>
    <font>
      <b/>
      <sz val="16"/>
      <name val="ＭＳ Ｐゴシック"/>
      <family val="3"/>
    </font>
    <font>
      <b/>
      <sz val="8"/>
      <name val="ＭＳ Ｐ明朝"/>
      <family val="1"/>
    </font>
    <font>
      <sz val="14"/>
      <name val="ＭＳ Ｐ明朝"/>
      <family val="1"/>
    </font>
    <font>
      <sz val="7"/>
      <name val="ＭＳ Ｐ明朝"/>
      <family val="1"/>
    </font>
    <font>
      <sz val="8.5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8"/>
      <name val="ＭＳ Ｐ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6"/>
      <name val="ＭＳ Ｐゴシック"/>
      <family val="3"/>
      <scheme val="minor"/>
    </font>
    <font>
      <b/>
      <sz val="22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28" borderId="37" applyNumberFormat="0" applyAlignment="0" applyProtection="0"/>
    <xf numFmtId="0" fontId="24" fillId="29" borderId="0" applyNumberFormat="0" applyBorder="0" applyAlignment="0" applyProtection="0"/>
    <xf numFmtId="0" fontId="17" fillId="3" borderId="38" applyNumberFormat="0" applyFont="0" applyAlignment="0" applyProtection="0"/>
    <xf numFmtId="0" fontId="25" fillId="0" borderId="39" applyNumberFormat="0" applyFill="0" applyAlignment="0" applyProtection="0"/>
    <xf numFmtId="0" fontId="26" fillId="30" borderId="0" applyNumberFormat="0" applyBorder="0" applyAlignment="0" applyProtection="0"/>
    <xf numFmtId="0" fontId="27" fillId="31" borderId="40" applyNumberFormat="0" applyAlignment="0" applyProtection="0"/>
    <xf numFmtId="0" fontId="28" fillId="0" borderId="0" applyNumberFormat="0" applyFill="0" applyBorder="0" applyAlignment="0" applyProtection="0"/>
    <xf numFmtId="0" fontId="29" fillId="0" borderId="41" applyNumberFormat="0" applyFill="0" applyAlignment="0" applyProtection="0"/>
    <xf numFmtId="0" fontId="30" fillId="0" borderId="42" applyNumberFormat="0" applyFill="0" applyAlignment="0" applyProtection="0"/>
    <xf numFmtId="0" fontId="31" fillId="0" borderId="4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44" applyNumberFormat="0" applyFill="0" applyAlignment="0" applyProtection="0"/>
    <xf numFmtId="0" fontId="33" fillId="31" borderId="45" applyNumberFormat="0" applyAlignment="0" applyProtection="0"/>
    <xf numFmtId="0" fontId="34" fillId="0" borderId="0" applyNumberFormat="0" applyFill="0" applyBorder="0" applyAlignment="0" applyProtection="0"/>
    <xf numFmtId="0" fontId="35" fillId="2" borderId="40" applyNumberFormat="0" applyAlignment="0" applyProtection="0"/>
    <xf numFmtId="0" fontId="36" fillId="32" borderId="0" applyNumberFormat="0" applyBorder="0" applyAlignment="0" applyProtection="0"/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1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12" xfId="0" applyBorder="1">
      <alignment vertical="center"/>
    </xf>
    <xf numFmtId="0" fontId="7" fillId="0" borderId="12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4" xfId="0" applyFont="1" applyBorder="1">
      <alignment vertical="center"/>
    </xf>
    <xf numFmtId="0" fontId="14" fillId="0" borderId="0" xfId="0" applyFont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distributed"/>
    </xf>
    <xf numFmtId="0" fontId="7" fillId="0" borderId="20" xfId="0" applyFont="1" applyBorder="1" applyAlignment="1">
      <alignment horizontal="center" vertical="distributed"/>
    </xf>
    <xf numFmtId="0" fontId="7" fillId="0" borderId="12" xfId="0" applyFont="1" applyBorder="1" applyAlignment="1">
      <alignment horizontal="center" vertical="distributed" wrapText="1"/>
    </xf>
    <xf numFmtId="0" fontId="7" fillId="0" borderId="12" xfId="0" applyFont="1" applyBorder="1" applyAlignment="1">
      <alignment horizontal="center" vertical="center" shrinkToFit="1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1" xfId="0" applyFont="1" applyBorder="1">
      <alignment vertical="center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top"/>
    </xf>
    <xf numFmtId="0" fontId="11" fillId="0" borderId="0" xfId="0" applyFont="1" applyAlignment="1"/>
    <xf numFmtId="0" fontId="0" fillId="0" borderId="10" xfId="0" applyBorder="1">
      <alignment vertical="center"/>
    </xf>
    <xf numFmtId="0" fontId="11" fillId="0" borderId="10" xfId="0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15" fillId="0" borderId="22" xfId="0" applyFont="1" applyBorder="1" applyAlignment="1">
      <alignment horizontal="center" wrapText="1"/>
    </xf>
    <xf numFmtId="0" fontId="6" fillId="0" borderId="17" xfId="0" applyFont="1" applyBorder="1" applyAlignment="1"/>
    <xf numFmtId="0" fontId="7" fillId="0" borderId="9" xfId="0" applyFont="1" applyBorder="1">
      <alignment vertical="center"/>
    </xf>
    <xf numFmtId="0" fontId="6" fillId="0" borderId="2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 shrinkToFit="1"/>
    </xf>
    <xf numFmtId="0" fontId="3" fillId="0" borderId="1" xfId="0" applyFont="1" applyBorder="1">
      <alignment vertical="center"/>
    </xf>
    <xf numFmtId="0" fontId="2" fillId="0" borderId="25" xfId="0" applyFont="1" applyBorder="1">
      <alignment vertical="center"/>
    </xf>
    <xf numFmtId="176" fontId="2" fillId="0" borderId="10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righ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6" xfId="0" applyFont="1" applyBorder="1" applyAlignment="1">
      <alignment vertical="distributed"/>
    </xf>
    <xf numFmtId="0" fontId="2" fillId="0" borderId="17" xfId="0" applyFont="1" applyBorder="1" applyAlignment="1">
      <alignment vertical="distributed"/>
    </xf>
    <xf numFmtId="0" fontId="8" fillId="0" borderId="17" xfId="0" applyFont="1" applyBorder="1">
      <alignment vertical="center"/>
    </xf>
    <xf numFmtId="0" fontId="11" fillId="0" borderId="18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0" fontId="2" fillId="0" borderId="27" xfId="0" applyFont="1" applyBorder="1" applyAlignment="1">
      <alignment vertical="center" wrapText="1"/>
    </xf>
    <xf numFmtId="0" fontId="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distributed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distributed"/>
    </xf>
    <xf numFmtId="0" fontId="2" fillId="0" borderId="18" xfId="0" applyFont="1" applyBorder="1" applyAlignment="1">
      <alignment horizontal="center" vertical="distributed"/>
    </xf>
    <xf numFmtId="0" fontId="4" fillId="0" borderId="2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distributed"/>
    </xf>
    <xf numFmtId="0" fontId="4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distributed"/>
    </xf>
    <xf numFmtId="0" fontId="7" fillId="0" borderId="18" xfId="0" applyFont="1" applyBorder="1" applyAlignment="1">
      <alignment horizontal="center" vertical="distributed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right"/>
    </xf>
    <xf numFmtId="0" fontId="15" fillId="0" borderId="18" xfId="0" applyFont="1" applyBorder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176" fontId="2" fillId="0" borderId="0" xfId="0" applyNumberFormat="1" applyFont="1" applyAlignment="1">
      <alignment horizontal="center" vertical="center" shrinkToFit="1"/>
    </xf>
    <xf numFmtId="0" fontId="7" fillId="0" borderId="29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distributed" vertical="distributed"/>
    </xf>
    <xf numFmtId="0" fontId="2" fillId="0" borderId="33" xfId="0" applyFont="1" applyBorder="1" applyAlignment="1">
      <alignment horizontal="distributed" vertical="distributed"/>
    </xf>
    <xf numFmtId="0" fontId="2" fillId="0" borderId="34" xfId="0" applyFont="1" applyBorder="1" applyAlignment="1">
      <alignment horizontal="distributed" vertical="distributed"/>
    </xf>
    <xf numFmtId="0" fontId="2" fillId="33" borderId="14" xfId="0" applyFont="1" applyFill="1" applyBorder="1" applyAlignment="1" applyProtection="1">
      <alignment vertical="center" wrapText="1"/>
      <protection locked="0"/>
    </xf>
    <xf numFmtId="0" fontId="0" fillId="33" borderId="14" xfId="0" applyFill="1" applyBorder="1" applyAlignment="1" applyProtection="1">
      <alignment vertical="center" wrapText="1"/>
      <protection locked="0"/>
    </xf>
    <xf numFmtId="0" fontId="0" fillId="33" borderId="0" xfId="0" applyFill="1" applyAlignment="1" applyProtection="1">
      <alignment vertical="center" wrapText="1"/>
      <protection locked="0"/>
    </xf>
    <xf numFmtId="0" fontId="6" fillId="0" borderId="1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textRotation="255"/>
    </xf>
    <xf numFmtId="0" fontId="8" fillId="0" borderId="0" xfId="0" applyFont="1" applyAlignment="1">
      <alignment horizontal="right"/>
    </xf>
    <xf numFmtId="0" fontId="8" fillId="0" borderId="6" xfId="0" applyFont="1" applyBorder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vertical="center" wrapText="1"/>
    </xf>
    <xf numFmtId="176" fontId="2" fillId="0" borderId="4" xfId="0" applyNumberFormat="1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2" fillId="0" borderId="0" xfId="0" applyNumberFormat="1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33" borderId="1" xfId="0" applyFont="1" applyFill="1" applyBorder="1" applyAlignment="1" applyProtection="1">
      <alignment vertical="center" wrapText="1"/>
      <protection locked="0"/>
    </xf>
    <xf numFmtId="0" fontId="0" fillId="33" borderId="1" xfId="0" applyFill="1" applyBorder="1" applyAlignment="1" applyProtection="1">
      <alignment vertical="center" wrapText="1"/>
      <protection locked="0"/>
    </xf>
    <xf numFmtId="0" fontId="4" fillId="0" borderId="16" xfId="0" applyFont="1" applyBorder="1" applyAlignment="1">
      <alignment horizontal="center" vertical="distributed"/>
    </xf>
    <xf numFmtId="0" fontId="4" fillId="0" borderId="18" xfId="0" applyFont="1" applyBorder="1" applyAlignment="1">
      <alignment horizontal="center" vertical="distributed"/>
    </xf>
    <xf numFmtId="0" fontId="3" fillId="0" borderId="15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7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34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76" fontId="2" fillId="0" borderId="14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2" fillId="33" borderId="4" xfId="0" applyNumberFormat="1" applyFont="1" applyFill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>
      <alignment horizontal="center" vertical="center"/>
    </xf>
    <xf numFmtId="0" fontId="2" fillId="33" borderId="0" xfId="0" applyFont="1" applyFill="1" applyAlignment="1" applyProtection="1">
      <alignment vertical="center" shrinkToFit="1"/>
      <protection locked="0"/>
    </xf>
    <xf numFmtId="0" fontId="0" fillId="33" borderId="0" xfId="0" applyFill="1" applyAlignment="1" applyProtection="1">
      <alignment vertical="center" shrinkToFit="1"/>
      <protection locked="0"/>
    </xf>
    <xf numFmtId="176" fontId="0" fillId="0" borderId="14" xfId="0" applyNumberFormat="1" applyBorder="1" applyAlignment="1">
      <alignment vertical="center" wrapText="1"/>
    </xf>
    <xf numFmtId="0" fontId="2" fillId="33" borderId="0" xfId="0" applyFont="1" applyFill="1" applyAlignment="1" applyProtection="1">
      <alignment vertical="center" wrapText="1"/>
      <protection locked="0"/>
    </xf>
    <xf numFmtId="49" fontId="2" fillId="3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2" fillId="0" borderId="0" xfId="0" applyFont="1" applyAlignment="1">
      <alignment horizontal="center" vertical="distributed"/>
    </xf>
    <xf numFmtId="0" fontId="2" fillId="0" borderId="12" xfId="0" applyFont="1" applyBorder="1" applyAlignment="1">
      <alignment horizontal="center" vertical="distributed"/>
    </xf>
    <xf numFmtId="0" fontId="2" fillId="0" borderId="6" xfId="0" applyFont="1" applyBorder="1" applyAlignment="1">
      <alignment horizontal="center" vertical="distributed"/>
    </xf>
    <xf numFmtId="0" fontId="2" fillId="0" borderId="20" xfId="0" applyFont="1" applyBorder="1" applyAlignment="1">
      <alignment horizontal="center" vertical="distributed"/>
    </xf>
    <xf numFmtId="0" fontId="3" fillId="0" borderId="30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41412</xdr:colOff>
      <xdr:row>45</xdr:row>
      <xdr:rowOff>8283</xdr:rowOff>
    </xdr:from>
    <xdr:to>
      <xdr:col>41</xdr:col>
      <xdr:colOff>182217</xdr:colOff>
      <xdr:row>45</xdr:row>
      <xdr:rowOff>231913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A4B36ED-B390-305B-83CE-26D700E32FFA}"/>
            </a:ext>
          </a:extLst>
        </xdr:cNvPr>
        <xdr:cNvSpPr/>
      </xdr:nvSpPr>
      <xdr:spPr>
        <a:xfrm>
          <a:off x="4928151" y="8067261"/>
          <a:ext cx="1954696" cy="223630"/>
        </a:xfrm>
        <a:prstGeom prst="bracketPair">
          <a:avLst/>
        </a:prstGeom>
        <a:ln w="6350"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D426-C597-433D-B9A1-AC7FD40CDCA5}">
  <sheetPr>
    <pageSetUpPr fitToPage="1"/>
  </sheetPr>
  <dimension ref="A1:AT60"/>
  <sheetViews>
    <sheetView tabSelected="1" view="pageBreakPreview" topLeftCell="A13" zoomScale="115" zoomScaleNormal="115" zoomScaleSheetLayoutView="115" workbookViewId="0">
      <selection activeCell="AX10" sqref="AX10"/>
    </sheetView>
  </sheetViews>
  <sheetFormatPr defaultRowHeight="13.5"/>
  <cols>
    <col min="1" max="1" width="3.125" style="1" customWidth="1"/>
    <col min="2" max="2" width="7.375" style="1" customWidth="1"/>
    <col min="3" max="5" width="2.625" style="1" customWidth="1"/>
    <col min="6" max="7" width="1.25" style="1" customWidth="1"/>
    <col min="8" max="8" width="1" style="1" customWidth="1"/>
    <col min="9" max="9" width="0.875" style="1" customWidth="1"/>
    <col min="10" max="11" width="1.25" style="1" customWidth="1"/>
    <col min="12" max="13" width="2.625" style="1" customWidth="1"/>
    <col min="14" max="15" width="1.25" style="1" customWidth="1"/>
    <col min="16" max="16" width="1.125" style="1" customWidth="1"/>
    <col min="17" max="17" width="2.75" style="1" customWidth="1"/>
    <col min="18" max="18" width="3.75" style="1" customWidth="1"/>
    <col min="19" max="19" width="2.625" style="1" customWidth="1"/>
    <col min="20" max="20" width="3.875" style="1" customWidth="1"/>
    <col min="21" max="21" width="1.25" style="1" customWidth="1"/>
    <col min="22" max="23" width="1.875" style="1" customWidth="1"/>
    <col min="24" max="24" width="1.125" style="1" customWidth="1"/>
    <col min="25" max="25" width="3.125" style="1" customWidth="1"/>
    <col min="26" max="26" width="7.5" style="1" customWidth="1"/>
    <col min="27" max="29" width="2.625" style="1" customWidth="1"/>
    <col min="30" max="31" width="1.25" style="1" customWidth="1"/>
    <col min="32" max="32" width="1" style="1" customWidth="1"/>
    <col min="33" max="33" width="0.875" style="1" customWidth="1"/>
    <col min="34" max="37" width="1.25" style="1" customWidth="1"/>
    <col min="38" max="38" width="2.625" style="1" customWidth="1"/>
    <col min="39" max="40" width="1.25" style="1" customWidth="1"/>
    <col min="41" max="41" width="1.125" style="1" customWidth="1"/>
    <col min="42" max="42" width="2.75" style="1" customWidth="1"/>
    <col min="43" max="43" width="3.75" style="1" customWidth="1"/>
    <col min="44" max="44" width="2.625" style="1" customWidth="1"/>
    <col min="45" max="45" width="3.875" style="1" customWidth="1"/>
    <col min="46" max="46" width="9" style="1" customWidth="1"/>
    <col min="47" max="16384" width="9" style="1"/>
  </cols>
  <sheetData>
    <row r="1" spans="1:45">
      <c r="V1" s="25"/>
    </row>
    <row r="2" spans="1:45" ht="21" customHeight="1">
      <c r="A2" s="146" t="s">
        <v>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V2" s="25"/>
      <c r="W2" s="14"/>
      <c r="Y2" s="146" t="s">
        <v>0</v>
      </c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</row>
    <row r="3" spans="1:45" ht="3.75" customHeight="1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4"/>
      <c r="P3" s="154"/>
      <c r="Q3" s="154"/>
      <c r="R3" s="154"/>
      <c r="S3" s="154"/>
      <c r="T3" s="154"/>
      <c r="V3" s="25"/>
      <c r="W3" s="14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5"/>
      <c r="AO3" s="155"/>
      <c r="AP3" s="155"/>
      <c r="AQ3" s="155"/>
      <c r="AR3" s="155"/>
      <c r="AS3" s="155"/>
    </row>
    <row r="4" spans="1:45" ht="9.75" customHeight="1">
      <c r="A4" s="147" t="s">
        <v>1</v>
      </c>
      <c r="B4" s="148"/>
      <c r="C4" s="27"/>
      <c r="D4" s="27"/>
      <c r="E4" s="27"/>
      <c r="F4" s="27"/>
      <c r="G4" s="27"/>
      <c r="H4" s="29"/>
      <c r="I4" s="55"/>
      <c r="J4" s="27"/>
      <c r="K4" s="27"/>
      <c r="L4" s="27"/>
      <c r="M4" s="27"/>
      <c r="N4" s="27"/>
      <c r="O4" s="27"/>
      <c r="P4" s="191" t="s">
        <v>7</v>
      </c>
      <c r="Q4" s="192"/>
      <c r="R4" s="175" t="s">
        <v>23</v>
      </c>
      <c r="S4" s="176"/>
      <c r="T4" s="177"/>
      <c r="U4"/>
      <c r="V4" s="30"/>
      <c r="Y4" s="147" t="s">
        <v>1</v>
      </c>
      <c r="Z4" s="148"/>
      <c r="AA4" s="27"/>
      <c r="AB4" s="27"/>
      <c r="AC4" s="27"/>
      <c r="AD4" s="27"/>
      <c r="AE4" s="27"/>
      <c r="AF4" s="29"/>
      <c r="AG4" s="55"/>
      <c r="AH4" s="27"/>
      <c r="AI4" s="27"/>
      <c r="AJ4" s="27"/>
      <c r="AK4" s="27"/>
      <c r="AL4" s="27"/>
      <c r="AM4" s="27"/>
      <c r="AN4" s="27"/>
      <c r="AO4" s="191" t="s">
        <v>7</v>
      </c>
      <c r="AP4" s="192"/>
      <c r="AQ4" s="175" t="s">
        <v>23</v>
      </c>
      <c r="AR4" s="176"/>
      <c r="AS4" s="177"/>
    </row>
    <row r="5" spans="1:45" ht="5.25" customHeight="1">
      <c r="A5" s="149"/>
      <c r="B5" s="150"/>
      <c r="H5" s="178" t="s">
        <v>26</v>
      </c>
      <c r="I5" s="179"/>
      <c r="J5" s="54"/>
      <c r="P5" s="117"/>
      <c r="Q5" s="193"/>
      <c r="R5" s="160" t="s">
        <v>24</v>
      </c>
      <c r="S5" s="161"/>
      <c r="T5" s="162"/>
      <c r="U5"/>
      <c r="V5" s="30"/>
      <c r="Y5" s="149"/>
      <c r="Z5" s="150"/>
      <c r="AF5" s="178" t="s">
        <v>16</v>
      </c>
      <c r="AG5" s="179"/>
      <c r="AH5" s="54"/>
      <c r="AO5" s="117"/>
      <c r="AP5" s="193"/>
      <c r="AQ5" s="160" t="s">
        <v>24</v>
      </c>
      <c r="AR5" s="161"/>
      <c r="AS5" s="162"/>
    </row>
    <row r="6" spans="1:45" ht="4.5" customHeight="1">
      <c r="A6" s="149"/>
      <c r="B6" s="150"/>
      <c r="C6" s="21"/>
      <c r="D6" s="21"/>
      <c r="E6" s="21"/>
      <c r="F6" s="23"/>
      <c r="H6" s="178"/>
      <c r="I6" s="179"/>
      <c r="J6" s="54"/>
      <c r="K6" s="25"/>
      <c r="L6" s="21"/>
      <c r="M6" s="21"/>
      <c r="N6" s="23"/>
      <c r="P6" s="117"/>
      <c r="Q6" s="193"/>
      <c r="R6" s="160"/>
      <c r="S6" s="161"/>
      <c r="T6" s="162"/>
      <c r="U6"/>
      <c r="V6" s="30"/>
      <c r="Y6" s="149"/>
      <c r="Z6" s="150"/>
      <c r="AA6" s="21"/>
      <c r="AB6" s="21"/>
      <c r="AC6" s="21"/>
      <c r="AD6" s="23"/>
      <c r="AF6" s="178"/>
      <c r="AG6" s="179"/>
      <c r="AH6" s="54"/>
      <c r="AI6" s="25"/>
      <c r="AJ6" s="23"/>
      <c r="AK6" s="25"/>
      <c r="AL6" s="21"/>
      <c r="AM6" s="23"/>
      <c r="AO6" s="117"/>
      <c r="AP6" s="193"/>
      <c r="AQ6" s="160"/>
      <c r="AR6" s="161"/>
      <c r="AS6" s="162"/>
    </row>
    <row r="7" spans="1:45" ht="9.75" customHeight="1" thickBot="1">
      <c r="A7" s="151"/>
      <c r="B7" s="152"/>
      <c r="C7" s="22"/>
      <c r="D7" s="22"/>
      <c r="E7" s="22"/>
      <c r="F7" s="24"/>
      <c r="G7" s="8"/>
      <c r="H7" s="24"/>
      <c r="I7" s="26"/>
      <c r="J7" s="8"/>
      <c r="K7" s="26"/>
      <c r="L7" s="22"/>
      <c r="M7" s="22"/>
      <c r="N7" s="24"/>
      <c r="O7" s="8"/>
      <c r="P7" s="194"/>
      <c r="Q7" s="195"/>
      <c r="R7" s="163" t="s">
        <v>25</v>
      </c>
      <c r="S7" s="164"/>
      <c r="T7" s="165"/>
      <c r="U7"/>
      <c r="V7" s="30"/>
      <c r="Y7" s="151"/>
      <c r="Z7" s="152"/>
      <c r="AA7" s="22"/>
      <c r="AB7" s="22"/>
      <c r="AC7" s="22"/>
      <c r="AD7" s="24"/>
      <c r="AE7" s="8"/>
      <c r="AF7" s="24"/>
      <c r="AG7" s="26"/>
      <c r="AH7" s="8"/>
      <c r="AI7" s="26"/>
      <c r="AJ7" s="24"/>
      <c r="AK7" s="26"/>
      <c r="AL7" s="22"/>
      <c r="AM7" s="24"/>
      <c r="AN7" s="8"/>
      <c r="AO7" s="194"/>
      <c r="AP7" s="195"/>
      <c r="AQ7" s="163" t="s">
        <v>25</v>
      </c>
      <c r="AR7" s="164"/>
      <c r="AS7" s="165"/>
    </row>
    <row r="8" spans="1:45" ht="19.5" customHeight="1">
      <c r="A8" s="153" t="s">
        <v>2</v>
      </c>
      <c r="B8" s="46"/>
      <c r="C8" s="4" t="s">
        <v>4</v>
      </c>
      <c r="D8" s="3"/>
      <c r="E8" s="171"/>
      <c r="F8" s="171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4"/>
      <c r="T8" s="5"/>
      <c r="V8" s="25"/>
      <c r="Y8" s="153" t="s">
        <v>2</v>
      </c>
      <c r="Z8" s="46"/>
      <c r="AA8" s="4" t="s">
        <v>4</v>
      </c>
      <c r="AB8" s="3"/>
      <c r="AC8" s="166">
        <f>+E8</f>
        <v>0</v>
      </c>
      <c r="AD8" s="166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4"/>
      <c r="AS8" s="5"/>
    </row>
    <row r="9" spans="1:45" ht="19.5" customHeight="1">
      <c r="A9" s="121"/>
      <c r="B9" s="47" t="s">
        <v>35</v>
      </c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44"/>
      <c r="T9" s="170"/>
      <c r="V9" s="25"/>
      <c r="Y9" s="121"/>
      <c r="Z9" s="47" t="s">
        <v>35</v>
      </c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44"/>
      <c r="AS9" s="170"/>
    </row>
    <row r="10" spans="1:45" ht="19.5" customHeight="1">
      <c r="A10" s="121"/>
      <c r="B10" s="48" t="s">
        <v>36</v>
      </c>
      <c r="E10" s="20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57"/>
      <c r="T10" s="170"/>
      <c r="V10" s="25"/>
      <c r="Y10" s="121"/>
      <c r="Z10" s="48" t="s">
        <v>36</v>
      </c>
      <c r="AC10" s="168">
        <f>+E10</f>
        <v>0</v>
      </c>
      <c r="AD10" s="168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57"/>
      <c r="AS10" s="170"/>
    </row>
    <row r="11" spans="1:45" ht="14.25" customHeight="1">
      <c r="A11" s="121"/>
      <c r="B11" s="49"/>
      <c r="C11" s="18"/>
      <c r="D11" s="18"/>
      <c r="E11" s="18"/>
      <c r="F11" s="18"/>
      <c r="G11" s="18"/>
      <c r="H11" s="19" t="s">
        <v>12</v>
      </c>
      <c r="I11" s="19"/>
      <c r="J11" s="19"/>
      <c r="K11" s="19"/>
      <c r="L11" s="204"/>
      <c r="M11" s="204"/>
      <c r="N11" s="204"/>
      <c r="O11" s="204"/>
      <c r="P11" s="204"/>
      <c r="Q11" s="204"/>
      <c r="R11" s="204"/>
      <c r="S11" s="204"/>
      <c r="T11" s="20" t="s">
        <v>27</v>
      </c>
      <c r="V11" s="25"/>
      <c r="Y11" s="121"/>
      <c r="Z11" s="49"/>
      <c r="AA11" s="18"/>
      <c r="AB11" s="18"/>
      <c r="AC11" s="18"/>
      <c r="AD11" s="18"/>
      <c r="AE11" s="18"/>
      <c r="AF11" s="19" t="s">
        <v>12</v>
      </c>
      <c r="AG11" s="19"/>
      <c r="AH11" s="19"/>
      <c r="AI11" s="19"/>
      <c r="AJ11" s="19"/>
      <c r="AK11" s="19"/>
      <c r="AL11" s="199">
        <f>L11</f>
        <v>0</v>
      </c>
      <c r="AM11" s="199"/>
      <c r="AN11" s="199"/>
      <c r="AO11" s="199"/>
      <c r="AP11" s="199"/>
      <c r="AQ11" s="199"/>
      <c r="AR11" s="199"/>
      <c r="AS11" s="20" t="s">
        <v>27</v>
      </c>
    </row>
    <row r="12" spans="1:45" ht="16.5" customHeight="1">
      <c r="A12" s="120" t="s">
        <v>3</v>
      </c>
      <c r="B12" s="25"/>
      <c r="C12" s="75" t="s">
        <v>15</v>
      </c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T12" s="7"/>
      <c r="V12" s="25"/>
      <c r="Y12" s="120" t="s">
        <v>3</v>
      </c>
      <c r="Z12" s="25"/>
      <c r="AA12" s="75" t="s">
        <v>6</v>
      </c>
      <c r="AB12" s="190">
        <f>D12</f>
        <v>0</v>
      </c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S12" s="7"/>
    </row>
    <row r="13" spans="1:45" ht="18.75" customHeight="1">
      <c r="A13" s="121"/>
      <c r="B13" s="50" t="s">
        <v>35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6"/>
      <c r="T13" s="7"/>
      <c r="V13" s="25"/>
      <c r="Y13" s="121"/>
      <c r="Z13" s="50" t="s">
        <v>35</v>
      </c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6"/>
      <c r="AS13" s="7"/>
    </row>
    <row r="14" spans="1:45" ht="19.5" customHeight="1">
      <c r="A14" s="121"/>
      <c r="B14" s="51"/>
      <c r="C14" s="6"/>
      <c r="D14" s="203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T14" s="7"/>
      <c r="V14" s="25"/>
      <c r="Y14" s="121"/>
      <c r="Z14" s="51"/>
      <c r="AA14" s="6"/>
      <c r="AB14" s="143">
        <f>D14</f>
        <v>0</v>
      </c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S14" s="7"/>
    </row>
    <row r="15" spans="1:45" ht="11.25" customHeight="1">
      <c r="A15" s="121"/>
      <c r="B15" s="51" t="s">
        <v>36</v>
      </c>
      <c r="C15" s="6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T15" s="7"/>
      <c r="V15" s="25"/>
      <c r="Y15" s="121"/>
      <c r="Z15" s="51" t="s">
        <v>36</v>
      </c>
      <c r="AA15" s="6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S15" s="7"/>
    </row>
    <row r="16" spans="1:45" ht="19.5" customHeight="1" thickBot="1">
      <c r="A16" s="122"/>
      <c r="B16" s="26"/>
      <c r="C16" s="8"/>
      <c r="D16" s="8"/>
      <c r="E16" s="9"/>
      <c r="F16" s="9"/>
      <c r="G16" s="8"/>
      <c r="H16" s="10" t="s">
        <v>12</v>
      </c>
      <c r="I16" s="10"/>
      <c r="J16" s="10"/>
      <c r="K16" s="10"/>
      <c r="L16" s="198"/>
      <c r="M16" s="198"/>
      <c r="N16" s="198"/>
      <c r="O16" s="198"/>
      <c r="P16" s="198"/>
      <c r="Q16" s="198"/>
      <c r="R16" s="198"/>
      <c r="S16" s="198"/>
      <c r="T16" s="17" t="s">
        <v>27</v>
      </c>
      <c r="V16" s="25"/>
      <c r="Y16" s="122"/>
      <c r="Z16" s="26"/>
      <c r="AA16" s="8"/>
      <c r="AB16" s="8"/>
      <c r="AC16" s="9"/>
      <c r="AD16" s="9"/>
      <c r="AE16" s="8"/>
      <c r="AF16" s="10" t="s">
        <v>12</v>
      </c>
      <c r="AG16" s="10"/>
      <c r="AH16" s="10"/>
      <c r="AI16" s="10"/>
      <c r="AJ16" s="10"/>
      <c r="AK16" s="10"/>
      <c r="AL16" s="159">
        <f>L16</f>
        <v>0</v>
      </c>
      <c r="AM16" s="159"/>
      <c r="AN16" s="159"/>
      <c r="AO16" s="159"/>
      <c r="AP16" s="159"/>
      <c r="AQ16" s="159"/>
      <c r="AR16" s="159"/>
      <c r="AS16" s="17" t="s">
        <v>27</v>
      </c>
    </row>
    <row r="17" spans="1:45" ht="21" customHeight="1">
      <c r="A17" s="133" t="s">
        <v>18</v>
      </c>
      <c r="B17" s="134"/>
      <c r="C17" s="134"/>
      <c r="D17" s="135"/>
      <c r="E17" s="185" t="s">
        <v>29</v>
      </c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7"/>
      <c r="V17" s="25"/>
      <c r="Y17" s="133" t="s">
        <v>18</v>
      </c>
      <c r="Z17" s="134"/>
      <c r="AA17" s="134"/>
      <c r="AB17" s="135"/>
      <c r="AC17" s="185" t="s">
        <v>29</v>
      </c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7"/>
    </row>
    <row r="18" spans="1:45" ht="21" customHeight="1">
      <c r="A18" s="109" t="s">
        <v>53</v>
      </c>
      <c r="B18" s="110"/>
      <c r="C18" s="87"/>
      <c r="D18" s="88"/>
      <c r="E18" s="102" t="s">
        <v>54</v>
      </c>
      <c r="F18" s="102"/>
      <c r="G18" s="111" t="s">
        <v>19</v>
      </c>
      <c r="H18" s="104"/>
      <c r="I18" s="104"/>
      <c r="J18" s="104"/>
      <c r="K18" s="104"/>
      <c r="L18" s="104"/>
      <c r="M18" s="104"/>
      <c r="N18" s="87"/>
      <c r="O18" s="88"/>
      <c r="P18" s="88"/>
      <c r="Q18" s="88"/>
      <c r="R18" s="89"/>
      <c r="S18" s="89"/>
      <c r="T18" s="90" t="s">
        <v>55</v>
      </c>
      <c r="V18" s="25"/>
      <c r="Y18" s="109" t="s">
        <v>53</v>
      </c>
      <c r="Z18" s="110"/>
      <c r="AA18" s="87"/>
      <c r="AB18" s="88"/>
      <c r="AC18" s="102" t="s">
        <v>54</v>
      </c>
      <c r="AD18" s="103"/>
      <c r="AE18" s="104" t="s">
        <v>19</v>
      </c>
      <c r="AF18" s="104"/>
      <c r="AG18" s="104"/>
      <c r="AH18" s="104"/>
      <c r="AI18" s="104"/>
      <c r="AJ18" s="104"/>
      <c r="AK18" s="104"/>
      <c r="AL18" s="105"/>
      <c r="AM18" s="88"/>
      <c r="AN18" s="88"/>
      <c r="AO18" s="88"/>
      <c r="AP18" s="88"/>
      <c r="AQ18" s="89"/>
      <c r="AR18" s="89"/>
      <c r="AS18" s="90" t="s">
        <v>55</v>
      </c>
    </row>
    <row r="19" spans="1:45" ht="24" customHeight="1">
      <c r="A19" s="173" t="s">
        <v>8</v>
      </c>
      <c r="B19" s="174"/>
      <c r="C19" s="149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0"/>
      <c r="V19" s="25"/>
      <c r="Y19" s="173" t="s">
        <v>8</v>
      </c>
      <c r="Z19" s="174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0"/>
    </row>
    <row r="20" spans="1:45" ht="21" customHeight="1">
      <c r="A20" s="173"/>
      <c r="B20" s="174"/>
      <c r="C20" s="222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4"/>
      <c r="V20" s="25"/>
      <c r="Y20" s="173"/>
      <c r="Z20" s="174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0"/>
    </row>
    <row r="21" spans="1:45" ht="20.25" customHeight="1">
      <c r="A21" s="113" t="s">
        <v>9</v>
      </c>
      <c r="B21" s="114"/>
      <c r="C21" s="39"/>
      <c r="D21" s="40"/>
      <c r="E21" s="40"/>
      <c r="F21" s="40"/>
      <c r="G21" s="40"/>
      <c r="H21" s="40"/>
      <c r="I21" s="40"/>
      <c r="J21" s="40"/>
      <c r="K21" s="125" t="s">
        <v>20</v>
      </c>
      <c r="L21" s="126"/>
      <c r="M21" s="126"/>
      <c r="N21" s="126"/>
      <c r="O21" s="126"/>
      <c r="P21" s="126"/>
      <c r="Q21" s="42"/>
      <c r="R21" s="43"/>
      <c r="S21" s="40"/>
      <c r="T21" s="41"/>
      <c r="V21" s="25"/>
      <c r="Y21" s="113" t="s">
        <v>9</v>
      </c>
      <c r="Z21" s="114"/>
      <c r="AA21" s="39"/>
      <c r="AB21" s="40"/>
      <c r="AC21" s="40"/>
      <c r="AD21" s="40"/>
      <c r="AE21" s="40"/>
      <c r="AF21" s="40"/>
      <c r="AG21" s="40"/>
      <c r="AH21" s="40"/>
      <c r="AI21" s="125" t="s">
        <v>20</v>
      </c>
      <c r="AJ21" s="126"/>
      <c r="AK21" s="126"/>
      <c r="AL21" s="126"/>
      <c r="AM21" s="126"/>
      <c r="AN21" s="126"/>
      <c r="AO21" s="156"/>
      <c r="AP21" s="42"/>
      <c r="AQ21" s="43"/>
      <c r="AR21" s="40"/>
      <c r="AS21" s="41"/>
    </row>
    <row r="22" spans="1:45" ht="20.25" customHeight="1">
      <c r="A22" s="113" t="s">
        <v>21</v>
      </c>
      <c r="B22" s="114"/>
      <c r="C22" s="125" t="s">
        <v>40</v>
      </c>
      <c r="D22" s="126"/>
      <c r="E22" s="126"/>
      <c r="F22" s="126"/>
      <c r="G22" s="126"/>
      <c r="H22" s="126"/>
      <c r="I22" s="64" t="s">
        <v>39</v>
      </c>
      <c r="J22" s="61"/>
      <c r="K22" s="61"/>
      <c r="L22" s="64"/>
      <c r="M22" s="61"/>
      <c r="N22" s="61"/>
      <c r="O22" s="61"/>
      <c r="P22" s="61"/>
      <c r="Q22" s="62"/>
      <c r="R22" s="63" t="s">
        <v>38</v>
      </c>
      <c r="S22" s="123" t="s">
        <v>37</v>
      </c>
      <c r="T22" s="124"/>
      <c r="V22" s="25"/>
      <c r="Y22" s="113" t="s">
        <v>21</v>
      </c>
      <c r="Z22" s="114"/>
      <c r="AA22" s="125" t="s">
        <v>40</v>
      </c>
      <c r="AB22" s="126"/>
      <c r="AC22" s="126"/>
      <c r="AD22" s="126"/>
      <c r="AE22" s="126"/>
      <c r="AF22" s="126"/>
      <c r="AG22" s="64" t="s">
        <v>39</v>
      </c>
      <c r="AH22" s="61"/>
      <c r="AI22" s="61"/>
      <c r="AJ22" s="61"/>
      <c r="AK22" s="61"/>
      <c r="AL22" s="61"/>
      <c r="AM22" s="61"/>
      <c r="AN22" s="61"/>
      <c r="AO22" s="61"/>
      <c r="AP22" s="62"/>
      <c r="AQ22" s="63" t="s">
        <v>38</v>
      </c>
      <c r="AR22" s="123" t="s">
        <v>37</v>
      </c>
      <c r="AS22" s="124"/>
    </row>
    <row r="23" spans="1:45" ht="5.25" customHeight="1">
      <c r="A23" s="196" t="s">
        <v>41</v>
      </c>
      <c r="B23" s="196"/>
      <c r="C23" s="196"/>
      <c r="D23" s="196"/>
      <c r="E23" s="196"/>
      <c r="F23" s="196"/>
      <c r="G23" s="196"/>
      <c r="H23" s="44"/>
      <c r="I23" s="43"/>
      <c r="J23" s="43"/>
      <c r="K23" s="43"/>
      <c r="L23" s="43"/>
      <c r="M23" s="44"/>
      <c r="N23" s="44"/>
      <c r="O23" s="44"/>
      <c r="U23" s="52"/>
      <c r="V23" s="25"/>
      <c r="Y23" s="127"/>
      <c r="Z23" s="127"/>
      <c r="AA23" s="107"/>
      <c r="AB23" s="107"/>
      <c r="AC23" s="107"/>
      <c r="AD23" s="107"/>
      <c r="AE23" s="107"/>
      <c r="AF23" s="44"/>
      <c r="AG23" s="44"/>
      <c r="AH23" s="44"/>
      <c r="AI23" s="44"/>
      <c r="AJ23" s="44"/>
      <c r="AK23" s="44"/>
    </row>
    <row r="24" spans="1:45" ht="15" customHeight="1">
      <c r="A24" s="197"/>
      <c r="B24" s="197"/>
      <c r="C24" s="197"/>
      <c r="D24" s="197"/>
      <c r="E24" s="197"/>
      <c r="F24" s="197"/>
      <c r="G24" s="197"/>
      <c r="I24" s="106" t="s">
        <v>28</v>
      </c>
      <c r="J24" s="106"/>
      <c r="K24" s="106"/>
      <c r="L24" s="106"/>
      <c r="M24" s="106" t="s">
        <v>22</v>
      </c>
      <c r="N24" s="106"/>
      <c r="O24" s="106"/>
      <c r="P24" s="106"/>
      <c r="Q24" s="112" t="s">
        <v>10</v>
      </c>
      <c r="R24" s="112"/>
      <c r="S24" s="112" t="s">
        <v>11</v>
      </c>
      <c r="T24" s="112"/>
      <c r="V24" s="25"/>
      <c r="Y24" s="128"/>
      <c r="Z24" s="128"/>
      <c r="AA24" s="108"/>
      <c r="AB24" s="108"/>
      <c r="AC24" s="108"/>
      <c r="AD24" s="108"/>
      <c r="AE24" s="108"/>
      <c r="AF24" s="2"/>
      <c r="AG24" s="2"/>
      <c r="AH24" s="2"/>
      <c r="AQ24" s="11"/>
      <c r="AR24" s="11"/>
      <c r="AS24" s="11"/>
    </row>
    <row r="25" spans="1:45" ht="21" customHeight="1">
      <c r="A25" s="226"/>
      <c r="B25" s="226"/>
      <c r="C25" s="226"/>
      <c r="D25" s="226"/>
      <c r="E25" s="226"/>
      <c r="F25" s="226"/>
      <c r="G25" s="226"/>
      <c r="H25" s="56"/>
      <c r="I25" s="106"/>
      <c r="J25" s="106"/>
      <c r="K25" s="106"/>
      <c r="L25" s="106"/>
      <c r="M25" s="140"/>
      <c r="N25" s="140"/>
      <c r="O25" s="140"/>
      <c r="P25" s="140"/>
      <c r="Q25" s="140"/>
      <c r="R25" s="140"/>
      <c r="S25" s="140"/>
      <c r="T25" s="140"/>
      <c r="U25"/>
      <c r="V25"/>
      <c r="W25" s="59"/>
      <c r="Z25"/>
    </row>
    <row r="26" spans="1:45" ht="11.25" customHeight="1">
      <c r="A26" s="57"/>
      <c r="C26" s="35"/>
      <c r="D26" s="35"/>
      <c r="E26" s="35"/>
      <c r="F26" s="35"/>
      <c r="G26"/>
      <c r="H26" s="56"/>
      <c r="I26" s="106"/>
      <c r="J26" s="106"/>
      <c r="K26" s="106"/>
      <c r="L26" s="106"/>
      <c r="M26" s="140"/>
      <c r="N26" s="140"/>
      <c r="O26" s="140"/>
      <c r="P26" s="140"/>
      <c r="Q26" s="140"/>
      <c r="R26" s="140"/>
      <c r="S26" s="140"/>
      <c r="T26" s="140"/>
      <c r="U26"/>
      <c r="V26"/>
      <c r="W26" s="59"/>
      <c r="Z26"/>
    </row>
    <row r="27" spans="1:45" ht="18" customHeight="1">
      <c r="G27"/>
      <c r="H27" s="56"/>
      <c r="I27" s="56"/>
      <c r="J27" s="56"/>
      <c r="K27" s="56"/>
      <c r="L27" s="56"/>
      <c r="M27" s="183" t="s">
        <v>30</v>
      </c>
      <c r="N27" s="183"/>
      <c r="O27" s="183"/>
      <c r="P27" s="183"/>
      <c r="Q27" s="183"/>
      <c r="R27" s="183"/>
      <c r="S27" s="183"/>
      <c r="T27" s="183"/>
      <c r="U27" s="58"/>
      <c r="V27" s="58"/>
      <c r="W27" s="60"/>
      <c r="X27" s="58"/>
      <c r="Z27"/>
      <c r="AL27" s="183" t="s">
        <v>31</v>
      </c>
      <c r="AM27" s="183"/>
      <c r="AN27" s="183"/>
      <c r="AO27" s="183"/>
      <c r="AP27" s="183"/>
      <c r="AQ27" s="183"/>
      <c r="AR27" s="183"/>
      <c r="AS27" s="183"/>
    </row>
    <row r="28" spans="1:45" ht="9" customHeight="1">
      <c r="W28" s="23"/>
    </row>
    <row r="29" spans="1:45" ht="6" customHeight="1">
      <c r="A29" s="18"/>
      <c r="W29" s="23"/>
    </row>
    <row r="30" spans="1:45" ht="18.75" customHeight="1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9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spans="1:45" ht="13.5" customHeight="1">
      <c r="W31" s="23"/>
    </row>
    <row r="32" spans="1:45" ht="21.75" customHeight="1">
      <c r="A32" s="146" t="s">
        <v>0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V32" s="25"/>
      <c r="X32" s="36"/>
      <c r="Y32" s="225" t="s">
        <v>13</v>
      </c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</row>
    <row r="33" spans="1:45" ht="3.75" customHeight="1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5"/>
      <c r="P33" s="155"/>
      <c r="Q33" s="155"/>
      <c r="R33" s="155"/>
      <c r="S33" s="155"/>
      <c r="T33" s="155"/>
      <c r="V33" s="25"/>
      <c r="W33" s="23"/>
    </row>
    <row r="34" spans="1:45" ht="9.9499999999999993" customHeight="1">
      <c r="A34" s="147" t="s">
        <v>1</v>
      </c>
      <c r="B34" s="148"/>
      <c r="C34" s="27"/>
      <c r="D34" s="27"/>
      <c r="E34" s="27"/>
      <c r="F34" s="27"/>
      <c r="G34" s="27"/>
      <c r="H34" s="29"/>
      <c r="I34" s="55"/>
      <c r="J34" s="27"/>
      <c r="K34" s="27"/>
      <c r="L34" s="27"/>
      <c r="M34" s="27"/>
      <c r="N34" s="27"/>
      <c r="O34" s="27"/>
      <c r="P34" s="191" t="s">
        <v>7</v>
      </c>
      <c r="Q34" s="192"/>
      <c r="R34" s="175" t="s">
        <v>23</v>
      </c>
      <c r="S34" s="176"/>
      <c r="T34" s="177"/>
      <c r="V34" s="25"/>
      <c r="W34" s="34" t="s">
        <v>33</v>
      </c>
      <c r="X34" s="13"/>
      <c r="Y34" s="95" t="s">
        <v>61</v>
      </c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</row>
    <row r="35" spans="1:45" ht="9.75" customHeight="1">
      <c r="A35" s="149"/>
      <c r="B35" s="150"/>
      <c r="H35" s="178" t="s">
        <v>16</v>
      </c>
      <c r="I35" s="179"/>
      <c r="J35" s="54"/>
      <c r="O35" s="25"/>
      <c r="P35" s="117"/>
      <c r="Q35" s="193"/>
      <c r="R35" s="160" t="s">
        <v>24</v>
      </c>
      <c r="S35" s="161"/>
      <c r="T35" s="162"/>
      <c r="V35" s="25"/>
      <c r="W35" s="34"/>
      <c r="X35" s="13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</row>
    <row r="36" spans="1:45" ht="9.9499999999999993" customHeight="1" thickBot="1">
      <c r="A36" s="151"/>
      <c r="B36" s="152"/>
      <c r="C36" s="22"/>
      <c r="D36" s="22"/>
      <c r="E36" s="22"/>
      <c r="F36" s="24"/>
      <c r="G36" s="26"/>
      <c r="H36" s="24"/>
      <c r="I36" s="26"/>
      <c r="J36" s="8"/>
      <c r="K36" s="26"/>
      <c r="L36" s="22"/>
      <c r="M36" s="22"/>
      <c r="N36" s="24"/>
      <c r="O36" s="26"/>
      <c r="P36" s="194"/>
      <c r="Q36" s="195"/>
      <c r="R36" s="163" t="s">
        <v>25</v>
      </c>
      <c r="S36" s="164"/>
      <c r="T36" s="165"/>
      <c r="V36" s="25"/>
      <c r="W36" s="34"/>
      <c r="X36" s="13"/>
      <c r="Y36" s="95" t="s">
        <v>62</v>
      </c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</row>
    <row r="37" spans="1:45" ht="9.9499999999999993" customHeight="1">
      <c r="A37" s="91"/>
      <c r="B37" s="97" t="s">
        <v>35</v>
      </c>
      <c r="C37" s="115" t="s">
        <v>4</v>
      </c>
      <c r="D37" s="116"/>
      <c r="E37" s="100">
        <f>E8</f>
        <v>0</v>
      </c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79"/>
      <c r="T37" s="92"/>
      <c r="U37" s="80"/>
      <c r="V37" s="25"/>
      <c r="W37" s="34"/>
      <c r="X37" s="13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</row>
    <row r="38" spans="1:45" ht="9.9499999999999993" customHeight="1">
      <c r="A38" s="121" t="s">
        <v>2</v>
      </c>
      <c r="B38" s="98"/>
      <c r="C38" s="117"/>
      <c r="D38" s="118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6"/>
      <c r="T38" s="7"/>
      <c r="V38" s="25"/>
      <c r="W38" s="34"/>
      <c r="X38" s="13"/>
      <c r="Y38" s="95" t="s">
        <v>64</v>
      </c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</row>
    <row r="39" spans="1:45" ht="9.9499999999999993" customHeight="1">
      <c r="A39" s="121"/>
      <c r="B39" s="98"/>
      <c r="C39" s="23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44"/>
      <c r="T39" s="145"/>
      <c r="V39" s="25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</row>
    <row r="40" spans="1:45" ht="9.9499999999999993" customHeight="1">
      <c r="A40" s="121"/>
      <c r="B40" s="98"/>
      <c r="C40" s="23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44"/>
      <c r="T40" s="145"/>
      <c r="V40" s="25"/>
      <c r="Y40" s="95" t="s">
        <v>63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</row>
    <row r="41" spans="1:45" ht="9.9499999999999993" customHeight="1">
      <c r="A41" s="121"/>
      <c r="B41" s="99" t="s">
        <v>36</v>
      </c>
      <c r="C41" s="81"/>
      <c r="D41" s="78"/>
      <c r="E41" s="131">
        <f>+E10</f>
        <v>0</v>
      </c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44"/>
      <c r="T41" s="145"/>
      <c r="V41" s="2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</row>
    <row r="42" spans="1:45" ht="9.9499999999999993" customHeight="1">
      <c r="A42" s="121"/>
      <c r="B42" s="99"/>
      <c r="C42" s="8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77"/>
      <c r="T42" s="76"/>
      <c r="V42" s="25"/>
      <c r="Y42" s="184" t="s">
        <v>65</v>
      </c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</row>
    <row r="43" spans="1:45" ht="14.25" customHeight="1">
      <c r="A43" s="132"/>
      <c r="B43" s="49"/>
      <c r="C43" s="18"/>
      <c r="D43" s="18"/>
      <c r="E43" s="18"/>
      <c r="F43" s="18"/>
      <c r="G43" s="18"/>
      <c r="H43" s="19" t="s">
        <v>12</v>
      </c>
      <c r="I43" s="19"/>
      <c r="J43" s="19"/>
      <c r="K43" s="19"/>
      <c r="L43" s="199">
        <f>L11</f>
        <v>0</v>
      </c>
      <c r="M43" s="199"/>
      <c r="N43" s="199"/>
      <c r="O43" s="199"/>
      <c r="P43" s="199"/>
      <c r="Q43" s="199"/>
      <c r="R43" s="199"/>
      <c r="S43" s="199"/>
      <c r="T43" s="20" t="s">
        <v>27</v>
      </c>
      <c r="V43" s="25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</row>
    <row r="44" spans="1:45" ht="16.5" customHeight="1">
      <c r="A44" s="120" t="s">
        <v>3</v>
      </c>
      <c r="B44" s="25"/>
      <c r="C44" s="75" t="s">
        <v>6</v>
      </c>
      <c r="D44" s="190">
        <f>D12</f>
        <v>0</v>
      </c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T44" s="7"/>
      <c r="V44" s="25"/>
      <c r="W44" s="28"/>
      <c r="X44" s="6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</row>
    <row r="45" spans="1:45" ht="18.75" customHeight="1">
      <c r="A45" s="121"/>
      <c r="B45" s="50" t="s">
        <v>35</v>
      </c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6"/>
      <c r="T45" s="7"/>
      <c r="V45" s="25"/>
      <c r="W45" s="28"/>
      <c r="X45" s="6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</row>
    <row r="46" spans="1:45" ht="19.5" customHeight="1">
      <c r="A46" s="121"/>
      <c r="B46" s="51"/>
      <c r="C46" s="6"/>
      <c r="D46" s="143">
        <f>D14</f>
        <v>0</v>
      </c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T46" s="7"/>
      <c r="V46" s="25"/>
      <c r="W46" s="32"/>
      <c r="X46" s="33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</row>
    <row r="47" spans="1:45" ht="11.25" customHeight="1">
      <c r="A47" s="121"/>
      <c r="B47" s="51" t="s">
        <v>36</v>
      </c>
      <c r="C47" s="6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T47" s="7"/>
      <c r="V47" s="25"/>
      <c r="W47" s="33"/>
      <c r="X47" s="33"/>
      <c r="Y47" s="220" t="s">
        <v>59</v>
      </c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</row>
    <row r="48" spans="1:45" ht="19.5" customHeight="1" thickBot="1">
      <c r="A48" s="122"/>
      <c r="B48" s="26"/>
      <c r="C48" s="8"/>
      <c r="D48" s="8"/>
      <c r="E48" s="9"/>
      <c r="F48" s="9"/>
      <c r="G48" s="8"/>
      <c r="H48" s="10" t="s">
        <v>12</v>
      </c>
      <c r="I48" s="10"/>
      <c r="J48" s="10"/>
      <c r="K48" s="10"/>
      <c r="L48" s="159">
        <f>L16</f>
        <v>0</v>
      </c>
      <c r="M48" s="159"/>
      <c r="N48" s="159"/>
      <c r="O48" s="159"/>
      <c r="P48" s="159"/>
      <c r="Q48" s="159"/>
      <c r="R48" s="159"/>
      <c r="S48" s="159"/>
      <c r="T48" s="17" t="s">
        <v>27</v>
      </c>
      <c r="V48" s="25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</row>
    <row r="49" spans="1:46" ht="21" customHeight="1" thickBot="1">
      <c r="A49" s="133" t="s">
        <v>18</v>
      </c>
      <c r="B49" s="134"/>
      <c r="C49" s="134"/>
      <c r="D49" s="135"/>
      <c r="E49" s="185" t="s">
        <v>29</v>
      </c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7"/>
      <c r="V49" s="25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</row>
    <row r="50" spans="1:46" ht="21" customHeight="1">
      <c r="A50" s="109" t="s">
        <v>53</v>
      </c>
      <c r="B50" s="110"/>
      <c r="C50" s="87"/>
      <c r="D50" s="88"/>
      <c r="E50" s="102" t="s">
        <v>54</v>
      </c>
      <c r="F50" s="103"/>
      <c r="G50" s="104" t="s">
        <v>19</v>
      </c>
      <c r="H50" s="104"/>
      <c r="I50" s="104"/>
      <c r="J50" s="104"/>
      <c r="K50" s="104"/>
      <c r="L50" s="104"/>
      <c r="M50" s="104"/>
      <c r="N50" s="87"/>
      <c r="O50" s="88"/>
      <c r="P50" s="88"/>
      <c r="Q50" s="88"/>
      <c r="R50" s="89"/>
      <c r="S50" s="89"/>
      <c r="T50" s="90" t="s">
        <v>55</v>
      </c>
      <c r="V50" s="25"/>
      <c r="Y50" s="141" t="s">
        <v>42</v>
      </c>
      <c r="Z50" s="66" t="s">
        <v>43</v>
      </c>
      <c r="AA50" s="189" t="s">
        <v>4</v>
      </c>
      <c r="AB50" s="188"/>
      <c r="AC50" s="139" t="s">
        <v>48</v>
      </c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88" t="s">
        <v>5</v>
      </c>
      <c r="AR50" s="188"/>
      <c r="AS50" s="84"/>
    </row>
    <row r="51" spans="1:46" s="2" customFormat="1" ht="24" customHeight="1">
      <c r="A51" s="173" t="s">
        <v>8</v>
      </c>
      <c r="B51" s="174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8"/>
      <c r="V51" s="31"/>
      <c r="X51" s="1"/>
      <c r="Y51" s="142"/>
      <c r="Z51" s="67" t="s">
        <v>44</v>
      </c>
      <c r="AA51" s="214" t="s">
        <v>46</v>
      </c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73"/>
      <c r="AM51" s="73"/>
      <c r="AN51" s="74"/>
      <c r="AO51" s="74"/>
      <c r="AP51" s="74"/>
      <c r="AQ51" s="74"/>
      <c r="AR51" s="74" t="s">
        <v>45</v>
      </c>
      <c r="AS51" s="85"/>
    </row>
    <row r="52" spans="1:46" s="2" customFormat="1" ht="21" customHeight="1">
      <c r="A52" s="173"/>
      <c r="B52" s="174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10"/>
      <c r="V52" s="31"/>
      <c r="W52" s="38"/>
      <c r="X52" s="1"/>
      <c r="Y52" s="211" t="s">
        <v>3</v>
      </c>
      <c r="Z52" s="68" t="s">
        <v>43</v>
      </c>
      <c r="AA52" s="205" t="s">
        <v>49</v>
      </c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7"/>
      <c r="AR52" s="83"/>
      <c r="AS52" s="94"/>
    </row>
    <row r="53" spans="1:46" s="2" customFormat="1" ht="20.25" customHeight="1">
      <c r="A53" s="113" t="s">
        <v>9</v>
      </c>
      <c r="B53" s="114"/>
      <c r="C53" s="39"/>
      <c r="D53" s="40"/>
      <c r="E53" s="40"/>
      <c r="F53" s="40"/>
      <c r="G53" s="40"/>
      <c r="H53" s="40"/>
      <c r="I53" s="40"/>
      <c r="J53" s="41"/>
      <c r="K53" s="181"/>
      <c r="L53" s="127"/>
      <c r="M53" s="127"/>
      <c r="N53" s="127"/>
      <c r="O53" s="127"/>
      <c r="P53" s="127"/>
      <c r="Q53" s="44"/>
      <c r="R53" s="44"/>
      <c r="S53" s="27"/>
      <c r="T53" s="27"/>
      <c r="V53" s="31"/>
      <c r="X53" s="1"/>
      <c r="Y53" s="212"/>
      <c r="Z53" s="69" t="s">
        <v>44</v>
      </c>
      <c r="AA53" s="216" t="s">
        <v>47</v>
      </c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70"/>
      <c r="AM53" s="70"/>
      <c r="AN53" s="71"/>
      <c r="AO53" s="71"/>
      <c r="AP53" s="71"/>
      <c r="AQ53" s="130" t="s">
        <v>5</v>
      </c>
      <c r="AR53" s="130"/>
      <c r="AS53" s="85"/>
    </row>
    <row r="54" spans="1:46" s="2" customFormat="1" ht="17.25" customHeight="1" thickBot="1">
      <c r="B54" s="16" t="s">
        <v>56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V54" s="31"/>
      <c r="X54" s="1"/>
      <c r="Y54" s="213"/>
      <c r="Z54" s="65"/>
      <c r="AA54" s="218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72"/>
      <c r="AM54" s="72"/>
      <c r="AN54" s="72"/>
      <c r="AO54" s="72"/>
      <c r="AP54" s="72"/>
      <c r="AQ54" s="8"/>
      <c r="AR54" s="82" t="s">
        <v>45</v>
      </c>
      <c r="AS54" s="86"/>
    </row>
    <row r="55" spans="1:46" s="2" customFormat="1" ht="17.25" customHeight="1">
      <c r="B55" s="16" t="s">
        <v>60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V55" s="31"/>
      <c r="W55" s="1"/>
      <c r="X55" s="1"/>
      <c r="Y55" s="129" t="s">
        <v>50</v>
      </c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6"/>
      <c r="AT55" s="1"/>
    </row>
    <row r="56" spans="1:46" ht="16.5" customHeight="1">
      <c r="B56" s="16" t="s">
        <v>17</v>
      </c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V56" s="25"/>
      <c r="Y56" s="144" t="s">
        <v>14</v>
      </c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</row>
    <row r="57" spans="1:46" ht="21" customHeight="1">
      <c r="B57" s="2" t="s">
        <v>52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2"/>
      <c r="T57" s="12"/>
      <c r="V57" s="25"/>
      <c r="Y57" s="182" t="s">
        <v>34</v>
      </c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</row>
    <row r="58" spans="1:46" ht="15" customHeight="1">
      <c r="B58" s="2" t="s">
        <v>57</v>
      </c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P58" s="52"/>
      <c r="Q58" s="52" t="s">
        <v>32</v>
      </c>
      <c r="R58" s="52"/>
      <c r="S58" s="52"/>
      <c r="T58" s="52"/>
      <c r="U58" s="2"/>
      <c r="V58" s="31"/>
      <c r="X58" s="53"/>
      <c r="Y58" s="119" t="s">
        <v>58</v>
      </c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</row>
    <row r="59" spans="1:46" ht="9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U59" s="2"/>
      <c r="V59" s="31"/>
      <c r="X59" s="37"/>
      <c r="Y59" s="37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180" t="s">
        <v>51</v>
      </c>
      <c r="AQ59" s="180"/>
      <c r="AR59" s="180"/>
      <c r="AS59" s="180"/>
    </row>
    <row r="60" spans="1:46" ht="9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31"/>
    </row>
  </sheetData>
  <mergeCells count="121">
    <mergeCell ref="A4:B7"/>
    <mergeCell ref="P4:Q7"/>
    <mergeCell ref="R5:T6"/>
    <mergeCell ref="R7:T7"/>
    <mergeCell ref="A17:D17"/>
    <mergeCell ref="L11:S11"/>
    <mergeCell ref="AA52:AP52"/>
    <mergeCell ref="A51:B52"/>
    <mergeCell ref="C51:T52"/>
    <mergeCell ref="Y22:Z22"/>
    <mergeCell ref="Y19:Z20"/>
    <mergeCell ref="AA22:AF22"/>
    <mergeCell ref="L43:S43"/>
    <mergeCell ref="Y52:Y54"/>
    <mergeCell ref="AA51:AK51"/>
    <mergeCell ref="AA53:AK54"/>
    <mergeCell ref="Y40:AS41"/>
    <mergeCell ref="Y47:AS49"/>
    <mergeCell ref="C19:T20"/>
    <mergeCell ref="AL27:AS27"/>
    <mergeCell ref="A32:T32"/>
    <mergeCell ref="Y32:AS32"/>
    <mergeCell ref="A25:G25"/>
    <mergeCell ref="R35:T35"/>
    <mergeCell ref="AF5:AG6"/>
    <mergeCell ref="AO4:AP7"/>
    <mergeCell ref="R4:T4"/>
    <mergeCell ref="E17:T17"/>
    <mergeCell ref="AC17:AS17"/>
    <mergeCell ref="L16:S16"/>
    <mergeCell ref="AL11:AR11"/>
    <mergeCell ref="E10:R10"/>
    <mergeCell ref="AR9:AS10"/>
    <mergeCell ref="AB12:AQ13"/>
    <mergeCell ref="Y12:Y16"/>
    <mergeCell ref="Y17:AB17"/>
    <mergeCell ref="D14:R15"/>
    <mergeCell ref="AP59:AS59"/>
    <mergeCell ref="O33:T33"/>
    <mergeCell ref="K53:P53"/>
    <mergeCell ref="A22:B22"/>
    <mergeCell ref="A34:B36"/>
    <mergeCell ref="L48:S48"/>
    <mergeCell ref="Y56:AS56"/>
    <mergeCell ref="H35:I35"/>
    <mergeCell ref="Y57:AS57"/>
    <mergeCell ref="Y34:AS35"/>
    <mergeCell ref="M27:T27"/>
    <mergeCell ref="M25:P26"/>
    <mergeCell ref="Y42:AS46"/>
    <mergeCell ref="E49:T49"/>
    <mergeCell ref="AQ50:AR50"/>
    <mergeCell ref="AA50:AB50"/>
    <mergeCell ref="AR22:AS22"/>
    <mergeCell ref="R36:T36"/>
    <mergeCell ref="D44:R45"/>
    <mergeCell ref="P34:Q36"/>
    <mergeCell ref="R34:T34"/>
    <mergeCell ref="I24:L26"/>
    <mergeCell ref="Q25:R26"/>
    <mergeCell ref="A23:G24"/>
    <mergeCell ref="Y2:AS2"/>
    <mergeCell ref="A2:T2"/>
    <mergeCell ref="Y21:Z21"/>
    <mergeCell ref="Y4:Z7"/>
    <mergeCell ref="Y8:Y11"/>
    <mergeCell ref="O3:T3"/>
    <mergeCell ref="AN3:AS3"/>
    <mergeCell ref="AI21:AO21"/>
    <mergeCell ref="AA19:AS20"/>
    <mergeCell ref="AB14:AQ15"/>
    <mergeCell ref="AL16:AR16"/>
    <mergeCell ref="AQ5:AS6"/>
    <mergeCell ref="AQ7:AS7"/>
    <mergeCell ref="AC8:AQ9"/>
    <mergeCell ref="AC10:AQ10"/>
    <mergeCell ref="K21:P21"/>
    <mergeCell ref="S9:T10"/>
    <mergeCell ref="A8:A11"/>
    <mergeCell ref="E8:R9"/>
    <mergeCell ref="A21:B21"/>
    <mergeCell ref="A18:B18"/>
    <mergeCell ref="A19:B20"/>
    <mergeCell ref="AQ4:AS4"/>
    <mergeCell ref="H5:I6"/>
    <mergeCell ref="A53:B53"/>
    <mergeCell ref="C37:D38"/>
    <mergeCell ref="Y36:AS37"/>
    <mergeCell ref="Y58:AS58"/>
    <mergeCell ref="A12:A16"/>
    <mergeCell ref="S22:T22"/>
    <mergeCell ref="C22:H22"/>
    <mergeCell ref="Y23:Z24"/>
    <mergeCell ref="Y55:AR55"/>
    <mergeCell ref="AQ53:AR53"/>
    <mergeCell ref="E41:R42"/>
    <mergeCell ref="A38:A43"/>
    <mergeCell ref="A44:A48"/>
    <mergeCell ref="A49:D49"/>
    <mergeCell ref="Q24:R24"/>
    <mergeCell ref="D12:R13"/>
    <mergeCell ref="AC50:AP50"/>
    <mergeCell ref="S25:T26"/>
    <mergeCell ref="Y50:Y51"/>
    <mergeCell ref="D46:R47"/>
    <mergeCell ref="A50:B50"/>
    <mergeCell ref="E50:F50"/>
    <mergeCell ref="G50:M50"/>
    <mergeCell ref="S39:T41"/>
    <mergeCell ref="Y38:AS39"/>
    <mergeCell ref="B37:B40"/>
    <mergeCell ref="B41:B42"/>
    <mergeCell ref="E37:R40"/>
    <mergeCell ref="AC18:AD18"/>
    <mergeCell ref="AE18:AL18"/>
    <mergeCell ref="E18:F18"/>
    <mergeCell ref="M24:P24"/>
    <mergeCell ref="AA23:AE24"/>
    <mergeCell ref="Y18:Z18"/>
    <mergeCell ref="G18:M18"/>
    <mergeCell ref="S24:T24"/>
  </mergeCells>
  <phoneticPr fontId="18"/>
  <printOptions horizontalCentered="1" verticalCentered="1"/>
  <pageMargins left="0.27559055118110237" right="0.19685039370078741" top="0.31496062992125984" bottom="0.15748031496062992" header="0.19685039370078741" footer="0"/>
  <pageSetup paperSize="9" fitToWidth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臨時作業券</vt:lpstr>
      <vt:lpstr>臨時作業券!Print_Area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猪爪　美樹</cp:lastModifiedBy>
  <cp:lastPrinted>2026-02-19T01:31:31Z</cp:lastPrinted>
  <dcterms:created xsi:type="dcterms:W3CDTF">2006-06-14T00:50:44Z</dcterms:created>
  <dcterms:modified xsi:type="dcterms:W3CDTF">2026-03-11T07:01:08Z</dcterms:modified>
  <cp:category/>
</cp:coreProperties>
</file>