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6" windowHeight="7536" tabRatio="923"/>
  </bookViews>
  <sheets>
    <sheet name="就労継続支援B型　加算様式一覧" sheetId="230" r:id="rId1"/>
    <sheet name="報酬様式１ Ｂ型基本報酬算定区分" sheetId="189" r:id="rId2"/>
    <sheet name="（加算別紙１）ピアサポート実施加算（自立訓練・就労継続B型）" sheetId="2" r:id="rId3"/>
    <sheet name="加算別紙２ 福祉専門職員配置等加算" sheetId="145" r:id="rId4"/>
    <sheet name="加算別紙２－２　勤続年数証明書" sheetId="234" r:id="rId5"/>
    <sheet name="（加算別紙３）食事提供体制加算" sheetId="1" r:id="rId6"/>
    <sheet name="加算別紙４　送迎加算" sheetId="220" r:id="rId7"/>
    <sheet name="加算別紙４－２　送迎加算算定表" sheetId="231" r:id="rId8"/>
    <sheet name="（加算別紙５）視覚・聴覚言語障害者支援体制加算(Ⅰ)" sheetId="3" r:id="rId9"/>
    <sheet name="（加算別紙５）視覚・聴覚言語障害者支援体制加算(Ⅱ)" sheetId="4" r:id="rId10"/>
    <sheet name="加算別紙６　 就労移行支援体制加算" sheetId="125" r:id="rId11"/>
    <sheet name="加算別紙７　目標工賃達成指導員配置加算" sheetId="235" r:id="rId12"/>
    <sheet name="加算別紙８　重度者支援加算" sheetId="72" r:id="rId13"/>
    <sheet name="加算別紙９　社会生活支援特別加算" sheetId="127" r:id="rId14"/>
    <sheet name="（加算別紙10）目標工賃達成加算" sheetId="5" r:id="rId15"/>
    <sheet name="（加算別紙11）ピアサポート実施加算（自立訓練・就労継続B型）" sheetId="6" r:id="rId16"/>
    <sheet name="（加算別紙12）地域生活支援拠点等に関連する加算の届出 " sheetId="7" r:id="rId17"/>
    <sheet name="（加算別紙13）高次脳機能障害者支援体制加算" sheetId="8" r:id="rId18"/>
  </sheets>
  <definedNames>
    <definedName name="②従業者の員数">#REF!</definedName>
    <definedName name="_________kk29">#REF!</definedName>
    <definedName name="___________kk29">#REF!</definedName>
    <definedName name="_____________kk29">#REF!</definedName>
    <definedName name="________kk29">#REF!</definedName>
    <definedName name="__________kk29">#REF!</definedName>
    <definedName name="Roman2_1">#REF!</definedName>
    <definedName name="____________kk29">#REF!</definedName>
    <definedName name="________kk06">#REF!</definedName>
    <definedName name="romann_66">#REF!</definedName>
    <definedName name="__________kk06">#REF!</definedName>
    <definedName name="_________kk06">#REF!</definedName>
    <definedName name="Roman_01">#REF!</definedName>
    <definedName name="KK_06">#REF!</definedName>
    <definedName name="romann33">#REF!</definedName>
    <definedName name="_______kk06">#REF!</definedName>
    <definedName name="kawasaki">#REF!</definedName>
    <definedName name="_______kk29">#REF!</definedName>
    <definedName name="______kk06">#REF!</definedName>
    <definedName name="______kk29">#REF!</definedName>
    <definedName name="_____kk06">#REF!</definedName>
    <definedName name="‐㏍08">#REF!</definedName>
    <definedName name="_____kk29">#REF!</definedName>
    <definedName name="____kk06">#REF!</definedName>
    <definedName name="____kk29">#REF!</definedName>
    <definedName name="___kk06">#REF!</definedName>
    <definedName name="Roman2_3">#REF!</definedName>
    <definedName name="roman_09">#REF!</definedName>
    <definedName name="___kk29">#REF!</definedName>
    <definedName name="tapi2">#REF!</definedName>
    <definedName name="__kk06">#REF!</definedName>
    <definedName name="roman7_1">#REF!</definedName>
    <definedName name="__kk29">#REF!</definedName>
    <definedName name="Roman_03">#REF!</definedName>
    <definedName name="kk_04">#REF!</definedName>
    <definedName name="siharai">#REF!</definedName>
    <definedName name="_kk06">#REF!</definedName>
    <definedName name="_kk29">#REF!</definedName>
    <definedName name="teble">#REF!</definedName>
    <definedName name="Avrg">#REF!</definedName>
    <definedName name="avrg1">#REF!</definedName>
    <definedName name="sikuchouson">#REF!</definedName>
    <definedName name="houjin">#REF!</definedName>
    <definedName name="table_06">#REF!</definedName>
    <definedName name="roman33">#REF!</definedName>
    <definedName name="tebie33">#REF!</definedName>
    <definedName name="jigyoumeishou">#REF!</definedName>
    <definedName name="jiritu">#REF!</definedName>
    <definedName name="kanagawaken">#REF!</definedName>
    <definedName name="KK_03">#REF!</definedName>
    <definedName name="servo1">#REF!</definedName>
    <definedName name="Roman_04">#REF!</definedName>
    <definedName name="ｔａｂｉｅ＿04">#REF!</definedName>
    <definedName name="kk_07">#REF!</definedName>
    <definedName name="KK2_3">#REF!</definedName>
    <definedName name="ｋｋｋｋ">#REF!</definedName>
    <definedName name="Roman_02">#REF!</definedName>
    <definedName name="Roman_06">#REF!</definedName>
    <definedName name="roman_11">#REF!</definedName>
    <definedName name="tebie_07">#REF!</definedName>
    <definedName name="roman11">#REF!</definedName>
    <definedName name="roman31">#REF!</definedName>
    <definedName name="roman4_3">#REF!</definedName>
    <definedName name="roman43">#REF!</definedName>
    <definedName name="yokohama">#REF!</definedName>
    <definedName name="roman77">#REF!</definedName>
    <definedName name="serv_">#REF!</definedName>
    <definedName name="romann_12">#REF!</definedName>
    <definedName name="serv">#REF!</definedName>
    <definedName name="Serv_LIST">#REF!</definedName>
    <definedName name="sinseisaki">#REF!</definedName>
    <definedName name="table_03">#REF!</definedName>
    <definedName name="table2_3">#REF!</definedName>
    <definedName name="看護時間">#REF!</definedName>
    <definedName name="tebie_o7">#REF!</definedName>
    <definedName name="tebie07">#REF!</definedName>
    <definedName name="tebie08">#REF!</definedName>
    <definedName name="tebiroo">#REF!</definedName>
    <definedName name="teble_09">#REF!</definedName>
    <definedName name="teble77">#REF!</definedName>
    <definedName name="あ">#REF!</definedName>
    <definedName name="こ">#REF!</definedName>
    <definedName name="食事">#REF!</definedName>
    <definedName name="体制等状況一覧">#REF!</definedName>
    <definedName name="町っ油">#REF!</definedName>
    <definedName name="利用日数記入例">#REF!</definedName>
    <definedName name="_xlnm.Print_Area" localSheetId="5">'（加算別紙３）食事提供体制加算'!$A$1:$AK$27</definedName>
    <definedName name="_xlnm.Print_Area" localSheetId="2">'（加算別紙１）ピアサポート実施加算（自立訓練・就労継続B型）'!$A$1:$K$26</definedName>
    <definedName name="Excel_BuiltIn_Print_Area" localSheetId="8">'（加算別紙５）視覚・聴覚言語障害者支援体制加算(Ⅰ)'!$A$4:$AK$49</definedName>
    <definedName name="_xlnm.Print_Area" localSheetId="8">'（加算別紙５）視覚・聴覚言語障害者支援体制加算(Ⅰ)'!$A$1:$AK$48</definedName>
    <definedName name="Excel_BuiltIn_Print_Area" localSheetId="9">'（加算別紙５）視覚・聴覚言語障害者支援体制加算(Ⅱ)'!$A$4:$AK$49</definedName>
    <definedName name="_xlnm.Print_Area" localSheetId="9">'（加算別紙５）視覚・聴覚言語障害者支援体制加算(Ⅱ)'!$A$1:$AK$48</definedName>
    <definedName name="_xlnm.Print_Area" localSheetId="14">'（加算別紙10）目標工賃達成加算'!$A$1:$H$25</definedName>
    <definedName name="_xlnm.Print_Area" localSheetId="15">'（加算別紙11）ピアサポート実施加算（自立訓練・就労継続B型）'!$A$1:$K$26</definedName>
    <definedName name="_xlnm.Print_Area" localSheetId="16">'（加算別紙12）地域生活支援拠点等に関連する加算の届出 '!$B$2:$AB$28</definedName>
    <definedName name="Excel_BuiltIn_Print_Area" localSheetId="17">'（加算別紙13）高次脳機能障害者支援体制加算'!$A$4:$AM$33</definedName>
    <definedName name="_xlnm.Print_Area" localSheetId="17">'（加算別紙13）高次脳機能障害者支援体制加算'!$A$1:$AM$33</definedName>
    <definedName name="_kk29" localSheetId="12">#REF!</definedName>
    <definedName name="romann33" localSheetId="12">#REF!</definedName>
    <definedName name="roman_09" localSheetId="12">#REF!</definedName>
    <definedName name="_xlnm.Print_Area" localSheetId="12">'加算別紙８　重度者支援加算'!$A$1:$Q$33</definedName>
    <definedName name="roman4_3" localSheetId="12">#REF!</definedName>
    <definedName name="romann_66" localSheetId="12">#REF!</definedName>
    <definedName name="roman7_1" localSheetId="12">#REF!</definedName>
    <definedName name="serv_" localSheetId="12">#REF!</definedName>
    <definedName name="romann_12" localSheetId="12">#REF!</definedName>
    <definedName name="tebie_o7" localSheetId="12">#REF!</definedName>
    <definedName name="tebie33" localSheetId="12">#REF!</definedName>
    <definedName name="tebiroo" localSheetId="12">#REF!</definedName>
    <definedName name="kawasaki" localSheetId="10">#REF!</definedName>
    <definedName name="_______kk29" localSheetId="10">#REF!</definedName>
    <definedName name="_________kk29" localSheetId="10">#REF!</definedName>
    <definedName name="___________kk29" localSheetId="10">#REF!</definedName>
    <definedName name="_____________kk29" localSheetId="10">#REF!</definedName>
    <definedName name="________kk06" localSheetId="10">#REF!</definedName>
    <definedName name="romann_66" localSheetId="10">#REF!</definedName>
    <definedName name="__________kk06" localSheetId="10">#REF!</definedName>
    <definedName name="romann33" localSheetId="10">#REF!</definedName>
    <definedName name="_______kk06" localSheetId="10">#REF!</definedName>
    <definedName name="Roman_01" localSheetId="10">#REF!</definedName>
    <definedName name="_________kk06" localSheetId="10">#REF!</definedName>
    <definedName name="KK_06" localSheetId="10">#REF!</definedName>
    <definedName name="________kk29" localSheetId="10">#REF!</definedName>
    <definedName name="______kk06" localSheetId="10">#REF!</definedName>
    <definedName name="______kk29" localSheetId="10">#REF!</definedName>
    <definedName name="_____kk06" localSheetId="10">#REF!</definedName>
    <definedName name="‐㏍08" localSheetId="10">#REF!</definedName>
    <definedName name="_____kk29" localSheetId="10">#REF!</definedName>
    <definedName name="____kk06" localSheetId="10">#REF!</definedName>
    <definedName name="____kk29" localSheetId="10">#REF!</definedName>
    <definedName name="Roman2_3" localSheetId="10">#REF!</definedName>
    <definedName name="___kk06" localSheetId="10">#REF!</definedName>
    <definedName name="roman_09" localSheetId="10">#REF!</definedName>
    <definedName name="___kk29" localSheetId="10">#REF!</definedName>
    <definedName name="roman7_1" localSheetId="10">#REF!</definedName>
    <definedName name="__kk06" localSheetId="10">#REF!</definedName>
    <definedName name="tapi2" localSheetId="10">#REF!</definedName>
    <definedName name="Roman_03" localSheetId="10">#REF!</definedName>
    <definedName name="__kk29" localSheetId="10">#REF!</definedName>
    <definedName name="kk_04" localSheetId="10">#REF!</definedName>
    <definedName name="siharai" localSheetId="10">#REF!</definedName>
    <definedName name="_kk06" localSheetId="10">#REF!</definedName>
    <definedName name="_kk29" localSheetId="10">#REF!</definedName>
    <definedName name="Avrg" localSheetId="10">#REF!</definedName>
    <definedName name="teble" localSheetId="10">#REF!</definedName>
    <definedName name="avrg1" localSheetId="10">#REF!</definedName>
    <definedName name="sikuchouson" localSheetId="10">#REF!</definedName>
    <definedName name="houjin" localSheetId="10">#REF!</definedName>
    <definedName name="table_06" localSheetId="10">#REF!</definedName>
    <definedName name="roman33" localSheetId="10">#REF!</definedName>
    <definedName name="jigyoumeishou" localSheetId="10">#REF!</definedName>
    <definedName name="tebie33" localSheetId="10">#REF!</definedName>
    <definedName name="jiritu" localSheetId="10">#REF!</definedName>
    <definedName name="kanagawaken" localSheetId="10">#REF!</definedName>
    <definedName name="servo1" localSheetId="10">#REF!</definedName>
    <definedName name="KK_03" localSheetId="10">#REF!</definedName>
    <definedName name="Roman_04" localSheetId="10">#REF!</definedName>
    <definedName name="ｔａｂｉｅ＿04" localSheetId="10">#REF!</definedName>
    <definedName name="kk_07" localSheetId="10">#REF!</definedName>
    <definedName name="KK2_3" localSheetId="10">#REF!</definedName>
    <definedName name="ｋｋｋｋ" localSheetId="10">#REF!</definedName>
    <definedName name="Roman_02" localSheetId="10">#REF!</definedName>
    <definedName name="Roman_06" localSheetId="10">#REF!</definedName>
    <definedName name="roman_11" localSheetId="10">#REF!</definedName>
    <definedName name="roman11" localSheetId="10">#REF!</definedName>
    <definedName name="tebie_07" localSheetId="10">#REF!</definedName>
    <definedName name="Roman2_1" localSheetId="10">#REF!</definedName>
    <definedName name="roman31" localSheetId="10">#REF!</definedName>
    <definedName name="roman4_3" localSheetId="10">#REF!</definedName>
    <definedName name="table2_3" localSheetId="10">#REF!</definedName>
    <definedName name="roman43" localSheetId="10">#REF!</definedName>
    <definedName name="roman77" localSheetId="10">#REF!</definedName>
    <definedName name="yokohama" localSheetId="10">#REF!</definedName>
    <definedName name="serv_" localSheetId="10">#REF!</definedName>
    <definedName name="romann_12" localSheetId="10">#REF!</definedName>
    <definedName name="serv" localSheetId="10">#REF!</definedName>
    <definedName name="Serv_LIST" localSheetId="10">#REF!</definedName>
    <definedName name="sinseisaki" localSheetId="10">#REF!</definedName>
    <definedName name="table_03" localSheetId="10">#REF!</definedName>
    <definedName name="tebie_o7" localSheetId="10">#REF!</definedName>
    <definedName name="看護時間" localSheetId="10">#REF!</definedName>
    <definedName name="tebie07" localSheetId="10">#REF!</definedName>
    <definedName name="tebie08" localSheetId="10">#REF!</definedName>
    <definedName name="tebiroo" localSheetId="10">#REF!</definedName>
    <definedName name="teble_09" localSheetId="10">#REF!</definedName>
    <definedName name="teble77" localSheetId="10">#REF!</definedName>
    <definedName name="あ" localSheetId="10">#REF!</definedName>
    <definedName name="こ" localSheetId="10">#REF!</definedName>
    <definedName name="食事" localSheetId="10">#REF!</definedName>
    <definedName name="体制等状況一覧" localSheetId="10">#REF!</definedName>
    <definedName name="町っ油" localSheetId="10">#REF!</definedName>
    <definedName name="利用日数記入例" localSheetId="10">#REF!</definedName>
    <definedName name="kawasaki" localSheetId="13">#REF!</definedName>
    <definedName name="_______kk29" localSheetId="13">#REF!</definedName>
    <definedName name="_________kk29" localSheetId="13">#REF!</definedName>
    <definedName name="___________kk29" localSheetId="13">#REF!</definedName>
    <definedName name="_____________kk29" localSheetId="13">#REF!</definedName>
    <definedName name="________kk06" localSheetId="13">#REF!</definedName>
    <definedName name="romann_66" localSheetId="13">#REF!</definedName>
    <definedName name="__________kk06" localSheetId="13">#REF!</definedName>
    <definedName name="romann33" localSheetId="13">#REF!</definedName>
    <definedName name="_______kk06" localSheetId="13">#REF!</definedName>
    <definedName name="Roman_01" localSheetId="13">#REF!</definedName>
    <definedName name="_________kk06" localSheetId="13">#REF!</definedName>
    <definedName name="KK_06" localSheetId="13">#REF!</definedName>
    <definedName name="________kk29" localSheetId="13">#REF!</definedName>
    <definedName name="______kk06" localSheetId="13">#REF!</definedName>
    <definedName name="______kk29" localSheetId="13">#REF!</definedName>
    <definedName name="_____kk06" localSheetId="13">#REF!</definedName>
    <definedName name="‐㏍08" localSheetId="13">#REF!</definedName>
    <definedName name="_____kk29" localSheetId="13">#REF!</definedName>
    <definedName name="____kk06" localSheetId="13">#REF!</definedName>
    <definedName name="____kk29" localSheetId="13">#REF!</definedName>
    <definedName name="Roman2_3" localSheetId="13">#REF!</definedName>
    <definedName name="___kk06" localSheetId="13">#REF!</definedName>
    <definedName name="roman_09" localSheetId="13">#REF!</definedName>
    <definedName name="___kk29" localSheetId="13">#REF!</definedName>
    <definedName name="roman7_1" localSheetId="13">#REF!</definedName>
    <definedName name="__kk06" localSheetId="13">#REF!</definedName>
    <definedName name="tapi2" localSheetId="13">#REF!</definedName>
    <definedName name="Roman_03" localSheetId="13">#REF!</definedName>
    <definedName name="__kk29" localSheetId="13">#REF!</definedName>
    <definedName name="kk_04" localSheetId="13">#REF!</definedName>
    <definedName name="siharai" localSheetId="13">#REF!</definedName>
    <definedName name="_kk06" localSheetId="13">#REF!</definedName>
    <definedName name="_kk29" localSheetId="13">#REF!</definedName>
    <definedName name="Avrg" localSheetId="13">#REF!</definedName>
    <definedName name="teble" localSheetId="13">#REF!</definedName>
    <definedName name="avrg1" localSheetId="13">#REF!</definedName>
    <definedName name="sikuchouson" localSheetId="13">#REF!</definedName>
    <definedName name="houjin" localSheetId="13">#REF!</definedName>
    <definedName name="table_06" localSheetId="13">#REF!</definedName>
    <definedName name="roman33" localSheetId="13">#REF!</definedName>
    <definedName name="jigyoumeishou" localSheetId="13">#REF!</definedName>
    <definedName name="tebie33" localSheetId="13">#REF!</definedName>
    <definedName name="jiritu" localSheetId="13">#REF!</definedName>
    <definedName name="kanagawaken" localSheetId="13">#REF!</definedName>
    <definedName name="servo1" localSheetId="13">#REF!</definedName>
    <definedName name="KK_03" localSheetId="13">#REF!</definedName>
    <definedName name="Roman_04" localSheetId="13">#REF!</definedName>
    <definedName name="ｔａｂｉｅ＿04" localSheetId="13">#REF!</definedName>
    <definedName name="kk_07" localSheetId="13">#REF!</definedName>
    <definedName name="KK2_3" localSheetId="13">#REF!</definedName>
    <definedName name="ｋｋｋｋ" localSheetId="13">#REF!</definedName>
    <definedName name="Roman_02" localSheetId="13">#REF!</definedName>
    <definedName name="Roman_06" localSheetId="13">#REF!</definedName>
    <definedName name="roman_11" localSheetId="13">#REF!</definedName>
    <definedName name="roman11" localSheetId="13">#REF!</definedName>
    <definedName name="tebie_07" localSheetId="13">#REF!</definedName>
    <definedName name="Roman2_1" localSheetId="13">#REF!</definedName>
    <definedName name="roman31" localSheetId="13">#REF!</definedName>
    <definedName name="roman4_3" localSheetId="13">#REF!</definedName>
    <definedName name="table2_3" localSheetId="13">#REF!</definedName>
    <definedName name="roman43" localSheetId="13">#REF!</definedName>
    <definedName name="roman77" localSheetId="13">#REF!</definedName>
    <definedName name="yokohama" localSheetId="13">#REF!</definedName>
    <definedName name="serv_" localSheetId="13">#REF!</definedName>
    <definedName name="romann_12" localSheetId="13">#REF!</definedName>
    <definedName name="serv" localSheetId="13">#REF!</definedName>
    <definedName name="Serv_LIST" localSheetId="13">#REF!</definedName>
    <definedName name="sinseisaki" localSheetId="13">#REF!</definedName>
    <definedName name="table_03" localSheetId="13">#REF!</definedName>
    <definedName name="tebie_o7" localSheetId="13">#REF!</definedName>
    <definedName name="看護時間" localSheetId="13">#REF!</definedName>
    <definedName name="tebie07" localSheetId="13">#REF!</definedName>
    <definedName name="tebie08" localSheetId="13">#REF!</definedName>
    <definedName name="tebiroo" localSheetId="13">#REF!</definedName>
    <definedName name="teble_09" localSheetId="13">#REF!</definedName>
    <definedName name="teble77" localSheetId="13">#REF!</definedName>
    <definedName name="あ" localSheetId="13">#REF!</definedName>
    <definedName name="こ" localSheetId="13">#REF!</definedName>
    <definedName name="食事" localSheetId="13">#REF!</definedName>
    <definedName name="体制等状況一覧" localSheetId="13">#REF!</definedName>
    <definedName name="町っ油" localSheetId="13">#REF!</definedName>
    <definedName name="利用日数記入例" localSheetId="13">#REF!</definedName>
    <definedName name="_________kk29" localSheetId="3">#REF!</definedName>
    <definedName name="___________kk29" localSheetId="3">#REF!</definedName>
    <definedName name="_____________kk29" localSheetId="3">#REF!</definedName>
    <definedName name="________kk29" localSheetId="3">#REF!</definedName>
    <definedName name="__________kk29" localSheetId="3">#REF!</definedName>
    <definedName name="Roman2_1" localSheetId="3">#REF!</definedName>
    <definedName name="____________kk29" localSheetId="3">#REF!</definedName>
    <definedName name="________kk06" localSheetId="3">#REF!</definedName>
    <definedName name="romann_66" localSheetId="3">#REF!</definedName>
    <definedName name="__________kk06" localSheetId="3">#REF!</definedName>
    <definedName name="Roman_01" localSheetId="3">#REF!</definedName>
    <definedName name="_________kk06" localSheetId="3">#REF!</definedName>
    <definedName name="KK_06" localSheetId="3">#REF!</definedName>
    <definedName name="romann33" localSheetId="3">#REF!</definedName>
    <definedName name="_______kk06" localSheetId="3">#REF!</definedName>
    <definedName name="kawasaki" localSheetId="3">#REF!</definedName>
    <definedName name="_______kk29" localSheetId="3">#REF!</definedName>
    <definedName name="______kk06" localSheetId="3">#REF!</definedName>
    <definedName name="______kk29" localSheetId="3">#REF!</definedName>
    <definedName name="_____kk06" localSheetId="3">#REF!</definedName>
    <definedName name="‐㏍08" localSheetId="3">#REF!</definedName>
    <definedName name="_____kk29" localSheetId="3">#REF!</definedName>
    <definedName name="____kk06" localSheetId="3">#REF!</definedName>
    <definedName name="____kk29" localSheetId="3">#REF!</definedName>
    <definedName name="Roman2_3" localSheetId="3">#REF!</definedName>
    <definedName name="___kk06" localSheetId="3">#REF!</definedName>
    <definedName name="roman_09" localSheetId="3">#REF!</definedName>
    <definedName name="___kk29" localSheetId="3">#REF!</definedName>
    <definedName name="roman7_1" localSheetId="3">#REF!</definedName>
    <definedName name="__kk06" localSheetId="3">#REF!</definedName>
    <definedName name="tapi2" localSheetId="3">#REF!</definedName>
    <definedName name="Roman_03" localSheetId="3">#REF!</definedName>
    <definedName name="__kk29" localSheetId="3">#REF!</definedName>
    <definedName name="kk_04" localSheetId="3">#REF!</definedName>
    <definedName name="siharai" localSheetId="3">#REF!</definedName>
    <definedName name="_kk06" localSheetId="3">#REF!</definedName>
    <definedName name="_kk29" localSheetId="3">#REF!</definedName>
    <definedName name="Avrg" localSheetId="3">#REF!</definedName>
    <definedName name="teble" localSheetId="3">#REF!</definedName>
    <definedName name="avrg1" localSheetId="3">#REF!</definedName>
    <definedName name="sikuchouson" localSheetId="3">#REF!</definedName>
    <definedName name="houjin" localSheetId="3">#REF!</definedName>
    <definedName name="roman33" localSheetId="3">#REF!</definedName>
    <definedName name="table_06" localSheetId="3">#REF!</definedName>
    <definedName name="jigyoumeishou" localSheetId="3">#REF!</definedName>
    <definedName name="tebie33" localSheetId="3">#REF!</definedName>
    <definedName name="jiritu" localSheetId="3">#REF!</definedName>
    <definedName name="kanagawaken" localSheetId="3">#REF!</definedName>
    <definedName name="servo1" localSheetId="3">#REF!</definedName>
    <definedName name="KK_03" localSheetId="3">#REF!</definedName>
    <definedName name="Roman_04" localSheetId="3">#REF!</definedName>
    <definedName name="ｔａｂｉｅ＿04" localSheetId="3">#REF!</definedName>
    <definedName name="kk_07" localSheetId="3">#REF!</definedName>
    <definedName name="KK2_3" localSheetId="3">#REF!</definedName>
    <definedName name="ｋｋｋｋ" localSheetId="3">#REF!</definedName>
    <definedName name="_xlnm.Print_Area" localSheetId="3">'加算別紙２ 福祉専門職員配置等加算'!$A$1:$H$50</definedName>
    <definedName name="Roman_02" localSheetId="3">#REF!</definedName>
    <definedName name="Roman_06" localSheetId="3">#REF!</definedName>
    <definedName name="roman_11" localSheetId="3">#REF!</definedName>
    <definedName name="roman11" localSheetId="3">#REF!</definedName>
    <definedName name="tebie_07" localSheetId="3">#REF!</definedName>
    <definedName name="roman31" localSheetId="3">#REF!</definedName>
    <definedName name="roman4_3" localSheetId="3">#REF!</definedName>
    <definedName name="roman43" localSheetId="3">#REF!</definedName>
    <definedName name="roman77" localSheetId="3">#REF!</definedName>
    <definedName name="yokohama" localSheetId="3">#REF!</definedName>
    <definedName name="serv_" localSheetId="3">#REF!</definedName>
    <definedName name="romann_12" localSheetId="3">#REF!</definedName>
    <definedName name="serv" localSheetId="3">#REF!</definedName>
    <definedName name="Serv_LIST" localSheetId="3">#REF!</definedName>
    <definedName name="sinseisaki" localSheetId="3">#REF!</definedName>
    <definedName name="table_03" localSheetId="3">#REF!</definedName>
    <definedName name="table2_3" localSheetId="3">#REF!</definedName>
    <definedName name="tebie_o7" localSheetId="3">#REF!</definedName>
    <definedName name="看護時間" localSheetId="3">#REF!</definedName>
    <definedName name="tebie07" localSheetId="3">#REF!</definedName>
    <definedName name="tebie08" localSheetId="3">#REF!</definedName>
    <definedName name="tebiroo" localSheetId="3">#REF!</definedName>
    <definedName name="teble_09" localSheetId="3">#REF!</definedName>
    <definedName name="teble77" localSheetId="3">#REF!</definedName>
    <definedName name="あ" localSheetId="3">#REF!</definedName>
    <definedName name="こ" localSheetId="3">#REF!</definedName>
    <definedName name="食事" localSheetId="3">#REF!</definedName>
    <definedName name="体制等状況一覧" localSheetId="3">#REF!</definedName>
    <definedName name="町っ油" localSheetId="3">#REF!</definedName>
    <definedName name="利用日数記入例" localSheetId="3">#REF!</definedName>
    <definedName name="_xlnm.Print_Area" localSheetId="1">'報酬様式１ Ｂ型基本報酬算定区分'!$A$1:$AL$57</definedName>
    <definedName name="_____________kk29" localSheetId="6">#REF!</definedName>
    <definedName name="___________kk29" localSheetId="6">#REF!</definedName>
    <definedName name="_________kk29" localSheetId="6">#REF!</definedName>
    <definedName name="________kk06" localSheetId="6">#REF!</definedName>
    <definedName name="_xlnm.Print_Area" localSheetId="6">'加算別紙４　送迎加算'!$A$1:$F$17</definedName>
    <definedName name="_xlnm.Print_Area" localSheetId="11">'加算別紙７　目標工賃達成指導員配置加算'!$A$1:$H$34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<sst xmlns="http://schemas.openxmlformats.org/spreadsheetml/2006/main" xmlns:r="http://schemas.openxmlformats.org/officeDocument/2006/relationships" count="433" uniqueCount="433">
  <si>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</si>
  <si>
    <t>加算等の届出様式</t>
    <rPh sb="0" eb="2">
      <t>カサン</t>
    </rPh>
    <rPh sb="2" eb="3">
      <t>トウ</t>
    </rPh>
    <rPh sb="4" eb="6">
      <t>トドケデ</t>
    </rPh>
    <rPh sb="6" eb="8">
      <t>ヨウシキ</t>
    </rPh>
    <phoneticPr fontId="23"/>
  </si>
  <si>
    <t>事業所名</t>
    <rPh sb="0" eb="3">
      <t>ジギョウショ</t>
    </rPh>
    <rPh sb="3" eb="4">
      <t>メイ</t>
    </rPh>
    <phoneticPr fontId="23"/>
  </si>
  <si>
    <t>　１　事業所・施設の名称</t>
    <rPh sb="3" eb="6">
      <t>ジギョウショ</t>
    </rPh>
    <rPh sb="7" eb="9">
      <t>シセツ</t>
    </rPh>
    <rPh sb="10" eb="12">
      <t>メイショウ</t>
    </rPh>
    <phoneticPr fontId="23"/>
  </si>
  <si>
    <t>注２．　重度者支援体制加算を算定する場合に作成し、都道府県知事に届け出ること。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9">
      <t>トドウフケン</t>
    </rPh>
    <rPh sb="29" eb="31">
      <t>チジ</t>
    </rPh>
    <rPh sb="32" eb="33">
      <t>トド</t>
    </rPh>
    <rPh sb="34" eb="35">
      <t>デ</t>
    </rPh>
    <phoneticPr fontId="23"/>
  </si>
  <si>
    <t>生活支援員等の総数
（常勤）</t>
    <rPh sb="0" eb="2">
      <t>セイカツ</t>
    </rPh>
    <rPh sb="2" eb="4">
      <t>シエン</t>
    </rPh>
    <rPh sb="4" eb="5">
      <t>イン</t>
    </rPh>
    <rPh sb="5" eb="6">
      <t>トウ</t>
    </rPh>
    <rPh sb="7" eb="9">
      <t>ソウスウ</t>
    </rPh>
    <rPh sb="11" eb="13">
      <t>ジョウキン</t>
    </rPh>
    <phoneticPr fontId="23"/>
  </si>
  <si>
    <t>３　届出項目</t>
    <rPh sb="2" eb="4">
      <t>トドケデ</t>
    </rPh>
    <rPh sb="4" eb="6">
      <t>コウモク</t>
    </rPh>
    <phoneticPr fontId="23"/>
  </si>
  <si>
    <t>２　異動区分</t>
    <rPh sb="2" eb="4">
      <t>イドウ</t>
    </rPh>
    <rPh sb="4" eb="6">
      <t>クブン</t>
    </rPh>
    <phoneticPr fontId="23"/>
  </si>
  <si>
    <t>休職期間</t>
    <rPh sb="0" eb="2">
      <t>キュウショク</t>
    </rPh>
    <rPh sb="2" eb="4">
      <t>キカン</t>
    </rPh>
    <phoneticPr fontId="23"/>
  </si>
  <si>
    <t>　1には該当しない。</t>
    <rPh sb="4" eb="6">
      <t>ガイトウ</t>
    </rPh>
    <phoneticPr fontId="23"/>
  </si>
  <si>
    <t>　６　勤続年数の状況</t>
    <rPh sb="3" eb="5">
      <t>キンゾク</t>
    </rPh>
    <rPh sb="5" eb="7">
      <t>ネンスウ</t>
    </rPh>
    <rPh sb="8" eb="10">
      <t>ジョウキョウ</t>
    </rPh>
    <phoneticPr fontId="23"/>
  </si>
  <si>
    <t>　１　新規　　　　　　２　変更　　　　　　３　終了</t>
    <rPh sb="3" eb="5">
      <t>シンキ</t>
    </rPh>
    <rPh sb="13" eb="15">
      <t>ヘンコウ</t>
    </rPh>
    <rPh sb="23" eb="25">
      <t>シュウリョウ</t>
    </rPh>
    <phoneticPr fontId="23"/>
  </si>
  <si>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23"/>
  </si>
  <si>
    <t>12月</t>
  </si>
  <si>
    <t>有・無</t>
    <rPh sb="0" eb="1">
      <t>ア</t>
    </rPh>
    <rPh sb="2" eb="3">
      <t>ナ</t>
    </rPh>
    <phoneticPr fontId="23"/>
  </si>
  <si>
    <t>送迎加算</t>
  </si>
  <si>
    <t>福祉専門職員配置等加算</t>
  </si>
  <si>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3"/>
  </si>
  <si>
    <t>　４　社会福祉士等の状況</t>
    <rPh sb="3" eb="5">
      <t>シャカイ</t>
    </rPh>
    <rPh sb="5" eb="7">
      <t>フクシ</t>
    </rPh>
    <rPh sb="7" eb="8">
      <t>シ</t>
    </rPh>
    <rPh sb="8" eb="9">
      <t>トウ</t>
    </rPh>
    <rPh sb="10" eb="12">
      <t>ジョウキョウ</t>
    </rPh>
    <phoneticPr fontId="23"/>
  </si>
  <si>
    <t>　５　常勤職員の状況</t>
    <rPh sb="3" eb="5">
      <t>ジョウキン</t>
    </rPh>
    <rPh sb="5" eb="7">
      <t>ショクイン</t>
    </rPh>
    <rPh sb="8" eb="10">
      <t>ジョウキョウ</t>
    </rPh>
    <phoneticPr fontId="23"/>
  </si>
  <si>
    <t>①のうち社会福祉士等
の総数（常勤）</t>
    <rPh sb="4" eb="6">
      <t>シャカイ</t>
    </rPh>
    <rPh sb="6" eb="8">
      <t>フクシ</t>
    </rPh>
    <rPh sb="8" eb="9">
      <t>シ</t>
    </rPh>
    <rPh sb="9" eb="10">
      <t>トウ</t>
    </rPh>
    <rPh sb="12" eb="14">
      <t>ソウスウ</t>
    </rPh>
    <rPh sb="15" eb="17">
      <t>ジョウキン</t>
    </rPh>
    <phoneticPr fontId="23"/>
  </si>
  <si>
    <t>◆平均工賃月額
【①÷④÷12】</t>
    <rPh sb="1" eb="3">
      <t>ヘイキン</t>
    </rPh>
    <rPh sb="3" eb="5">
      <t>コウチン</t>
    </rPh>
    <rPh sb="5" eb="7">
      <t>ゲツガク</t>
    </rPh>
    <phoneticPr fontId="23"/>
  </si>
  <si>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23"/>
  </si>
  <si>
    <t>○</t>
  </si>
  <si>
    <t>生活支援員等の総数
（常勤換算）</t>
    <rPh sb="0" eb="2">
      <t>セイカツ</t>
    </rPh>
    <rPh sb="2" eb="4">
      <t>シエン</t>
    </rPh>
    <rPh sb="4" eb="5">
      <t>イン</t>
    </rPh>
    <rPh sb="5" eb="6">
      <t>トウ</t>
    </rPh>
    <rPh sb="7" eb="9">
      <t>ソウスウ</t>
    </rPh>
    <rPh sb="11" eb="13">
      <t>ジョウキン</t>
    </rPh>
    <rPh sb="13" eb="15">
      <t>カンザン</t>
    </rPh>
    <phoneticPr fontId="23"/>
  </si>
  <si>
    <t>①のうち常勤の者の数</t>
    <rPh sb="4" eb="6">
      <t>ジョウキン</t>
    </rPh>
    <rPh sb="7" eb="8">
      <t>モノ</t>
    </rPh>
    <rPh sb="9" eb="10">
      <t>カズ</t>
    </rPh>
    <phoneticPr fontId="23"/>
  </si>
  <si>
    <t>送迎を利用する者</t>
    <rPh sb="0" eb="2">
      <t>ソウゲイ</t>
    </rPh>
    <rPh sb="3" eb="5">
      <t>リヨウ</t>
    </rPh>
    <rPh sb="7" eb="8">
      <t>モノ</t>
    </rPh>
    <phoneticPr fontId="93"/>
  </si>
  <si>
    <t>①に占める②の割合が
７５％以上</t>
    <rPh sb="2" eb="3">
      <t>シ</t>
    </rPh>
    <rPh sb="7" eb="9">
      <t>ワリアイ</t>
    </rPh>
    <rPh sb="14" eb="16">
      <t>イジョウ</t>
    </rPh>
    <phoneticPr fontId="23"/>
  </si>
  <si>
    <t>加算別紙8</t>
    <rPh sb="0" eb="2">
      <t>カサン</t>
    </rPh>
    <rPh sb="2" eb="4">
      <t>ベッシ</t>
    </rPh>
    <phoneticPr fontId="23"/>
  </si>
  <si>
    <r>
      <t>　　　</t>
    </r>
    <r>
      <rPr>
        <sz val="11"/>
        <color auto="1"/>
        <rFont val="ＭＳ ゴシック"/>
      </rPr>
      <t>○医療型児童発達支援にあっては、加算（Ⅰ）（Ⅱ）においては、児童指導員</t>
    </r>
    <r>
      <rPr>
        <sz val="11"/>
        <color indexed="10"/>
        <rFont val="ＭＳ ゴシック"/>
      </rPr>
      <t>又は指定発達支援医療機関の職員、</t>
    </r>
    <rPh sb="38" eb="39">
      <t>マタ</t>
    </rPh>
    <phoneticPr fontId="23"/>
  </si>
  <si>
    <t>計</t>
    <rPh sb="0" eb="1">
      <t>ケイ</t>
    </rPh>
    <phoneticPr fontId="94"/>
  </si>
  <si>
    <t>①のうち勤続年数３年以上の者の数</t>
    <rPh sb="4" eb="6">
      <t>キンゾク</t>
    </rPh>
    <rPh sb="6" eb="8">
      <t>ネンスウ</t>
    </rPh>
    <rPh sb="9" eb="10">
      <t>ネン</t>
    </rPh>
    <rPh sb="10" eb="12">
      <t>イジョウ</t>
    </rPh>
    <rPh sb="13" eb="14">
      <t>シャ</t>
    </rPh>
    <rPh sb="15" eb="16">
      <t>カズ</t>
    </rPh>
    <phoneticPr fontId="23"/>
  </si>
  <si>
    <t>６月</t>
  </si>
  <si>
    <t>①に占める②の割合が
３０％以上</t>
    <rPh sb="2" eb="3">
      <t>シ</t>
    </rPh>
    <rPh sb="7" eb="9">
      <t>ワリアイ</t>
    </rPh>
    <rPh sb="14" eb="16">
      <t>イジョウ</t>
    </rPh>
    <phoneticPr fontId="23"/>
  </si>
  <si>
    <t>（加算別紙６）</t>
    <rPh sb="1" eb="3">
      <t>カサン</t>
    </rPh>
    <rPh sb="3" eb="5">
      <t>ベッシ</t>
    </rPh>
    <phoneticPr fontId="23"/>
  </si>
  <si>
    <t>（Ⅱ）
25％～50％</t>
  </si>
  <si>
    <r>
      <t>異動区分</t>
    </r>
    <r>
      <rPr>
        <sz val="8"/>
        <color rgb="FF000000"/>
        <rFont val="HGｺﾞｼｯｸM"/>
      </rPr>
      <t>※2</t>
    </r>
  </si>
  <si>
    <t>就職日</t>
    <rPh sb="0" eb="2">
      <t>シュウショク</t>
    </rPh>
    <rPh sb="2" eb="3">
      <t>ビ</t>
    </rPh>
    <phoneticPr fontId="23"/>
  </si>
  <si>
    <t>　　３　ここでいう生活支援員等とは、</t>
    <rPh sb="9" eb="11">
      <t>セイカツ</t>
    </rPh>
    <rPh sb="11" eb="13">
      <t>シエン</t>
    </rPh>
    <rPh sb="13" eb="14">
      <t>イン</t>
    </rPh>
    <rPh sb="14" eb="15">
      <t>トウ</t>
    </rPh>
    <phoneticPr fontId="23"/>
  </si>
  <si>
    <t>１　事業所名</t>
    <rPh sb="2" eb="5">
      <t>ジギョウショ</t>
    </rPh>
    <rPh sb="5" eb="6">
      <t>メイ</t>
    </rPh>
    <phoneticPr fontId="2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</si>
  <si>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3"/>
  </si>
  <si>
    <t>重度者支援体制加算</t>
    <rPh sb="7" eb="9">
      <t>カサン</t>
    </rPh>
    <phoneticPr fontId="23"/>
  </si>
  <si>
    <t>職種</t>
    <rPh sb="0" eb="2">
      <t>ショクシュ</t>
    </rPh>
    <phoneticPr fontId="23"/>
  </si>
  <si>
    <t>加算別紙12</t>
    <rPh sb="0" eb="2">
      <t>カサン</t>
    </rPh>
    <rPh sb="2" eb="4">
      <t>ベッシ</t>
    </rPh>
    <phoneticPr fontId="2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</si>
  <si>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3"/>
  </si>
  <si>
    <t>加算別紙5</t>
  </si>
  <si>
    <t>2万5千円以上3万円未満</t>
    <rPh sb="1" eb="2">
      <t>マン</t>
    </rPh>
    <rPh sb="3" eb="4">
      <t>セン</t>
    </rPh>
    <rPh sb="4" eb="5">
      <t>エン</t>
    </rPh>
    <rPh sb="5" eb="7">
      <t>イジョウ</t>
    </rPh>
    <rPh sb="8" eb="9">
      <t>マン</t>
    </rPh>
    <rPh sb="9" eb="10">
      <t>エン</t>
    </rPh>
    <rPh sb="10" eb="12">
      <t>ミマン</t>
    </rPh>
    <phoneticPr fontId="23"/>
  </si>
  <si>
    <t>％</t>
  </si>
  <si>
    <t>氏名</t>
    <rPh sb="0" eb="2">
      <t>シメイ</t>
    </rPh>
    <phoneticPr fontId="23"/>
  </si>
  <si>
    <t>事業所・施設の名称</t>
    <rPh sb="0" eb="3">
      <t>ジギョウショ</t>
    </rPh>
    <rPh sb="4" eb="6">
      <t>シセツ</t>
    </rPh>
    <rPh sb="7" eb="9">
      <t>メイショウ</t>
    </rPh>
    <phoneticPr fontId="23"/>
  </si>
  <si>
    <t>利用者延べ人数</t>
    <rPh sb="0" eb="3">
      <t>リヨウシャ</t>
    </rPh>
    <rPh sb="3" eb="4">
      <t>ノ</t>
    </rPh>
    <rPh sb="5" eb="6">
      <t>ヒト</t>
    </rPh>
    <rPh sb="6" eb="7">
      <t>スウ</t>
    </rPh>
    <phoneticPr fontId="94"/>
  </si>
  <si>
    <t>３　送迎の状況①
　 （全サービス）</t>
    <rPh sb="12" eb="13">
      <t>ゼン</t>
    </rPh>
    <phoneticPr fontId="23"/>
  </si>
  <si>
    <t>１　新規　　　　　２　変更　　　　　３　終了</t>
    <rPh sb="2" eb="4">
      <t>シンキ</t>
    </rPh>
    <rPh sb="11" eb="13">
      <t>ヘンコウ</t>
    </rPh>
    <rPh sb="20" eb="22">
      <t>シュウリョウ</t>
    </rPh>
    <phoneticPr fontId="94"/>
  </si>
  <si>
    <t>81人以上</t>
    <rPh sb="2" eb="3">
      <t>ニン</t>
    </rPh>
    <rPh sb="3" eb="5">
      <t>イジョウ</t>
    </rPh>
    <phoneticPr fontId="23"/>
  </si>
  <si>
    <t>注１．　本表は前年度の障害基礎年金１級を受給する利用者を記載してください。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phoneticPr fontId="23"/>
  </si>
  <si>
    <t>年間見込</t>
    <rPh sb="0" eb="2">
      <t>ネンカン</t>
    </rPh>
    <rPh sb="2" eb="4">
      <t>ミコミ</t>
    </rPh>
    <phoneticPr fontId="93"/>
  </si>
  <si>
    <t>年間週数</t>
    <rPh sb="0" eb="2">
      <t>ネンカン</t>
    </rPh>
    <rPh sb="2" eb="3">
      <t>シュウ</t>
    </rPh>
    <rPh sb="3" eb="4">
      <t>スウ</t>
    </rPh>
    <phoneticPr fontId="93"/>
  </si>
  <si>
    <t>人</t>
    <rPh sb="0" eb="1">
      <t>ニン</t>
    </rPh>
    <phoneticPr fontId="23"/>
  </si>
  <si>
    <t>(B)≦</t>
  </si>
  <si>
    <t>円</t>
    <rPh sb="0" eb="1">
      <t>エン</t>
    </rPh>
    <phoneticPr fontId="2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</si>
  <si>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3"/>
  </si>
  <si>
    <t>５月</t>
  </si>
  <si>
    <r>
      <t>　　　　</t>
    </r>
    <r>
      <rPr>
        <sz val="11"/>
        <color auto="1"/>
        <rFont val="ＭＳ ゴシック"/>
      </rPr>
      <t>加算（Ⅲ）においては、</t>
    </r>
    <r>
      <rPr>
        <sz val="11"/>
        <color indexed="10"/>
        <rFont val="ＭＳ ゴシック"/>
      </rPr>
      <t>児童</t>
    </r>
    <r>
      <rPr>
        <sz val="11"/>
        <color auto="1"/>
        <rFont val="ＭＳ ゴシック"/>
      </rPr>
      <t>指導員、</t>
    </r>
    <r>
      <rPr>
        <sz val="11"/>
        <color indexed="10"/>
        <rFont val="ＭＳ ゴシック"/>
      </rPr>
      <t>保育士若しくは障害福祉サービス経験者又は共生型児童発達支援従業者</t>
    </r>
  </si>
  <si>
    <r>
      <t>　１　福祉専門職員配置等加算(Ⅰ)</t>
    </r>
    <r>
      <rPr>
        <sz val="9"/>
        <color auto="1"/>
        <rFont val="ＭＳ ゴシック"/>
      </rPr>
      <t xml:space="preserve">　 　※有資格者35％以上　 </t>
    </r>
    <r>
      <rPr>
        <sz val="11"/>
        <color auto="1"/>
        <rFont val="ＭＳ ゴシック"/>
      </rPr>
      <t xml:space="preserve">
  ２　福祉専門職員配置等加算(Ⅱ)</t>
    </r>
    <r>
      <rPr>
        <sz val="9"/>
        <color auto="1"/>
        <rFont val="ＭＳ ゴシック"/>
      </rPr>
      <t xml:space="preserve">　 　※有資格者25％以上
</t>
    </r>
    <r>
      <rPr>
        <sz val="11"/>
        <color auto="1"/>
        <rFont val="ＭＳ ゴシック"/>
      </rPr>
      <t xml:space="preserve">
  ３　福祉専門職員配置等加算(Ⅲ)</t>
    </r>
    <r>
      <rPr>
        <sz val="9"/>
        <color auto="1"/>
        <rFont val="ＭＳ ゴシック"/>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3"/>
  </si>
  <si>
    <t>４．就労継続支援B型サービス費（Ⅳ）　</t>
  </si>
  <si>
    <t>①に占める②の割合が
２５％又は３５％以上</t>
    <rPh sb="2" eb="3">
      <t>シ</t>
    </rPh>
    <rPh sb="7" eb="9">
      <t>ワリアイ</t>
    </rPh>
    <rPh sb="14" eb="15">
      <t>マタ</t>
    </rPh>
    <rPh sb="19" eb="21">
      <t>イジョウ</t>
    </rPh>
    <phoneticPr fontId="2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</si>
  <si>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3"/>
  </si>
  <si>
    <t>就職先事業所名</t>
    <rPh sb="0" eb="3">
      <t>シュウショクサキ</t>
    </rPh>
    <rPh sb="3" eb="6">
      <t>ジギョウショ</t>
    </rPh>
    <rPh sb="6" eb="7">
      <t>メイ</t>
    </rPh>
    <phoneticPr fontId="23"/>
  </si>
  <si>
    <t>障害基礎年金１級受給者の氏名</t>
    <rPh sb="0" eb="2">
      <t>ショウガイ</t>
    </rPh>
    <rPh sb="2" eb="4">
      <t>キソ</t>
    </rPh>
    <rPh sb="4" eb="6">
      <t>ネンキン</t>
    </rPh>
    <rPh sb="7" eb="8">
      <t>キュウ</t>
    </rPh>
    <rPh sb="8" eb="11">
      <t>ジュキュウシャ</t>
    </rPh>
    <rPh sb="12" eb="14">
      <t>シメイ</t>
    </rPh>
    <phoneticPr fontId="94"/>
  </si>
  <si>
    <t>(G)＞＝ (F)</t>
  </si>
  <si>
    <t>目標工賃達成指導員対象施設の配置状況</t>
  </si>
  <si>
    <t>人日</t>
    <rPh sb="0" eb="1">
      <t>ニン</t>
    </rPh>
    <rPh sb="1" eb="2">
      <t>ニチ</t>
    </rPh>
    <phoneticPr fontId="94"/>
  </si>
  <si>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3"/>
  </si>
  <si>
    <t>重度者支援体制加算の状況</t>
    <rPh sb="0" eb="2">
      <t>ジュウド</t>
    </rPh>
    <rPh sb="2" eb="3">
      <t>シャ</t>
    </rPh>
    <rPh sb="3" eb="5">
      <t>シエン</t>
    </rPh>
    <rPh sb="5" eb="7">
      <t>タイセイ</t>
    </rPh>
    <rPh sb="7" eb="9">
      <t>カサン</t>
    </rPh>
    <rPh sb="10" eb="12">
      <t>ジョウキョウ</t>
    </rPh>
    <phoneticPr fontId="94"/>
  </si>
  <si>
    <t>７月</t>
  </si>
  <si>
    <r>
      <t>　　　　</t>
    </r>
    <r>
      <rPr>
        <sz val="11"/>
        <color auto="1"/>
        <rFont val="ＭＳ ゴシック"/>
      </rPr>
      <t>加算（Ⅲ）においては、児童指導員</t>
    </r>
    <r>
      <rPr>
        <sz val="11"/>
        <color indexed="10"/>
        <rFont val="ＭＳ ゴシック"/>
      </rPr>
      <t>、</t>
    </r>
    <r>
      <rPr>
        <sz val="11"/>
        <color auto="1"/>
        <rFont val="ＭＳ ゴシック"/>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23"/>
  </si>
  <si>
    <t>３月</t>
  </si>
  <si>
    <t>食事提供体制加算</t>
    <rPh sb="0" eb="2">
      <t>ショクジ</t>
    </rPh>
    <rPh sb="2" eb="4">
      <t>テイキョウ</t>
    </rPh>
    <rPh sb="4" eb="6">
      <t>タイセイ</t>
    </rPh>
    <rPh sb="6" eb="8">
      <t>カサン</t>
    </rPh>
    <phoneticPr fontId="23"/>
  </si>
  <si>
    <t>２月</t>
  </si>
  <si>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23"/>
  </si>
  <si>
    <t>11月</t>
  </si>
  <si>
    <t>障害基礎年金
１級受給者の
割合</t>
    <rPh sb="0" eb="2">
      <t>ショウガイ</t>
    </rPh>
    <rPh sb="2" eb="4">
      <t>キソ</t>
    </rPh>
    <rPh sb="4" eb="6">
      <t>ネンキン</t>
    </rPh>
    <rPh sb="8" eb="9">
      <t>キュウ</t>
    </rPh>
    <rPh sb="9" eb="12">
      <t>ジュキュウシャ</t>
    </rPh>
    <rPh sb="14" eb="16">
      <t>ワリアイ</t>
    </rPh>
    <phoneticPr fontId="94"/>
  </si>
  <si>
    <t>法人種別</t>
  </si>
  <si>
    <t>（就労継続Ａ･Ｂ型）</t>
    <rPh sb="1" eb="3">
      <t>シュウロウ</t>
    </rPh>
    <rPh sb="3" eb="5">
      <t>ケイゾク</t>
    </rPh>
    <rPh sb="8" eb="9">
      <t>ガタ</t>
    </rPh>
    <phoneticPr fontId="94"/>
  </si>
  <si>
    <t>地域生活支援拠点等に関連する加算の届出</t>
    <rPh sb="0" eb="9">
      <t>チイキセイカツシエンキョテントウ</t>
    </rPh>
    <rPh sb="10" eb="12">
      <t>カンレン</t>
    </rPh>
    <rPh sb="14" eb="16">
      <t>カサン</t>
    </rPh>
    <rPh sb="17" eb="19">
      <t>トドケデ</t>
    </rPh>
    <phoneticPr fontId="23"/>
  </si>
  <si>
    <t>１月</t>
  </si>
  <si>
    <t>10月</t>
  </si>
  <si>
    <t>９月</t>
  </si>
  <si>
    <t>（Ⅰ）
50％～</t>
  </si>
  <si>
    <t>送迎加算算定表</t>
  </si>
  <si>
    <t>８月</t>
  </si>
  <si>
    <t>　　　　　　円</t>
    <rPh sb="6" eb="7">
      <t>エン</t>
    </rPh>
    <phoneticPr fontId="29"/>
  </si>
  <si>
    <t>４月</t>
    <rPh sb="1" eb="2">
      <t>ガツ</t>
    </rPh>
    <phoneticPr fontId="94"/>
  </si>
  <si>
    <t>障害基礎年金1級
受給者の利用者
延べ人数</t>
    <rPh sb="0" eb="2">
      <t>ショウガイ</t>
    </rPh>
    <rPh sb="2" eb="4">
      <t>キソ</t>
    </rPh>
    <rPh sb="4" eb="6">
      <t>ネンキン</t>
    </rPh>
    <rPh sb="7" eb="8">
      <t>キュウ</t>
    </rPh>
    <rPh sb="9" eb="12">
      <t>ジュキュウシャ</t>
    </rPh>
    <rPh sb="13" eb="16">
      <t>リヨウシャ</t>
    </rPh>
    <rPh sb="17" eb="18">
      <t>ノ</t>
    </rPh>
    <rPh sb="19" eb="21">
      <t>ニンズウ</t>
    </rPh>
    <phoneticPr fontId="94"/>
  </si>
  <si>
    <r>
      <t>　　　○療養介護</t>
    </r>
    <r>
      <rPr>
        <sz val="11"/>
        <color auto="1"/>
        <rFont val="ＭＳ ゴシック"/>
      </rPr>
      <t>にあっては、生活支援員</t>
    </r>
    <rPh sb="4" eb="6">
      <t>リョウヨウ</t>
    </rPh>
    <rPh sb="6" eb="8">
      <t>カイゴ</t>
    </rPh>
    <rPh sb="14" eb="16">
      <t>セイカツ</t>
    </rPh>
    <rPh sb="16" eb="18">
      <t>シエン</t>
    </rPh>
    <rPh sb="18" eb="19">
      <t>イン</t>
    </rPh>
    <phoneticPr fontId="23"/>
  </si>
  <si>
    <t>重度者支援体制加算</t>
    <rPh sb="0" eb="2">
      <t>ジュウド</t>
    </rPh>
    <rPh sb="2" eb="3">
      <t>シャ</t>
    </rPh>
    <rPh sb="3" eb="5">
      <t>シエン</t>
    </rPh>
    <rPh sb="5" eb="7">
      <t>タイセイ</t>
    </rPh>
    <rPh sb="7" eb="9">
      <t>カサン</t>
    </rPh>
    <phoneticPr fontId="23"/>
  </si>
  <si>
    <t>令和６年</t>
    <rPh sb="0" eb="2">
      <t>レイワ</t>
    </rPh>
    <rPh sb="3" eb="4">
      <t>ネン</t>
    </rPh>
    <phoneticPr fontId="94"/>
  </si>
  <si>
    <t>事業所名</t>
    <rPh sb="0" eb="3">
      <t>ジギョウショ</t>
    </rPh>
    <rPh sb="3" eb="4">
      <t>メイ</t>
    </rPh>
    <phoneticPr fontId="94"/>
  </si>
  <si>
    <t>利用者数 (A)　÷　50　＝ (F)</t>
  </si>
  <si>
    <t>食事提供に係る
人員配置</t>
    <rPh sb="0" eb="2">
      <t>ショクジ</t>
    </rPh>
    <rPh sb="2" eb="4">
      <t>テイキョウ</t>
    </rPh>
    <rPh sb="5" eb="6">
      <t>カカ</t>
    </rPh>
    <rPh sb="8" eb="10">
      <t>ジンイン</t>
    </rPh>
    <rPh sb="10" eb="12">
      <t>ハイチ</t>
    </rPh>
    <phoneticPr fontId="2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</si>
  <si>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3"/>
  </si>
  <si>
    <t>代表者氏名</t>
    <rPh sb="0" eb="3">
      <t>ダイヒョウシャ</t>
    </rPh>
    <rPh sb="3" eb="5">
      <t>シメイ</t>
    </rPh>
    <phoneticPr fontId="23"/>
  </si>
  <si>
    <t>２　重度者の割合（生活介護のみ）　</t>
    <rPh sb="2" eb="4">
      <t>ジュウド</t>
    </rPh>
    <rPh sb="4" eb="5">
      <t>シャ</t>
    </rPh>
    <rPh sb="6" eb="8">
      <t>ワリアイ</t>
    </rPh>
    <rPh sb="9" eb="11">
      <t>セイカツ</t>
    </rPh>
    <rPh sb="11" eb="13">
      <t>カイゴ</t>
    </rPh>
    <phoneticPr fontId="93"/>
  </si>
  <si>
    <t>Ⅱ型</t>
    <rPh sb="1" eb="2">
      <t>ガタ</t>
    </rPh>
    <phoneticPr fontId="23"/>
  </si>
  <si>
    <t>送迎加算算定表</t>
    <rPh sb="0" eb="2">
      <t>ソウゲイ</t>
    </rPh>
    <rPh sb="2" eb="4">
      <t>カサン</t>
    </rPh>
    <rPh sb="4" eb="6">
      <t>サンテイ</t>
    </rPh>
    <rPh sb="6" eb="7">
      <t>ヒョウ</t>
    </rPh>
    <phoneticPr fontId="93"/>
  </si>
  <si>
    <t>Ⅰ型</t>
    <rPh sb="1" eb="2">
      <t>ガタ</t>
    </rPh>
    <phoneticPr fontId="23"/>
  </si>
  <si>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23"/>
  </si>
  <si>
    <t>１　新規　　　　　　２　変更　　　　　　３　終了</t>
    <rPh sb="2" eb="4">
      <t>シンキ</t>
    </rPh>
    <rPh sb="12" eb="14">
      <t>ヘンコウ</t>
    </rPh>
    <rPh sb="22" eb="24">
      <t>シュウリョウ</t>
    </rPh>
    <phoneticPr fontId="23"/>
  </si>
  <si>
    <t>1万円以上1万5千円未満</t>
    <rPh sb="1" eb="2">
      <t>マン</t>
    </rPh>
    <rPh sb="2" eb="3">
      <t>エン</t>
    </rPh>
    <rPh sb="3" eb="5">
      <t>イジョウ</t>
    </rPh>
    <rPh sb="6" eb="7">
      <t>マン</t>
    </rPh>
    <rPh sb="8" eb="9">
      <t>セン</t>
    </rPh>
    <rPh sb="9" eb="10">
      <t>エン</t>
    </rPh>
    <rPh sb="10" eb="12">
      <t>ミマン</t>
    </rPh>
    <phoneticPr fontId="23"/>
  </si>
  <si>
    <t>１　異動区分</t>
    <rPh sb="2" eb="4">
      <t>イドウ</t>
    </rPh>
    <rPh sb="4" eb="6">
      <t>クブン</t>
    </rPh>
    <phoneticPr fontId="2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</si>
  <si>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3"/>
  </si>
  <si>
    <t>　　　保健福祉部長通知）第二の２の（３）に定義する「常勤」をいう。</t>
    <rPh sb="26" eb="28">
      <t>ジョウキン</t>
    </rPh>
    <phoneticPr fontId="23"/>
  </si>
  <si>
    <t>目標工賃達成指導員配置等加算</t>
    <rPh sb="6" eb="9">
      <t>シドウイン</t>
    </rPh>
    <rPh sb="9" eb="11">
      <t>ハイチ</t>
    </rPh>
    <rPh sb="11" eb="12">
      <t>トウ</t>
    </rPh>
    <rPh sb="12" eb="14">
      <t>カサン</t>
    </rPh>
    <phoneticPr fontId="23"/>
  </si>
  <si>
    <t>　　　○生活介護にあっては、生活支援員又は共生型生活介護従業者</t>
    <rPh sb="4" eb="6">
      <t>セイカツ</t>
    </rPh>
    <rPh sb="6" eb="8">
      <t>カイゴ</t>
    </rPh>
    <rPh sb="14" eb="16">
      <t>セイカツ</t>
    </rPh>
    <rPh sb="16" eb="18">
      <t>シエン</t>
    </rPh>
    <rPh sb="18" eb="19">
      <t>イン</t>
    </rPh>
    <phoneticPr fontId="23"/>
  </si>
  <si>
    <t>①＋②</t>
  </si>
  <si>
    <t>職業指導員及び生活支援員の氏名　</t>
    <rPh sb="0" eb="2">
      <t>ショクギョウ</t>
    </rPh>
    <rPh sb="2" eb="5">
      <t>シドウイン</t>
    </rPh>
    <rPh sb="5" eb="6">
      <t>オヨ</t>
    </rPh>
    <rPh sb="7" eb="9">
      <t>セイカツ</t>
    </rPh>
    <rPh sb="9" eb="12">
      <t>シエンイン</t>
    </rPh>
    <rPh sb="13" eb="15">
      <t>シメイ</t>
    </rPh>
    <phoneticPr fontId="23"/>
  </si>
  <si>
    <t>サービス費区分</t>
  </si>
  <si>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3"/>
  </si>
  <si>
    <r>
      <t>　　　○自立訓練（生活訓練）にあっては、生活支援員</t>
    </r>
    <r>
      <rPr>
        <sz val="11"/>
        <color indexed="10"/>
        <rFont val="ＭＳ ゴシック"/>
      </rPr>
      <t>、</t>
    </r>
    <r>
      <rPr>
        <sz val="11"/>
        <color auto="1"/>
        <rFont val="ＭＳ ゴシック"/>
      </rPr>
      <t>地域移行支援員</t>
    </r>
    <r>
      <rPr>
        <sz val="11"/>
        <color indexed="10"/>
        <rFont val="ＭＳ ゴシック"/>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3"/>
  </si>
  <si>
    <t>合　計 (E)</t>
  </si>
  <si>
    <t>栄養士</t>
    <rPh sb="0" eb="1">
      <t>サカエ</t>
    </rPh>
    <rPh sb="1" eb="2">
      <t>ヨウ</t>
    </rPh>
    <rPh sb="2" eb="3">
      <t>シ</t>
    </rPh>
    <phoneticPr fontId="23"/>
  </si>
  <si>
    <t>　　　○自立生活援助にあっては、地域生活支援員</t>
    <rPh sb="6" eb="8">
      <t>セイカツ</t>
    </rPh>
    <rPh sb="8" eb="10">
      <t>エンジョ</t>
    </rPh>
    <rPh sb="16" eb="18">
      <t>チイキ</t>
    </rPh>
    <phoneticPr fontId="23"/>
  </si>
  <si>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29"/>
  </si>
  <si>
    <r>
      <t>　　　</t>
    </r>
    <r>
      <rPr>
        <sz val="11"/>
        <color auto="1"/>
        <rFont val="ＭＳ ゴシック"/>
      </rPr>
      <t>○児童発達支援にあっては、加算（Ⅰ）（Ⅱ）においては、</t>
    </r>
    <r>
      <rPr>
        <sz val="11"/>
        <color indexed="10"/>
        <rFont val="ＭＳ ゴシック"/>
      </rPr>
      <t>児童</t>
    </r>
    <r>
      <rPr>
        <sz val="11"/>
        <color auto="1"/>
        <rFont val="ＭＳ ゴシック"/>
      </rPr>
      <t>指導員、</t>
    </r>
    <r>
      <rPr>
        <sz val="11"/>
        <color indexed="10"/>
        <rFont val="ＭＳ ゴシック"/>
      </rPr>
      <t>障害福祉サービス経験者</t>
    </r>
    <rPh sb="4" eb="6">
      <t>ジドウ</t>
    </rPh>
    <rPh sb="6" eb="8">
      <t>ハッタツ</t>
    </rPh>
    <rPh sb="8" eb="10">
      <t>シエン</t>
    </rPh>
    <rPh sb="16" eb="18">
      <t>カサン</t>
    </rPh>
    <phoneticPr fontId="23"/>
  </si>
  <si>
    <r>
      <rPr>
        <sz val="11"/>
        <color auto="1"/>
        <rFont val="ＭＳ ゴシック"/>
      </rPr>
      <t>　　　○放課後等デイサービスにあっては、（Ⅰ）（Ⅱ）においては、</t>
    </r>
    <r>
      <rPr>
        <sz val="11"/>
        <color indexed="10"/>
        <rFont val="ＭＳ ゴシック"/>
      </rPr>
      <t>児童</t>
    </r>
    <r>
      <rPr>
        <sz val="11"/>
        <color auto="1"/>
        <rFont val="ＭＳ ゴシック"/>
      </rPr>
      <t>指導員、</t>
    </r>
    <r>
      <rPr>
        <sz val="11"/>
        <color indexed="10"/>
        <rFont val="ＭＳ ゴシック"/>
      </rPr>
      <t>障害福祉サービス経験者</t>
    </r>
    <rPh sb="32" eb="34">
      <t>ジドウ</t>
    </rPh>
    <rPh sb="38" eb="40">
      <t>ショウガイ</t>
    </rPh>
    <rPh sb="40" eb="42">
      <t>フクシ</t>
    </rPh>
    <rPh sb="46" eb="49">
      <t>ケイケンシャ</t>
    </rPh>
    <phoneticPr fontId="23"/>
  </si>
  <si>
    <t>加算別紙9</t>
    <rPh sb="0" eb="2">
      <t>カサン</t>
    </rPh>
    <rPh sb="2" eb="4">
      <t>ベッシ</t>
    </rPh>
    <phoneticPr fontId="23"/>
  </si>
  <si>
    <t>年</t>
    <rPh sb="0" eb="1">
      <t>ネン</t>
    </rPh>
    <phoneticPr fontId="29"/>
  </si>
  <si>
    <r>
      <t>　　　　加算（Ⅲ）においては、</t>
    </r>
    <r>
      <rPr>
        <sz val="11"/>
        <color indexed="10"/>
        <rFont val="ＭＳ ゴシック"/>
      </rPr>
      <t>児童</t>
    </r>
    <r>
      <rPr>
        <sz val="11"/>
        <color auto="1"/>
        <rFont val="ＭＳ ゴシック"/>
      </rPr>
      <t>指導員、</t>
    </r>
    <r>
      <rPr>
        <sz val="11"/>
        <color indexed="10"/>
        <rFont val="ＭＳ ゴシック"/>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23"/>
  </si>
  <si>
    <t>定員区分</t>
    <rPh sb="0" eb="2">
      <t>テイイン</t>
    </rPh>
    <rPh sb="2" eb="4">
      <t>クブン</t>
    </rPh>
    <phoneticPr fontId="23"/>
  </si>
  <si>
    <t>　　　</t>
  </si>
  <si>
    <t>21人以上40人以下</t>
    <rPh sb="2" eb="3">
      <t>ニン</t>
    </rPh>
    <rPh sb="3" eb="5">
      <t>イジョウ</t>
    </rPh>
    <rPh sb="7" eb="8">
      <t>ニン</t>
    </rPh>
    <rPh sb="8" eb="10">
      <t>イカ</t>
    </rPh>
    <phoneticPr fontId="23"/>
  </si>
  <si>
    <t>（加算別紙１）</t>
  </si>
  <si>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29"/>
  </si>
  <si>
    <t>41人以上60人以下</t>
    <rPh sb="2" eb="3">
      <t>ニン</t>
    </rPh>
    <rPh sb="3" eb="5">
      <t>イジョウ</t>
    </rPh>
    <rPh sb="7" eb="8">
      <t>ニン</t>
    </rPh>
    <rPh sb="8" eb="10">
      <t>イカ</t>
    </rPh>
    <phoneticPr fontId="23"/>
  </si>
  <si>
    <t>(C)＞＝(B)</t>
  </si>
  <si>
    <t>61人以上80人以下</t>
    <rPh sb="2" eb="3">
      <t>ニン</t>
    </rPh>
    <rPh sb="3" eb="5">
      <t>イジョウ</t>
    </rPh>
    <rPh sb="7" eb="8">
      <t>ニン</t>
    </rPh>
    <rPh sb="8" eb="10">
      <t>イカ</t>
    </rPh>
    <phoneticPr fontId="23"/>
  </si>
  <si>
    <t>加算別紙2－2</t>
  </si>
  <si>
    <t>20人以下</t>
    <rPh sb="2" eb="3">
      <t>ニン</t>
    </rPh>
    <rPh sb="3" eb="5">
      <t>イカ</t>
    </rPh>
    <phoneticPr fontId="23"/>
  </si>
  <si>
    <t>申請年月日の前月（年月日で記入してください。）</t>
    <rPh sb="0" eb="2">
      <t>シンセイ</t>
    </rPh>
    <rPh sb="2" eb="5">
      <t>ネンガッピ</t>
    </rPh>
    <rPh sb="6" eb="7">
      <t>ゼン</t>
    </rPh>
    <rPh sb="7" eb="8">
      <t>ツキ</t>
    </rPh>
    <rPh sb="9" eb="12">
      <t>ネンガッピ</t>
    </rPh>
    <rPh sb="13" eb="15">
      <t>キニュウ</t>
    </rPh>
    <phoneticPr fontId="23"/>
  </si>
  <si>
    <t>なし（経過措置対象）</t>
    <rPh sb="3" eb="5">
      <t>ケイカ</t>
    </rPh>
    <rPh sb="5" eb="7">
      <t>ソチ</t>
    </rPh>
    <rPh sb="7" eb="9">
      <t>タイショウ</t>
    </rPh>
    <phoneticPr fontId="23"/>
  </si>
  <si>
    <t>前年度における
就労定着者の数</t>
    <rPh sb="0" eb="3">
      <t>ゼンネンド</t>
    </rPh>
    <rPh sb="8" eb="10">
      <t>シュウロウ</t>
    </rPh>
    <rPh sb="10" eb="12">
      <t>テイチャク</t>
    </rPh>
    <rPh sb="12" eb="13">
      <t>シャ</t>
    </rPh>
    <rPh sb="14" eb="15">
      <t>カズ</t>
    </rPh>
    <phoneticPr fontId="23"/>
  </si>
  <si>
    <t>視覚・聴覚言語障害者支援体制加算（Ⅱ）に関する届出書</t>
  </si>
  <si>
    <t>前年度において
6月に達した日</t>
    <rPh sb="0" eb="3">
      <t>ゼンネンド</t>
    </rPh>
    <rPh sb="9" eb="10">
      <t>ゲツ</t>
    </rPh>
    <rPh sb="11" eb="12">
      <t>タッ</t>
    </rPh>
    <rPh sb="14" eb="15">
      <t>ケイジツ</t>
    </rPh>
    <phoneticPr fontId="23"/>
  </si>
  <si>
    <r>
      <t xml:space="preserve">届出時点の継続状況
</t>
    </r>
    <r>
      <rPr>
        <sz val="6"/>
        <color auto="1"/>
        <rFont val="ＭＳ Ｐゴシック"/>
      </rPr>
      <t>（離職している場合は離職日も記入）</t>
    </r>
    <rPh sb="0" eb="2">
      <t>トドケデ</t>
    </rPh>
    <rPh sb="2" eb="4">
      <t>ジテン</t>
    </rPh>
    <rPh sb="5" eb="7">
      <t>ケイゾク</t>
    </rPh>
    <rPh sb="7" eb="9">
      <t>ジョウキョウ</t>
    </rPh>
    <phoneticPr fontId="23"/>
  </si>
  <si>
    <t>受講した研修の実施要綱、カリキュラム及び研修を修了したことを証明する書類等</t>
  </si>
  <si>
    <t>注１　届出時点の継続状況には、就労が継続している場合には「継続」、離職している場合には「離職」と記入。
　　　（離職している場合は離職日も記入）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73" eb="74">
      <t>チュウ</t>
    </rPh>
    <rPh sb="76" eb="78">
      <t>カサン</t>
    </rPh>
    <rPh sb="78" eb="80">
      <t>タンイ</t>
    </rPh>
    <rPh sb="80" eb="81">
      <t>スウ</t>
    </rPh>
    <rPh sb="82" eb="85">
      <t>ゼンネンド</t>
    </rPh>
    <rPh sb="86" eb="88">
      <t>シュウロウ</t>
    </rPh>
    <rPh sb="88" eb="90">
      <t>テイチャク</t>
    </rPh>
    <rPh sb="90" eb="91">
      <t>シャ</t>
    </rPh>
    <rPh sb="92" eb="93">
      <t>カズ</t>
    </rPh>
    <rPh sb="94" eb="96">
      <t>リヨウ</t>
    </rPh>
    <rPh sb="96" eb="98">
      <t>テイイン</t>
    </rPh>
    <rPh sb="99" eb="100">
      <t>オウ</t>
    </rPh>
    <rPh sb="102" eb="104">
      <t>ショテイ</t>
    </rPh>
    <rPh sb="104" eb="107">
      <t>タンイスウ</t>
    </rPh>
    <rPh sb="108" eb="109">
      <t>ジョウ</t>
    </rPh>
    <rPh sb="111" eb="112">
      <t>エ</t>
    </rPh>
    <rPh sb="113" eb="116">
      <t>タンイスウ</t>
    </rPh>
    <rPh sb="117" eb="119">
      <t>カサン</t>
    </rPh>
    <rPh sb="128" eb="129">
      <t>チュウ</t>
    </rPh>
    <rPh sb="131" eb="132">
      <t>ギョウ</t>
    </rPh>
    <rPh sb="133" eb="134">
      <t>タ</t>
    </rPh>
    <rPh sb="137" eb="139">
      <t>バアイ</t>
    </rPh>
    <rPh sb="140" eb="142">
      <t>テキギ</t>
    </rPh>
    <rPh sb="142" eb="144">
      <t>ツイカ</t>
    </rPh>
    <rPh sb="146" eb="148">
      <t>キサイ</t>
    </rPh>
    <phoneticPr fontId="23"/>
  </si>
  <si>
    <t>２　届出項目</t>
    <rPh sb="2" eb="4">
      <t>トドケデ</t>
    </rPh>
    <rPh sb="4" eb="6">
      <t>コウモク</t>
    </rPh>
    <phoneticPr fontId="23"/>
  </si>
  <si>
    <t>１　送迎加算（Ⅰ）　　　　　２　送迎加算（Ⅱ）</t>
    <rPh sb="2" eb="4">
      <t>ソウゲイ</t>
    </rPh>
    <rPh sb="4" eb="6">
      <t>カサン</t>
    </rPh>
    <rPh sb="16" eb="18">
      <t>ソウゲイ</t>
    </rPh>
    <rPh sb="18" eb="20">
      <t>カサン</t>
    </rPh>
    <phoneticPr fontId="23"/>
  </si>
  <si>
    <r>
      <t>４　送迎の状況②
　（短期入所、</t>
    </r>
    <r>
      <rPr>
        <sz val="11"/>
        <color indexed="10"/>
        <rFont val="ＭＳ Ｐゴシック"/>
      </rPr>
      <t>重度障害者
    等包括支援</t>
    </r>
    <r>
      <rPr>
        <sz val="11"/>
        <color auto="1"/>
        <rFont val="ＭＳ Ｐゴシック"/>
      </rPr>
      <t>以外）</t>
    </r>
    <rPh sb="2" eb="4">
      <t>ソウゲイ</t>
    </rPh>
    <rPh sb="5" eb="7">
      <t>ジョウキョウ</t>
    </rPh>
    <rPh sb="11" eb="13">
      <t>タンキ</t>
    </rPh>
    <rPh sb="13" eb="15">
      <t>ニュウショ</t>
    </rPh>
    <rPh sb="31" eb="33">
      <t>イガイ</t>
    </rPh>
    <phoneticPr fontId="23"/>
  </si>
  <si>
    <t>福祉専門職員配置等加算に関する届出書</t>
  </si>
  <si>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3"/>
  </si>
  <si>
    <t>対象：地域移行支援</t>
  </si>
  <si>
    <t>　週３回以上の送迎を実施している。</t>
  </si>
  <si>
    <t>施設又は事業所所在地及び名称</t>
    <rPh sb="0" eb="2">
      <t>シセツ</t>
    </rPh>
    <rPh sb="2" eb="3">
      <t>マタ</t>
    </rPh>
    <rPh sb="4" eb="6">
      <t>ジギョウ</t>
    </rPh>
    <rPh sb="6" eb="7">
      <t>ショ</t>
    </rPh>
    <rPh sb="7" eb="10">
      <t>ショザイチ</t>
    </rPh>
    <rPh sb="10" eb="11">
      <t>オヨ</t>
    </rPh>
    <rPh sb="12" eb="14">
      <t>メイショウ</t>
    </rPh>
    <phoneticPr fontId="2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</si>
  <si>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3"/>
  </si>
  <si>
    <t>加算別紙4－2</t>
    <rPh sb="0" eb="2">
      <t>カサン</t>
    </rPh>
    <rPh sb="2" eb="4">
      <t>ベッシ</t>
    </rPh>
    <phoneticPr fontId="23"/>
  </si>
  <si>
    <t>①　新規　　　　　　　　②　変更　　　　　　　　③　終了</t>
    <rPh sb="2" eb="4">
      <t>シンキ</t>
    </rPh>
    <rPh sb="14" eb="16">
      <t>ヘンコウ</t>
    </rPh>
    <rPh sb="26" eb="28">
      <t>シュウリョウ</t>
    </rPh>
    <phoneticPr fontId="23"/>
  </si>
  <si>
    <t>目標工賃達成指導員の氏名</t>
    <rPh sb="0" eb="2">
      <t>モクヒョウ</t>
    </rPh>
    <rPh sb="2" eb="4">
      <t>コウチン</t>
    </rPh>
    <rPh sb="4" eb="6">
      <t>タッセイ</t>
    </rPh>
    <rPh sb="6" eb="9">
      <t>シドウイン</t>
    </rPh>
    <rPh sb="10" eb="12">
      <t>シメイ</t>
    </rPh>
    <phoneticPr fontId="23"/>
  </si>
  <si>
    <t>　　２　従業者の配置</t>
    <rPh sb="4" eb="7">
      <t>ジュウギョウシャ</t>
    </rPh>
    <rPh sb="8" eb="10">
      <t>ハイチ</t>
    </rPh>
    <phoneticPr fontId="23"/>
  </si>
  <si>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23"/>
  </si>
  <si>
    <t>（加算別紙12）</t>
  </si>
  <si>
    <t>　　３　有資格者による
　　　指導体制</t>
    <rPh sb="4" eb="8">
      <t>ユウシカクシャ</t>
    </rPh>
    <rPh sb="15" eb="17">
      <t>シドウ</t>
    </rPh>
    <rPh sb="17" eb="19">
      <t>タイセイ</t>
    </rPh>
    <phoneticPr fontId="23"/>
  </si>
  <si>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23"/>
  </si>
  <si>
    <t>（加算別紙13）</t>
  </si>
  <si>
    <t>目標達成加算に関する届出書</t>
    <rPh sb="0" eb="4">
      <t>モクヒョウタッセイ</t>
    </rPh>
    <rPh sb="4" eb="6">
      <t>カサン</t>
    </rPh>
    <rPh sb="7" eb="8">
      <t>カン</t>
    </rPh>
    <rPh sb="10" eb="13">
      <t>トドケデショ</t>
    </rPh>
    <phoneticPr fontId="23"/>
  </si>
  <si>
    <t>ｻｰﾋﾞｽ種別</t>
  </si>
  <si>
    <t>　　４　研修の開催</t>
    <rPh sb="4" eb="6">
      <t>ケンシュウ</t>
    </rPh>
    <rPh sb="7" eb="9">
      <t>カイサイ</t>
    </rPh>
    <phoneticPr fontId="23"/>
  </si>
  <si>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23"/>
  </si>
  <si>
    <t>事業所名</t>
    <rPh sb="0" eb="3">
      <t>ジギョウショ</t>
    </rPh>
    <rPh sb="3" eb="4">
      <t>メイ</t>
    </rPh>
    <phoneticPr fontId="29"/>
  </si>
  <si>
    <t>　　５　他機関との連携</t>
    <rPh sb="4" eb="7">
      <t>タキカン</t>
    </rPh>
    <rPh sb="9" eb="11">
      <t>レンケイ</t>
    </rPh>
    <phoneticPr fontId="23"/>
  </si>
  <si>
    <t>利用者数 (A)　÷　40　＝ (F)</t>
  </si>
  <si>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23"/>
  </si>
  <si>
    <t>適切な食事提供
の確保方策</t>
    <rPh sb="0" eb="2">
      <t>テキセツ</t>
    </rPh>
    <rPh sb="3" eb="5">
      <t>ショクジ</t>
    </rPh>
    <rPh sb="5" eb="7">
      <t>テイキョウ</t>
    </rPh>
    <rPh sb="9" eb="11">
      <t>カクホ</t>
    </rPh>
    <rPh sb="11" eb="13">
      <t>ホウサク</t>
    </rPh>
    <phoneticPr fontId="23"/>
  </si>
  <si>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2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</si>
  <si>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3"/>
  </si>
  <si>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23"/>
  </si>
  <si>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23"/>
  </si>
  <si>
    <t>①</t>
  </si>
  <si>
    <t>　１　新規　　　　　２　変更　　　　　３　終了</t>
  </si>
  <si>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23"/>
  </si>
  <si>
    <t>②</t>
  </si>
  <si>
    <t>　　　　又は共生型児童発達支援従業者、</t>
  </si>
  <si>
    <t>　　　　又は共生型放課後等デイサービス従業者、</t>
  </si>
  <si>
    <r>
      <t>　　　　</t>
    </r>
    <r>
      <rPr>
        <sz val="11"/>
        <color auto="1"/>
        <rFont val="ＭＳ ゴシック"/>
      </rPr>
      <t>のことをいう。</t>
    </r>
  </si>
  <si>
    <t>高次脳機能障害者支援体制加算に関する届出書</t>
    <rPh sb="0" eb="5">
      <t>コウジノウキノウ</t>
    </rPh>
    <phoneticPr fontId="29"/>
  </si>
  <si>
    <t>事業対象要件</t>
    <rPh sb="0" eb="2">
      <t>ジギョウ</t>
    </rPh>
    <rPh sb="2" eb="4">
      <t>タイショウ</t>
    </rPh>
    <rPh sb="4" eb="6">
      <t>ヨウケン</t>
    </rPh>
    <phoneticPr fontId="93"/>
  </si>
  <si>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3"/>
  </si>
  <si>
    <t>食事の提供体制</t>
    <rPh sb="0" eb="2">
      <t>ショクジ</t>
    </rPh>
    <rPh sb="3" eb="5">
      <t>テイキョウ</t>
    </rPh>
    <rPh sb="5" eb="7">
      <t>タイセイ</t>
    </rPh>
    <phoneticPr fontId="23"/>
  </si>
  <si>
    <t>平均工賃月額区分</t>
    <rPh sb="0" eb="2">
      <t>ヘイキン</t>
    </rPh>
    <rPh sb="2" eb="4">
      <t>コウチン</t>
    </rPh>
    <rPh sb="4" eb="6">
      <t>ゲツガク</t>
    </rPh>
    <rPh sb="6" eb="8">
      <t>クブン</t>
    </rPh>
    <phoneticPr fontId="23"/>
  </si>
  <si>
    <t xml:space="preserve"> 加算要件に該当する利用者の前年度利用日の合計 (E)</t>
    <rPh sb="10" eb="13">
      <t>リヨウシャ</t>
    </rPh>
    <rPh sb="21" eb="23">
      <t>ゴウケイ</t>
    </rPh>
    <phoneticPr fontId="29"/>
  </si>
  <si>
    <t>令和　　年　　月　　日</t>
    <rPh sb="0" eb="2">
      <t>レイワ</t>
    </rPh>
    <rPh sb="4" eb="5">
      <t>ネン</t>
    </rPh>
    <rPh sb="7" eb="8">
      <t>ガツ</t>
    </rPh>
    <rPh sb="10" eb="11">
      <t>ニチ</t>
    </rPh>
    <phoneticPr fontId="23"/>
  </si>
  <si>
    <t>対象：訪問系サービス※、
　　　重度障害者等包括支援（訪問系サービスのみ対象）</t>
    <rPh sb="3" eb="5">
      <t>ホウモン</t>
    </rPh>
    <rPh sb="5" eb="6">
      <t>ケイ</t>
    </rPh>
    <rPh sb="27" eb="29">
      <t>ホウモン</t>
    </rPh>
    <rPh sb="29" eb="30">
      <t>ケイ</t>
    </rPh>
    <rPh sb="36" eb="38">
      <t>タイショウ</t>
    </rPh>
    <phoneticPr fontId="29"/>
  </si>
  <si>
    <t>令和　　年　　月　　日</t>
  </si>
  <si>
    <t>令和　　　　年　　　月　　　日</t>
    <rPh sb="0" eb="2">
      <t>レイワ</t>
    </rPh>
    <rPh sb="6" eb="7">
      <t>ネン</t>
    </rPh>
    <rPh sb="10" eb="11">
      <t>ガツ</t>
    </rPh>
    <rPh sb="14" eb="15">
      <t>ニチ</t>
    </rPh>
    <phoneticPr fontId="23"/>
  </si>
  <si>
    <t>2万円以上2万5千円未満</t>
    <rPh sb="1" eb="2">
      <t>マン</t>
    </rPh>
    <rPh sb="2" eb="3">
      <t>エン</t>
    </rPh>
    <rPh sb="3" eb="5">
      <t>イジョウ</t>
    </rPh>
    <rPh sb="6" eb="7">
      <t>マン</t>
    </rPh>
    <rPh sb="8" eb="9">
      <t>セン</t>
    </rPh>
    <rPh sb="9" eb="10">
      <t>エン</t>
    </rPh>
    <rPh sb="10" eb="12">
      <t>ミマン</t>
    </rPh>
    <phoneticPr fontId="23"/>
  </si>
  <si>
    <t>1万円未満</t>
    <rPh sb="2" eb="3">
      <t>エン</t>
    </rPh>
    <rPh sb="3" eb="5">
      <t>ミマン</t>
    </rPh>
    <phoneticPr fontId="23"/>
  </si>
  <si>
    <t>常勤</t>
    <rPh sb="0" eb="2">
      <t>ジョウキン</t>
    </rPh>
    <phoneticPr fontId="23"/>
  </si>
  <si>
    <t>3万円以上3万5千円未満</t>
    <rPh sb="1" eb="2">
      <t>マン</t>
    </rPh>
    <rPh sb="2" eb="3">
      <t>エン</t>
    </rPh>
    <rPh sb="3" eb="5">
      <t>イジョウ</t>
    </rPh>
    <rPh sb="6" eb="7">
      <t>マン</t>
    </rPh>
    <rPh sb="8" eb="9">
      <t>セン</t>
    </rPh>
    <rPh sb="9" eb="10">
      <t>エン</t>
    </rPh>
    <rPh sb="10" eb="12">
      <t>ミマン</t>
    </rPh>
    <phoneticPr fontId="23"/>
  </si>
  <si>
    <t>3万5千円以上4万5千円未満</t>
    <rPh sb="1" eb="2">
      <t>マン</t>
    </rPh>
    <rPh sb="3" eb="4">
      <t>セン</t>
    </rPh>
    <rPh sb="4" eb="5">
      <t>エン</t>
    </rPh>
    <rPh sb="5" eb="7">
      <t>イジョウ</t>
    </rPh>
    <rPh sb="8" eb="9">
      <t>マン</t>
    </rPh>
    <rPh sb="10" eb="11">
      <t>セン</t>
    </rPh>
    <rPh sb="11" eb="12">
      <t>エン</t>
    </rPh>
    <rPh sb="12" eb="14">
      <t>ミマン</t>
    </rPh>
    <phoneticPr fontId="23"/>
  </si>
  <si>
    <t>対象：自立生活援助、地域定着支援、
　　　重度障害者等包括支援（自立生活援助のみ対象）</t>
    <rPh sb="32" eb="38">
      <t>ジリツセイカツエンジョ</t>
    </rPh>
    <rPh sb="40" eb="42">
      <t>タイショウ</t>
    </rPh>
    <phoneticPr fontId="29"/>
  </si>
  <si>
    <t>1万5千円以上2万円未満</t>
    <rPh sb="1" eb="2">
      <t>マン</t>
    </rPh>
    <rPh sb="3" eb="4">
      <t>セン</t>
    </rPh>
    <rPh sb="4" eb="5">
      <t>エン</t>
    </rPh>
    <rPh sb="5" eb="7">
      <t>イジョウ</t>
    </rPh>
    <rPh sb="8" eb="9">
      <t>マン</t>
    </rPh>
    <rPh sb="9" eb="10">
      <t>エン</t>
    </rPh>
    <rPh sb="10" eb="12">
      <t>ミマン</t>
    </rPh>
    <phoneticPr fontId="23"/>
  </si>
  <si>
    <t>4万5千円以上</t>
    <rPh sb="1" eb="2">
      <t>マン</t>
    </rPh>
    <rPh sb="3" eb="7">
      <t>センエンイジョウ</t>
    </rPh>
    <phoneticPr fontId="23"/>
  </si>
  <si>
    <t xml:space="preserve">    ５　送迎の状況③
　    （生活介護のみ）</t>
    <rPh sb="6" eb="8">
      <t>ソウゲイ</t>
    </rPh>
    <rPh sb="9" eb="11">
      <t>ジョウキョウ</t>
    </rPh>
    <rPh sb="19" eb="21">
      <t>セイカツ</t>
    </rPh>
    <rPh sb="21" eb="23">
      <t>カイゴ</t>
    </rPh>
    <phoneticPr fontId="23"/>
  </si>
  <si>
    <r>
      <t xml:space="preserve">福祉専門職員配置等加算に関する届出書
</t>
    </r>
    <r>
      <rPr>
        <sz val="14"/>
        <color indexed="10"/>
        <rFont val="ＭＳ ゴシック"/>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23"/>
  </si>
  <si>
    <t>サービス費（Ⅰ）・（Ⅱ）・（Ⅲ）</t>
    <rPh sb="4" eb="5">
      <t>ヒ</t>
    </rPh>
    <phoneticPr fontId="23"/>
  </si>
  <si>
    <t>食事提供体制加算及び栄養管理体制加算に係る体制</t>
  </si>
  <si>
    <t>添付書類</t>
  </si>
  <si>
    <t>視覚・聴覚言語障害者支援体制加算の状況　</t>
  </si>
  <si>
    <t>就労移行支援体制加算に関する届出書</t>
  </si>
  <si>
    <t>≪障害福祉サービスの体験利用加算≫</t>
    <rPh sb="14" eb="16">
      <t>カサン</t>
    </rPh>
    <phoneticPr fontId="94"/>
  </si>
  <si>
    <t>重度者支援体制加算の状況</t>
  </si>
  <si>
    <t>送迎加算に関する届出書</t>
  </si>
  <si>
    <t>社会生活支援特別加算に係る届出書</t>
  </si>
  <si>
    <t>（加算別紙２－１）</t>
    <rPh sb="1" eb="3">
      <t>カサン</t>
    </rPh>
    <rPh sb="3" eb="5">
      <t>ベッシ</t>
    </rPh>
    <phoneticPr fontId="23"/>
  </si>
  <si>
    <t>送迎加算に関する届出書</t>
    <rPh sb="0" eb="2">
      <t>ソウゲイ</t>
    </rPh>
    <rPh sb="2" eb="4">
      <t>カサン</t>
    </rPh>
    <rPh sb="5" eb="6">
      <t>カン</t>
    </rPh>
    <rPh sb="8" eb="10">
      <t>トドケデ</t>
    </rPh>
    <rPh sb="10" eb="11">
      <t>ショ</t>
    </rPh>
    <phoneticPr fontId="23"/>
  </si>
  <si>
    <t>６．就労継続支援B型サービス費（Ⅵ）　</t>
  </si>
  <si>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23"/>
  </si>
  <si>
    <t>○　施設等</t>
    <rPh sb="2" eb="4">
      <t>シセツ</t>
    </rPh>
    <rPh sb="4" eb="5">
      <t>トウ</t>
    </rPh>
    <phoneticPr fontId="93"/>
  </si>
  <si>
    <t>加配される従業者の数 (G)</t>
  </si>
  <si>
    <r>
      <t>＊</t>
    </r>
    <r>
      <rPr>
        <b/>
        <sz val="12"/>
        <color auto="1"/>
        <rFont val="ＭＳ Ｐ明朝"/>
      </rPr>
      <t>着色部分のみ入力</t>
    </r>
    <r>
      <rPr>
        <b/>
        <sz val="10"/>
        <color auto="1"/>
        <rFont val="ＭＳ Ｐ明朝"/>
      </rPr>
      <t>(</t>
    </r>
    <r>
      <rPr>
        <b/>
        <i/>
        <sz val="10"/>
        <color auto="1"/>
        <rFont val="ＭＳ Ｐ明朝"/>
      </rPr>
      <t>着色セルへのコピー禁止</t>
    </r>
    <r>
      <rPr>
        <b/>
        <sz val="10"/>
        <color auto="1"/>
        <rFont val="ＭＳ Ｐ明朝"/>
      </rPr>
      <t>)</t>
    </r>
    <rPh sb="10" eb="12">
      <t>チャクショク</t>
    </rPh>
    <rPh sb="19" eb="21">
      <t>キンシ</t>
    </rPh>
    <phoneticPr fontId="93"/>
  </si>
  <si>
    <r>
      <t>法 人 名</t>
    </r>
    <r>
      <rPr>
        <b/>
        <u/>
        <sz val="12"/>
        <color auto="1"/>
        <rFont val="ＭＳ Ｐ明朝"/>
      </rPr>
      <t xml:space="preserve">
</t>
    </r>
    <r>
      <rPr>
        <sz val="11"/>
        <color auto="1"/>
        <rFont val="ＭＳ Ｐ明朝"/>
      </rPr>
      <t>(運営主体)</t>
    </r>
    <rPh sb="0" eb="1">
      <t>ホウ</t>
    </rPh>
    <rPh sb="2" eb="3">
      <t>ジン</t>
    </rPh>
    <rPh sb="4" eb="5">
      <t>メイ</t>
    </rPh>
    <rPh sb="7" eb="9">
      <t>ウンエイ</t>
    </rPh>
    <rPh sb="9" eb="11">
      <t>シュタイ</t>
    </rPh>
    <phoneticPr fontId="93"/>
  </si>
  <si>
    <t>うち５０％　　　　　(B)＝ (A)×0.5</t>
  </si>
  <si>
    <t>←例：社会福祉法人等</t>
  </si>
  <si>
    <r>
      <t>法</t>
    </r>
    <r>
      <rPr>
        <sz val="11"/>
        <color auto="1"/>
        <rFont val="ＭＳ Ｐゴシック"/>
      </rPr>
      <t xml:space="preserve">  </t>
    </r>
    <r>
      <rPr>
        <sz val="12"/>
        <color auto="1"/>
        <rFont val="ＭＳ Ｐ明朝"/>
      </rPr>
      <t>人</t>
    </r>
    <r>
      <rPr>
        <sz val="11"/>
        <color auto="1"/>
        <rFont val="ＭＳ Ｐゴシック"/>
      </rPr>
      <t xml:space="preserve">  </t>
    </r>
    <r>
      <rPr>
        <sz val="12"/>
        <color auto="1"/>
        <rFont val="ＭＳ Ｐ明朝"/>
      </rPr>
      <t>名</t>
    </r>
    <rPh sb="0" eb="1">
      <t>ホウ</t>
    </rPh>
    <rPh sb="3" eb="4">
      <t>ジン</t>
    </rPh>
    <rPh sb="6" eb="7">
      <t>メイ</t>
    </rPh>
    <phoneticPr fontId="93"/>
  </si>
  <si>
    <t>該当利用者の氏名</t>
  </si>
  <si>
    <t>業務委託により食事提供を行う場合</t>
    <rPh sb="0" eb="2">
      <t>ギョウム</t>
    </rPh>
    <rPh sb="2" eb="4">
      <t>イタク</t>
    </rPh>
    <rPh sb="7" eb="9">
      <t>ショクジ</t>
    </rPh>
    <rPh sb="9" eb="11">
      <t>テイキョウ</t>
    </rPh>
    <rPh sb="12" eb="13">
      <t>オコナ</t>
    </rPh>
    <rPh sb="14" eb="16">
      <t>バアイ</t>
    </rPh>
    <phoneticPr fontId="23"/>
  </si>
  <si>
    <t>施設等のサービス種別及び名称</t>
    <rPh sb="0" eb="2">
      <t>シセツ</t>
    </rPh>
    <rPh sb="2" eb="3">
      <t>トウ</t>
    </rPh>
    <rPh sb="8" eb="10">
      <t>シュベツ</t>
    </rPh>
    <rPh sb="10" eb="11">
      <t>オヨ</t>
    </rPh>
    <rPh sb="12" eb="14">
      <t>メイショウ</t>
    </rPh>
    <phoneticPr fontId="93"/>
  </si>
  <si>
    <t>②前年度の延べ利用者数</t>
    <rPh sb="1" eb="4">
      <t>ゼンネンド</t>
    </rPh>
    <rPh sb="5" eb="6">
      <t>ノ</t>
    </rPh>
    <rPh sb="7" eb="9">
      <t>リヨウ</t>
    </rPh>
    <rPh sb="9" eb="10">
      <t>シャ</t>
    </rPh>
    <rPh sb="10" eb="11">
      <t>スウ</t>
    </rPh>
    <phoneticPr fontId="23"/>
  </si>
  <si>
    <t>←例：就労継続支援Ａ型</t>
    <rPh sb="3" eb="5">
      <t>シュウロウ</t>
    </rPh>
    <rPh sb="5" eb="7">
      <t>ケイゾク</t>
    </rPh>
    <rPh sb="7" eb="9">
      <t>シエン</t>
    </rPh>
    <rPh sb="10" eb="11">
      <t>ガタ</t>
    </rPh>
    <phoneticPr fontId="93"/>
  </si>
  <si>
    <t>施設等名</t>
    <rPh sb="0" eb="2">
      <t>シセツ</t>
    </rPh>
    <rPh sb="2" eb="3">
      <t>トウ</t>
    </rPh>
    <rPh sb="3" eb="4">
      <t>メイ</t>
    </rPh>
    <phoneticPr fontId="93"/>
  </si>
  <si>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23"/>
  </si>
  <si>
    <r>
      <t>＊　</t>
    </r>
    <r>
      <rPr>
        <u/>
        <sz val="11"/>
        <color theme="1"/>
        <rFont val="ＭＳ Ｐ明朝"/>
      </rPr>
      <t>本事業の対象となるｻｰﾋﾞｽ種別は、下記のとおりで、かつ、各施設等ごとに送迎が別に行われている場合</t>
    </r>
    <r>
      <rPr>
        <sz val="11"/>
        <color theme="1"/>
        <rFont val="ＭＳ Ｐ明朝"/>
      </rPr>
      <t xml:space="preserve">
　 　通所による、生活介護事業所、自立訓練（機能訓練）事業所、自立訓練（生活訓練）事業所、宿泊型自立訓練、
　就労移行支援事業所、就労継続支援Ａ型事業所又は就労継続支援Ｂ型事業所。</t>
    </r>
    <rPh sb="2" eb="3">
      <t>ホン</t>
    </rPh>
    <rPh sb="3" eb="5">
      <t>ジギョウ</t>
    </rPh>
    <rPh sb="6" eb="8">
      <t>タイショウ</t>
    </rPh>
    <rPh sb="16" eb="18">
      <t>シュベツ</t>
    </rPh>
    <rPh sb="20" eb="22">
      <t>カキ</t>
    </rPh>
    <rPh sb="97" eb="99">
      <t>シュクハク</t>
    </rPh>
    <rPh sb="99" eb="100">
      <t>カタ</t>
    </rPh>
    <rPh sb="100" eb="102">
      <t>ジリツ</t>
    </rPh>
    <rPh sb="102" eb="104">
      <t>クンレン</t>
    </rPh>
    <phoneticPr fontId="93"/>
  </si>
  <si>
    <t>視覚・聴覚言語障害者支援体制加算（Ⅰ）に関する届出書</t>
  </si>
  <si>
    <t>１　事業対象要件</t>
    <rPh sb="2" eb="4">
      <t>ジギョウ</t>
    </rPh>
    <rPh sb="4" eb="6">
      <t>タイショウ</t>
    </rPh>
    <rPh sb="6" eb="8">
      <t>ヨウケン</t>
    </rPh>
    <phoneticPr fontId="93"/>
  </si>
  <si>
    <r>
      <t>＊</t>
    </r>
    <r>
      <rPr>
        <b/>
        <sz val="12"/>
        <color rgb="FFFF0000"/>
        <rFont val="ＭＳ Ｐ明朝"/>
      </rPr>
      <t>着色部分のみ数字を入力</t>
    </r>
    <r>
      <rPr>
        <b/>
        <sz val="10"/>
        <color rgb="FFFF0000"/>
        <rFont val="ＭＳ Ｐ明朝"/>
      </rPr>
      <t>(単位入力禁止)</t>
    </r>
    <rPh sb="7" eb="9">
      <t>スウジ</t>
    </rPh>
    <rPh sb="13" eb="15">
      <t>タンイ</t>
    </rPh>
    <rPh sb="15" eb="17">
      <t>ニュウリョク</t>
    </rPh>
    <rPh sb="17" eb="19">
      <t>キンシ</t>
    </rPh>
    <phoneticPr fontId="93"/>
  </si>
  <si>
    <t>年間送迎日数</t>
    <rPh sb="0" eb="2">
      <t>ネンカン</t>
    </rPh>
    <rPh sb="2" eb="4">
      <t>ソウゲイ</t>
    </rPh>
    <rPh sb="4" eb="6">
      <t>ニッスウ</t>
    </rPh>
    <phoneticPr fontId="93"/>
  </si>
  <si>
    <t>送迎予定</t>
    <rPh sb="0" eb="2">
      <t>ソウゲイ</t>
    </rPh>
    <rPh sb="2" eb="4">
      <t>ヨテイ</t>
    </rPh>
    <phoneticPr fontId="93"/>
  </si>
  <si>
    <t>(C)≦</t>
  </si>
  <si>
    <t>届出月以降の残りの月数</t>
    <rPh sb="0" eb="1">
      <t>トドケ</t>
    </rPh>
    <rPh sb="1" eb="2">
      <t>デ</t>
    </rPh>
    <rPh sb="2" eb="3">
      <t>ツキ</t>
    </rPh>
    <rPh sb="3" eb="5">
      <t>イコウ</t>
    </rPh>
    <rPh sb="6" eb="7">
      <t>ノコ</t>
    </rPh>
    <rPh sb="9" eb="11">
      <t>ツキスウ</t>
    </rPh>
    <phoneticPr fontId="93"/>
  </si>
  <si>
    <t>①前年度における工賃支払総額</t>
    <rPh sb="1" eb="4">
      <t>ゼンネンド</t>
    </rPh>
    <rPh sb="8" eb="10">
      <t>コウチン</t>
    </rPh>
    <rPh sb="10" eb="12">
      <t>シハラ</t>
    </rPh>
    <rPh sb="12" eb="14">
      <t>ソウガク</t>
    </rPh>
    <phoneticPr fontId="23"/>
  </si>
  <si>
    <t>送迎利用者数Ｂ</t>
    <rPh sb="0" eb="2">
      <t>ソウゲイ</t>
    </rPh>
    <rPh sb="2" eb="4">
      <t>リヨウ</t>
    </rPh>
    <rPh sb="4" eb="5">
      <t>シャ</t>
    </rPh>
    <rPh sb="5" eb="6">
      <t>スウ</t>
    </rPh>
    <phoneticPr fontId="93"/>
  </si>
  <si>
    <t>送迎回数</t>
    <rPh sb="0" eb="2">
      <t>ソウゲイ</t>
    </rPh>
    <rPh sb="2" eb="4">
      <t>カイスウ</t>
    </rPh>
    <phoneticPr fontId="93"/>
  </si>
  <si>
    <t>１回の平均
利用者数Ｃ</t>
    <rPh sb="1" eb="2">
      <t>カイ</t>
    </rPh>
    <rPh sb="3" eb="5">
      <t>ヘイキン</t>
    </rPh>
    <rPh sb="6" eb="8">
      <t>リヨウ</t>
    </rPh>
    <rPh sb="8" eb="9">
      <t>シャ</t>
    </rPh>
    <rPh sb="9" eb="10">
      <t>スウ</t>
    </rPh>
    <phoneticPr fontId="93"/>
  </si>
  <si>
    <t>確認欄</t>
    <rPh sb="0" eb="2">
      <t>カクニン</t>
    </rPh>
    <rPh sb="2" eb="3">
      <t>ラン</t>
    </rPh>
    <phoneticPr fontId="29"/>
  </si>
  <si>
    <t>１回の送迎の
平均利用者数</t>
    <rPh sb="1" eb="2">
      <t>カイ</t>
    </rPh>
    <rPh sb="3" eb="5">
      <t>ソウゲイ</t>
    </rPh>
    <rPh sb="7" eb="9">
      <t>ヘイキン</t>
    </rPh>
    <rPh sb="9" eb="11">
      <t>リヨウ</t>
    </rPh>
    <rPh sb="11" eb="12">
      <t>シャ</t>
    </rPh>
    <rPh sb="12" eb="13">
      <t>スウ</t>
    </rPh>
    <phoneticPr fontId="93"/>
  </si>
  <si>
    <t>＊「残りの月数」は、1年の場合は「12」を入力
＊「送迎利用者数」は、１回当たりの利用者数の年間合計人数
＊「送迎回数」は、「迎え」、「送り」を各１回とする。</t>
    <rPh sb="2" eb="3">
      <t>ノコ</t>
    </rPh>
    <rPh sb="5" eb="6">
      <t>ツキ</t>
    </rPh>
    <rPh sb="11" eb="12">
      <t>ネン</t>
    </rPh>
    <rPh sb="13" eb="15">
      <t>バアイ</t>
    </rPh>
    <rPh sb="21" eb="23">
      <t>ニュウリョク</t>
    </rPh>
    <rPh sb="26" eb="28">
      <t>ソウゲイ</t>
    </rPh>
    <rPh sb="28" eb="30">
      <t>リヨウ</t>
    </rPh>
    <rPh sb="30" eb="31">
      <t>シャ</t>
    </rPh>
    <rPh sb="31" eb="32">
      <t>スウ</t>
    </rPh>
    <rPh sb="36" eb="37">
      <t>カイ</t>
    </rPh>
    <rPh sb="37" eb="38">
      <t>ア</t>
    </rPh>
    <rPh sb="41" eb="43">
      <t>リヨウ</t>
    </rPh>
    <rPh sb="43" eb="44">
      <t>シャ</t>
    </rPh>
    <rPh sb="44" eb="45">
      <t>スウ</t>
    </rPh>
    <rPh sb="46" eb="48">
      <t>ネンカン</t>
    </rPh>
    <rPh sb="48" eb="50">
      <t>ゴウケイ</t>
    </rPh>
    <rPh sb="50" eb="52">
      <t>ニンズウ</t>
    </rPh>
    <rPh sb="55" eb="57">
      <t>ソウゲイ</t>
    </rPh>
    <rPh sb="57" eb="59">
      <t>カイスウ</t>
    </rPh>
    <rPh sb="63" eb="64">
      <t>ムカ</t>
    </rPh>
    <rPh sb="68" eb="69">
      <t>オク</t>
    </rPh>
    <rPh sb="72" eb="73">
      <t>カク</t>
    </rPh>
    <rPh sb="74" eb="75">
      <t>カイ</t>
    </rPh>
    <phoneticPr fontId="93"/>
  </si>
  <si>
    <t xml:space="preserve">
利用定員</t>
    <rPh sb="1" eb="3">
      <t>リヨウ</t>
    </rPh>
    <rPh sb="3" eb="5">
      <t>テイイン</t>
    </rPh>
    <phoneticPr fontId="23"/>
  </si>
  <si>
    <t>＊多機能型事業所及び複数の日中活動サービスを有する障害者支援施設については、各サービスの利用定員の合計数</t>
    <rPh sb="1" eb="5">
      <t>タキノウガタ</t>
    </rPh>
    <rPh sb="5" eb="7">
      <t>ジギョウ</t>
    </rPh>
    <rPh sb="7" eb="8">
      <t>ショ</t>
    </rPh>
    <rPh sb="8" eb="9">
      <t>オヨ</t>
    </rPh>
    <rPh sb="10" eb="12">
      <t>フクスウ</t>
    </rPh>
    <rPh sb="13" eb="15">
      <t>ニッチュウ</t>
    </rPh>
    <rPh sb="15" eb="17">
      <t>カツドウ</t>
    </rPh>
    <rPh sb="22" eb="23">
      <t>ユウ</t>
    </rPh>
    <rPh sb="25" eb="26">
      <t>ショウ</t>
    </rPh>
    <rPh sb="26" eb="27">
      <t>ガイ</t>
    </rPh>
    <rPh sb="27" eb="28">
      <t>シャ</t>
    </rPh>
    <rPh sb="28" eb="30">
      <t>シエン</t>
    </rPh>
    <rPh sb="30" eb="32">
      <t>シセツ</t>
    </rPh>
    <rPh sb="38" eb="39">
      <t>カク</t>
    </rPh>
    <rPh sb="44" eb="46">
      <t>リヨウ</t>
    </rPh>
    <rPh sb="46" eb="48">
      <t>テイイン</t>
    </rPh>
    <rPh sb="49" eb="52">
      <t>ゴウケイスウ</t>
    </rPh>
    <phoneticPr fontId="23"/>
  </si>
  <si>
    <t>送迎加算（Ⅰ）
可否判定Ｃ</t>
    <rPh sb="0" eb="2">
      <t>ソウゲイ</t>
    </rPh>
    <rPh sb="2" eb="4">
      <t>カサン</t>
    </rPh>
    <rPh sb="8" eb="9">
      <t>カ</t>
    </rPh>
    <rPh sb="9" eb="10">
      <t>ヒ</t>
    </rPh>
    <rPh sb="10" eb="12">
      <t>ハンテイ</t>
    </rPh>
    <phoneticPr fontId="93"/>
  </si>
  <si>
    <t>送迎加算（Ⅱ）
可否判定Ｄ</t>
    <rPh sb="0" eb="2">
      <t>ソウゲイ</t>
    </rPh>
    <rPh sb="2" eb="4">
      <t>カサン</t>
    </rPh>
    <rPh sb="8" eb="9">
      <t>カ</t>
    </rPh>
    <rPh sb="9" eb="10">
      <t>ヒ</t>
    </rPh>
    <rPh sb="10" eb="12">
      <t>ハンテイ</t>
    </rPh>
    <phoneticPr fontId="93"/>
  </si>
  <si>
    <t>３　サービス費
　区分</t>
    <rPh sb="6" eb="7">
      <t>ヒ</t>
    </rPh>
    <rPh sb="9" eb="11">
      <t>クブン</t>
    </rPh>
    <phoneticPr fontId="23"/>
  </si>
  <si>
    <t>視覚・聴覚言語障害者支援体制加算</t>
    <rPh sb="7" eb="10">
      <t>ショウガイシャ</t>
    </rPh>
    <rPh sb="10" eb="12">
      <t>シエン</t>
    </rPh>
    <rPh sb="12" eb="14">
      <t>タイセイ</t>
    </rPh>
    <rPh sb="14" eb="16">
      <t>カサン</t>
    </rPh>
    <phoneticPr fontId="23"/>
  </si>
  <si>
    <t>区分５・区分６等に該当する者</t>
    <rPh sb="0" eb="2">
      <t>クブン</t>
    </rPh>
    <rPh sb="4" eb="6">
      <t>クブン</t>
    </rPh>
    <rPh sb="7" eb="8">
      <t>トウ</t>
    </rPh>
    <rPh sb="9" eb="11">
      <t>ガイトウ</t>
    </rPh>
    <rPh sb="13" eb="14">
      <t>モノ</t>
    </rPh>
    <phoneticPr fontId="93"/>
  </si>
  <si>
    <t>　　　割合</t>
    <rPh sb="3" eb="5">
      <t>ワリアイ</t>
    </rPh>
    <phoneticPr fontId="93"/>
  </si>
  <si>
    <t>１　新規　　　　　２　変更　　　　　３　終了</t>
  </si>
  <si>
    <t>※0.6以上が対象</t>
    <rPh sb="4" eb="6">
      <t>イジョウ</t>
    </rPh>
    <rPh sb="7" eb="9">
      <t>タイショウ</t>
    </rPh>
    <phoneticPr fontId="93"/>
  </si>
  <si>
    <t>基本報酬・加算</t>
    <rPh sb="0" eb="2">
      <t>キホン</t>
    </rPh>
    <rPh sb="2" eb="4">
      <t>ホウシュウ</t>
    </rPh>
    <rPh sb="5" eb="7">
      <t>カサン</t>
    </rPh>
    <phoneticPr fontId="23"/>
  </si>
  <si>
    <t>（加算別紙９）</t>
    <rPh sb="1" eb="3">
      <t>カサン</t>
    </rPh>
    <rPh sb="3" eb="5">
      <t>ベッシ</t>
    </rPh>
    <phoneticPr fontId="23"/>
  </si>
  <si>
    <t>社会生活支援特別</t>
  </si>
  <si>
    <t>就労移行支援体制加算</t>
    <rPh sb="8" eb="10">
      <t>カサン</t>
    </rPh>
    <phoneticPr fontId="23"/>
  </si>
  <si>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23"/>
  </si>
  <si>
    <t>令和　　　年　　　月　　　日</t>
    <rPh sb="0" eb="2">
      <t>レイワ</t>
    </rPh>
    <rPh sb="5" eb="6">
      <t>ネン</t>
    </rPh>
    <rPh sb="9" eb="10">
      <t>ツキ</t>
    </rPh>
    <rPh sb="13" eb="14">
      <t>ヒ</t>
    </rPh>
    <phoneticPr fontId="23"/>
  </si>
  <si>
    <t>印</t>
    <rPh sb="0" eb="1">
      <t>イン</t>
    </rPh>
    <phoneticPr fontId="23"/>
  </si>
  <si>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23"/>
  </si>
  <si>
    <t>勤務期間</t>
    <rPh sb="0" eb="2">
      <t>キンム</t>
    </rPh>
    <rPh sb="2" eb="4">
      <t>キカン</t>
    </rPh>
    <phoneticPr fontId="23"/>
  </si>
  <si>
    <t>勤続年数</t>
    <rPh sb="0" eb="2">
      <t>キンゾク</t>
    </rPh>
    <rPh sb="2" eb="4">
      <t>ネンスウ</t>
    </rPh>
    <phoneticPr fontId="23"/>
  </si>
  <si>
    <t>勤務開始年月日</t>
    <rPh sb="0" eb="2">
      <t>キンム</t>
    </rPh>
    <rPh sb="2" eb="4">
      <t>カイシ</t>
    </rPh>
    <rPh sb="4" eb="7">
      <t>ネンガッピ</t>
    </rPh>
    <phoneticPr fontId="23"/>
  </si>
  <si>
    <t>（　年　月）</t>
    <rPh sb="2" eb="3">
      <t>ネン</t>
    </rPh>
    <rPh sb="4" eb="5">
      <t>ツキ</t>
    </rPh>
    <phoneticPr fontId="23"/>
  </si>
  <si>
    <t>資格・研修名等</t>
  </si>
  <si>
    <t>休職開始年月日</t>
    <rPh sb="0" eb="2">
      <t>キュウショク</t>
    </rPh>
    <rPh sb="2" eb="4">
      <t>カイシ</t>
    </rPh>
    <rPh sb="4" eb="5">
      <t>ネン</t>
    </rPh>
    <rPh sb="5" eb="6">
      <t>ツキ</t>
    </rPh>
    <rPh sb="6" eb="7">
      <t>ビ</t>
    </rPh>
    <phoneticPr fontId="23"/>
  </si>
  <si>
    <t>３．就労継続支援B型サービス費（Ⅲ）　</t>
  </si>
  <si>
    <t>休職終了年月日</t>
    <rPh sb="0" eb="2">
      <t>キュウショク</t>
    </rPh>
    <rPh sb="2" eb="4">
      <t>シュウリョウ</t>
    </rPh>
    <rPh sb="4" eb="7">
      <t>ネンガッピ</t>
    </rPh>
    <phoneticPr fontId="23"/>
  </si>
  <si>
    <t>　　　年　　月</t>
    <rPh sb="3" eb="4">
      <t>ネン</t>
    </rPh>
    <rPh sb="6" eb="7">
      <t>ツキ</t>
    </rPh>
    <phoneticPr fontId="23"/>
  </si>
  <si>
    <r>
      <t>＜要件確認２＞　</t>
    </r>
    <r>
      <rPr>
        <sz val="12"/>
        <color theme="1"/>
        <rFont val="Microsoft YaHei"/>
      </rPr>
      <t>②≧①となっていること</t>
    </r>
    <rPh sb="1" eb="3">
      <t>ヨウケン</t>
    </rPh>
    <rPh sb="3" eb="5">
      <t>カクニン</t>
    </rPh>
    <phoneticPr fontId="29"/>
  </si>
  <si>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23"/>
  </si>
  <si>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2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</si>
  <si>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9"/>
  </si>
  <si>
    <t>地域生活支援拠点等</t>
    <rPh sb="0" eb="2">
      <t>チイキ</t>
    </rPh>
    <rPh sb="2" eb="4">
      <t>セイカツ</t>
    </rPh>
    <rPh sb="4" eb="6">
      <t>シエン</t>
    </rPh>
    <rPh sb="6" eb="8">
      <t>キョテン</t>
    </rPh>
    <rPh sb="8" eb="9">
      <t>トウ</t>
    </rPh>
    <phoneticPr fontId="23"/>
  </si>
  <si>
    <t>＜要件確認１＞　①≧③＋（④－⑤）となっていること
　　　　　　　　（※④－⑤が０未満の場合は、０として計算）</t>
    <rPh sb="1" eb="3">
      <t>ヨウケン</t>
    </rPh>
    <rPh sb="3" eb="5">
      <t>カクニン</t>
    </rPh>
    <phoneticPr fontId="29"/>
  </si>
  <si>
    <t>就労継続支援Ｂ型に係る基本報酬の算定区分に関する届出書</t>
  </si>
  <si>
    <t>ピアサポーター等の配置に関する届出書</t>
  </si>
  <si>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</si>
  <si>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障害福祉サービスの種類</t>
  </si>
  <si>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23"/>
  </si>
  <si>
    <t>有　　　・　　　無</t>
    <rPh sb="0" eb="1">
      <t>ア</t>
    </rPh>
    <rPh sb="8" eb="9">
      <t>ナ</t>
    </rPh>
    <phoneticPr fontId="29"/>
  </si>
  <si>
    <t>就労継続支援Ｂ型サービス費
※ピアサポート実施加算を含む</t>
    <rPh sb="0" eb="6">
      <t>シュウロウケイゾクシエン</t>
    </rPh>
    <rPh sb="7" eb="8">
      <t>ガタ</t>
    </rPh>
    <rPh sb="12" eb="13">
      <t>ヒ</t>
    </rPh>
    <rPh sb="21" eb="23">
      <t>ジッシ</t>
    </rPh>
    <rPh sb="23" eb="25">
      <t>カサン</t>
    </rPh>
    <rPh sb="26" eb="27">
      <t>フク</t>
    </rPh>
    <phoneticPr fontId="2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</si>
  <si>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9"/>
  </si>
  <si>
    <t>勤続年数証明書（福祉専門職員配置等加算（Ⅲ）用）
（福祉専門職員配置等加算（Ⅲ）を申請する場合に添付）</t>
    <rPh sb="48" eb="49">
      <t>テン</t>
    </rPh>
    <rPh sb="49" eb="50">
      <t>ツキ</t>
    </rPh>
    <phoneticPr fontId="23"/>
  </si>
  <si>
    <t>障害基礎年金証書写</t>
    <rPh sb="0" eb="2">
      <t>ショウガイ</t>
    </rPh>
    <rPh sb="2" eb="4">
      <t>キソ</t>
    </rPh>
    <rPh sb="4" eb="6">
      <t>ネンキン</t>
    </rPh>
    <rPh sb="6" eb="8">
      <t>ショウショ</t>
    </rPh>
    <rPh sb="8" eb="9">
      <t>ウツ</t>
    </rPh>
    <phoneticPr fontId="23"/>
  </si>
  <si>
    <t>２．就労継続支援B型サービス費（Ⅱ）　</t>
  </si>
  <si>
    <t>１．就労継続支援B型サービス費（Ⅰ）　</t>
  </si>
  <si>
    <t>（加算別紙４－２）</t>
    <rPh sb="1" eb="3">
      <t>カサン</t>
    </rPh>
    <rPh sb="3" eb="5">
      <t>ベッシ</t>
    </rPh>
    <phoneticPr fontId="93"/>
  </si>
  <si>
    <t>５．就労継続支援B型サービス費（Ⅴ）　</t>
  </si>
  <si>
    <t>日</t>
    <rPh sb="0" eb="1">
      <t>ヒ</t>
    </rPh>
    <phoneticPr fontId="23"/>
  </si>
  <si>
    <t>日</t>
  </si>
  <si>
    <t>加配される従業者の氏名</t>
  </si>
  <si>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23"/>
  </si>
  <si>
    <t>※黄色セルのみ入力</t>
    <rPh sb="1" eb="3">
      <t>キイロ</t>
    </rPh>
    <rPh sb="7" eb="9">
      <t>ニュウリョク</t>
    </rPh>
    <phoneticPr fontId="23"/>
  </si>
  <si>
    <t>当該事業所の前年度の平均実利用者数　(A)</t>
  </si>
  <si>
    <t xml:space="preserve">注１　通常の事業所に雇用されている利用者であって当該事業所での就労に必要な知識及び能力の向上のための支援を一時的に受けるものを除く
</t>
    <rPh sb="0" eb="1">
      <t>チュウ</t>
    </rPh>
    <rPh sb="3" eb="5">
      <t>ツウジョウ</t>
    </rPh>
    <rPh sb="6" eb="9">
      <t>ジギョウショ</t>
    </rPh>
    <rPh sb="10" eb="12">
      <t>コヨウ</t>
    </rPh>
    <rPh sb="17" eb="20">
      <t>リヨウシャ</t>
    </rPh>
    <rPh sb="24" eb="26">
      <t>トウガイ</t>
    </rPh>
    <rPh sb="26" eb="28">
      <t>ジギョウ</t>
    </rPh>
    <rPh sb="28" eb="29">
      <t>ショ</t>
    </rPh>
    <rPh sb="31" eb="33">
      <t>シュウロウ</t>
    </rPh>
    <rPh sb="34" eb="36">
      <t>ヒツヨウ</t>
    </rPh>
    <rPh sb="37" eb="39">
      <t>チシキ</t>
    </rPh>
    <rPh sb="39" eb="40">
      <t>オヨ</t>
    </rPh>
    <rPh sb="41" eb="43">
      <t>ノウリョク</t>
    </rPh>
    <rPh sb="44" eb="46">
      <t>コウジョウ</t>
    </rPh>
    <rPh sb="50" eb="52">
      <t>シエン</t>
    </rPh>
    <rPh sb="53" eb="56">
      <t>イチジテキ</t>
    </rPh>
    <rPh sb="57" eb="58">
      <t>ウ</t>
    </rPh>
    <rPh sb="63" eb="64">
      <t>ノゾ</t>
    </rPh>
    <phoneticPr fontId="23"/>
  </si>
  <si>
    <t>【平均工賃月額に応じて評価する報酬体系】</t>
  </si>
  <si>
    <t>【利用者の就労や生産活動等への参加等をもって評価する報酬体系】</t>
  </si>
  <si>
    <t>平均工賃月額の算出</t>
    <rPh sb="0" eb="2">
      <t>ヘイキン</t>
    </rPh>
    <rPh sb="2" eb="4">
      <t>コウチン</t>
    </rPh>
    <rPh sb="4" eb="6">
      <t>ゲツガク</t>
    </rPh>
    <rPh sb="7" eb="9">
      <t>サンシュツ</t>
    </rPh>
    <phoneticPr fontId="23"/>
  </si>
  <si>
    <t>③前年度の年間開所日数</t>
    <rPh sb="1" eb="4">
      <t>ゼンネンド</t>
    </rPh>
    <rPh sb="5" eb="7">
      <t>ネンカン</t>
    </rPh>
    <rPh sb="7" eb="9">
      <t>カイショ</t>
    </rPh>
    <rPh sb="9" eb="11">
      <t>ニッスウ</t>
    </rPh>
    <phoneticPr fontId="23"/>
  </si>
  <si>
    <t>（報酬様式１　独自様式）</t>
    <rPh sb="1" eb="3">
      <t>ホウシュウ</t>
    </rPh>
    <rPh sb="3" eb="5">
      <t>ヨウシキ</t>
    </rPh>
    <rPh sb="7" eb="9">
      <t>ドクジ</t>
    </rPh>
    <rPh sb="9" eb="11">
      <t>ヨウシキ</t>
    </rPh>
    <phoneticPr fontId="23"/>
  </si>
  <si>
    <t>３　地域生活支援拠点等
　としての位置付け</t>
    <rPh sb="2" eb="11">
      <t>チイキセイカツシエンキョテントウ</t>
    </rPh>
    <rPh sb="17" eb="20">
      <t>イチヅ</t>
    </rPh>
    <phoneticPr fontId="9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</si>
  <si>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9"/>
  </si>
  <si>
    <t>（加算別紙４）</t>
    <rPh sb="1" eb="3">
      <t>カサン</t>
    </rPh>
    <rPh sb="3" eb="5">
      <t>ベッシ</t>
    </rPh>
    <phoneticPr fontId="23"/>
  </si>
  <si>
    <t>報酬様式１（独自様式）</t>
    <rPh sb="0" eb="2">
      <t>ホウシュウ</t>
    </rPh>
    <rPh sb="2" eb="4">
      <t>ヨウシキ</t>
    </rPh>
    <rPh sb="6" eb="8">
      <t>ドクジ</t>
    </rPh>
    <rPh sb="8" eb="10">
      <t>ヨウシキ</t>
    </rPh>
    <phoneticPr fontId="23"/>
  </si>
  <si>
    <t>重度者支援体制加算（Ⅰ）を算定している場合＋２０００円
（◆+２０００円）</t>
    <rPh sb="0" eb="2">
      <t>ジュウド</t>
    </rPh>
    <rPh sb="2" eb="3">
      <t>シャ</t>
    </rPh>
    <rPh sb="3" eb="5">
      <t>シエン</t>
    </rPh>
    <rPh sb="5" eb="7">
      <t>タイセイ</t>
    </rPh>
    <rPh sb="7" eb="9">
      <t>カサン</t>
    </rPh>
    <rPh sb="13" eb="15">
      <t>サンテイ</t>
    </rPh>
    <rPh sb="19" eb="21">
      <t>バアイ</t>
    </rPh>
    <rPh sb="26" eb="27">
      <t>エン</t>
    </rPh>
    <rPh sb="35" eb="36">
      <t>エン</t>
    </rPh>
    <phoneticPr fontId="23"/>
  </si>
  <si>
    <t>令和　　　　年　　　月　　　日</t>
    <rPh sb="0" eb="2">
      <t>レイワ</t>
    </rPh>
    <rPh sb="6" eb="7">
      <t>トシ</t>
    </rPh>
    <rPh sb="10" eb="11">
      <t>ツキ</t>
    </rPh>
    <rPh sb="14" eb="15">
      <t>ヒ</t>
    </rPh>
    <phoneticPr fontId="23"/>
  </si>
  <si>
    <t>１　事業所の名称</t>
    <rPh sb="2" eb="5">
      <t>ジギョウショ</t>
    </rPh>
    <rPh sb="6" eb="8">
      <t>メイショウ</t>
    </rPh>
    <phoneticPr fontId="23"/>
  </si>
  <si>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23"/>
  </si>
  <si>
    <t>職業指導員及び生活支援員の数｛(A)÷6｝・・・・(B)　　　</t>
    <rPh sb="0" eb="2">
      <t>ショクギョウ</t>
    </rPh>
    <rPh sb="2" eb="5">
      <t>シドウイン</t>
    </rPh>
    <rPh sb="5" eb="6">
      <t>オヨ</t>
    </rPh>
    <rPh sb="7" eb="9">
      <t>セイカツ</t>
    </rPh>
    <rPh sb="9" eb="12">
      <t>シエンイン</t>
    </rPh>
    <rPh sb="13" eb="14">
      <t>カズ</t>
    </rPh>
    <phoneticPr fontId="23"/>
  </si>
  <si>
    <t>３　異動区分</t>
    <rPh sb="2" eb="6">
      <t>イドウクブン</t>
    </rPh>
    <phoneticPr fontId="23"/>
  </si>
  <si>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3"/>
  </si>
  <si>
    <t>常勤換算後の人数</t>
    <rPh sb="0" eb="2">
      <t>ジョウキン</t>
    </rPh>
    <rPh sb="2" eb="4">
      <t>カンサン</t>
    </rPh>
    <rPh sb="4" eb="5">
      <t>ゴ</t>
    </rPh>
    <rPh sb="6" eb="8">
      <t>ニンズウ</t>
    </rPh>
    <phoneticPr fontId="23"/>
  </si>
  <si>
    <t>加配される従業者の数　(G)</t>
  </si>
  <si>
    <t>合計</t>
    <rPh sb="0" eb="2">
      <t>ゴウケイ</t>
    </rPh>
    <phoneticPr fontId="23"/>
  </si>
  <si>
    <t>常勤換算1.0≦</t>
    <rPh sb="0" eb="2">
      <t>ジョウキン</t>
    </rPh>
    <rPh sb="2" eb="4">
      <t>カンサン</t>
    </rPh>
    <phoneticPr fontId="23"/>
  </si>
  <si>
    <t>職業指導員及び生活支援員に目標工賃達成指導員を加えた常勤換算後の人数</t>
    <rPh sb="26" eb="28">
      <t>ジョウキン</t>
    </rPh>
    <rPh sb="28" eb="30">
      <t>カンサン</t>
    </rPh>
    <rPh sb="30" eb="31">
      <t>ゴ</t>
    </rPh>
    <rPh sb="32" eb="34">
      <t>ニンズウ</t>
    </rPh>
    <phoneticPr fontId="23"/>
  </si>
  <si>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23"/>
  </si>
  <si>
    <t>（加算別紙８）</t>
    <rPh sb="1" eb="3">
      <t>カサン</t>
    </rPh>
    <rPh sb="3" eb="5">
      <t>ベッシ</t>
    </rPh>
    <phoneticPr fontId="94"/>
  </si>
  <si>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23"/>
  </si>
  <si>
    <t>食事提供体制加算に関する届出書</t>
    <rPh sb="0" eb="2">
      <t>ショクジ</t>
    </rPh>
    <rPh sb="2" eb="4">
      <t>テイキョウ</t>
    </rPh>
    <rPh sb="4" eb="6">
      <t>タイセイ</t>
    </rPh>
    <rPh sb="6" eb="8">
      <t>カサン</t>
    </rPh>
    <rPh sb="9" eb="10">
      <t>カン</t>
    </rPh>
    <rPh sb="12" eb="15">
      <t>トドケデショ</t>
    </rPh>
    <phoneticPr fontId="23"/>
  </si>
  <si>
    <t>２　サービスの種類</t>
    <rPh sb="7" eb="9">
      <t>シュルイ</t>
    </rPh>
    <phoneticPr fontId="23"/>
  </si>
  <si>
    <t>保健所等との連携により、管理栄養士等が関与している場合</t>
  </si>
  <si>
    <t>対象：施設入所支援</t>
  </si>
  <si>
    <t>業務委託先</t>
    <rPh sb="0" eb="2">
      <t>ギョウム</t>
    </rPh>
    <rPh sb="2" eb="5">
      <t>イタクサキ</t>
    </rPh>
    <phoneticPr fontId="23"/>
  </si>
  <si>
    <t>委託業務内容</t>
    <rPh sb="0" eb="2">
      <t>イタク</t>
    </rPh>
    <rPh sb="2" eb="4">
      <t>ギョウム</t>
    </rPh>
    <rPh sb="4" eb="6">
      <t>ナイヨウ</t>
    </rPh>
    <phoneticPr fontId="23"/>
  </si>
  <si>
    <t>１　新規　　　　　２　変更　　　　　３　終了</t>
    <rPh sb="2" eb="4">
      <t>シンキ</t>
    </rPh>
    <rPh sb="11" eb="13">
      <t>ヘンコウ</t>
    </rPh>
    <rPh sb="20" eb="22">
      <t>シュウリョウ</t>
    </rPh>
    <phoneticPr fontId="23"/>
  </si>
  <si>
    <t>管理栄養士</t>
    <rPh sb="0" eb="2">
      <t>カンリ</t>
    </rPh>
    <rPh sb="2" eb="5">
      <t>エイヨウシ</t>
    </rPh>
    <phoneticPr fontId="23"/>
  </si>
  <si>
    <t>加算別紙2－1</t>
    <rPh sb="0" eb="2">
      <t>カサン</t>
    </rPh>
    <rPh sb="2" eb="4">
      <t>ベッシ</t>
    </rPh>
    <phoneticPr fontId="23"/>
  </si>
  <si>
    <t>連携先名</t>
  </si>
  <si>
    <t>　</t>
  </si>
  <si>
    <t>名</t>
    <rPh sb="0" eb="1">
      <t>メイ</t>
    </rPh>
    <phoneticPr fontId="23"/>
  </si>
  <si>
    <t>非常勤</t>
    <rPh sb="0" eb="3">
      <t>ヒジョウキン</t>
    </rPh>
    <phoneticPr fontId="23"/>
  </si>
  <si>
    <t>　　　　　　　　年　　　　月　　　日</t>
    <rPh sb="8" eb="9">
      <t>ネン</t>
    </rPh>
    <rPh sb="13" eb="14">
      <t>ガツ</t>
    </rPh>
    <rPh sb="17" eb="18">
      <t>ニチ</t>
    </rPh>
    <phoneticPr fontId="23"/>
  </si>
  <si>
    <t>ピアサポート実施加算に関する届出書</t>
    <rPh sb="6" eb="8">
      <t>ジッシ</t>
    </rPh>
    <rPh sb="8" eb="10">
      <t>カサン</t>
    </rPh>
    <rPh sb="11" eb="12">
      <t>カン</t>
    </rPh>
    <rPh sb="14" eb="16">
      <t>トドケデ</t>
    </rPh>
    <rPh sb="16" eb="17">
      <t>ショ</t>
    </rPh>
    <phoneticPr fontId="23"/>
  </si>
  <si>
    <t>４　障害者ピア
　サポート研修
　修了職員</t>
    <rPh sb="2" eb="5">
      <t>ショウガイシャ</t>
    </rPh>
    <rPh sb="13" eb="15">
      <t>ケンシュウ</t>
    </rPh>
    <rPh sb="17" eb="19">
      <t>シュウリョウ</t>
    </rPh>
    <rPh sb="19" eb="21">
      <t>ショクイン</t>
    </rPh>
    <phoneticPr fontId="23"/>
  </si>
  <si>
    <t>５　研修の実施</t>
    <rPh sb="2" eb="4">
      <t>ケンシュウ</t>
    </rPh>
    <rPh sb="5" eb="7">
      <t>ジッシ</t>
    </rPh>
    <phoneticPr fontId="29"/>
  </si>
  <si>
    <t>≪緊急時支援加算　地域生活支援拠点等の場合≫</t>
  </si>
  <si>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3"/>
  </si>
  <si>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23"/>
  </si>
  <si>
    <t>＜雇用されている障害者又は障害者であった者＞</t>
    <rPh sb="1" eb="3">
      <t>コヨウ</t>
    </rPh>
    <rPh sb="8" eb="11">
      <t>ショウガイシャ</t>
    </rPh>
    <rPh sb="11" eb="12">
      <t>マタ</t>
    </rPh>
    <rPh sb="13" eb="16">
      <t>ショウガイシャ</t>
    </rPh>
    <rPh sb="20" eb="21">
      <t>シャ</t>
    </rPh>
    <phoneticPr fontId="23"/>
  </si>
  <si>
    <t>＜その他の職員＞</t>
    <rPh sb="3" eb="4">
      <t>タ</t>
    </rPh>
    <rPh sb="5" eb="7">
      <t>ショクイン</t>
    </rPh>
    <phoneticPr fontId="23"/>
  </si>
  <si>
    <t>　直上により配置した者のいずれかにより、当該事業所等の従業者に対し、障害者に対する配慮等に関する研修を年１回以上行っている。</t>
  </si>
  <si>
    <t>修了した研修の名称</t>
    <rPh sb="0" eb="2">
      <t>シュウリョウ</t>
    </rPh>
    <rPh sb="4" eb="6">
      <t>ケンシュウ</t>
    </rPh>
    <rPh sb="7" eb="9">
      <t>メイショウ</t>
    </rPh>
    <phoneticPr fontId="23"/>
  </si>
  <si>
    <t>受講
年度</t>
    <rPh sb="0" eb="2">
      <t>ジュコウ</t>
    </rPh>
    <rPh sb="3" eb="5">
      <t>ネンド</t>
    </rPh>
    <phoneticPr fontId="29"/>
  </si>
  <si>
    <t>対象：計画相談支援、障害児相談支援</t>
  </si>
  <si>
    <t>　　年　　　　月　　　　日</t>
    <rPh sb="2" eb="3">
      <t>ネン</t>
    </rPh>
    <rPh sb="7" eb="8">
      <t>ガツ</t>
    </rPh>
    <rPh sb="12" eb="13">
      <t>ニチ</t>
    </rPh>
    <phoneticPr fontId="23"/>
  </si>
  <si>
    <t>研修の
実施主体</t>
  </si>
  <si>
    <t>２　事業所の名称</t>
    <rPh sb="2" eb="4">
      <t>ジギョウ</t>
    </rPh>
    <rPh sb="4" eb="5">
      <t>ジョ</t>
    </rPh>
    <rPh sb="6" eb="8">
      <t>メイショウ</t>
    </rPh>
    <phoneticPr fontId="94"/>
  </si>
  <si>
    <t>事業所の名称</t>
  </si>
  <si>
    <t>サービスの種類</t>
  </si>
  <si>
    <t>１　利用者の状況</t>
  </si>
  <si>
    <t>加算要件に該当する利用者の数 (C)＝(E)／(D)</t>
  </si>
  <si>
    <t>前年度の開所日数 (D)</t>
  </si>
  <si>
    <t>対象：日中系サービス※</t>
  </si>
  <si>
    <t>※２：「異動区分」欄において「４　終了」の場合は、１利用者の状況、２加配される従業者の状況の記載は
　　　不要とする。</t>
  </si>
  <si>
    <t>２　加配される従業者の状況</t>
  </si>
  <si>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</si>
  <si>
    <t>※１：多機能型事業所等については、当該多機能型事業所全体で、加算要件の利用者数や配置割合の計算を行
　　　うこと。</t>
  </si>
  <si>
    <t>身体障害者手帳の写し、従業者の勤務体制一覧表、組織体制図</t>
    <rPh sb="0" eb="2">
      <t>シンタイ</t>
    </rPh>
    <rPh sb="2" eb="5">
      <t>ショウガイシャ</t>
    </rPh>
    <rPh sb="5" eb="7">
      <t>テチョウ</t>
    </rPh>
    <rPh sb="8" eb="9">
      <t>ウツ</t>
    </rPh>
    <rPh sb="11" eb="14">
      <t>ジュウギョウシャ</t>
    </rPh>
    <phoneticPr fontId="23"/>
  </si>
  <si>
    <t>手帳の種類</t>
  </si>
  <si>
    <t>年　　月　　日</t>
    <rPh sb="0" eb="1">
      <t>ネン</t>
    </rPh>
    <rPh sb="3" eb="4">
      <t>ツキ</t>
    </rPh>
    <rPh sb="6" eb="7">
      <t>ニチ</t>
    </rPh>
    <phoneticPr fontId="29"/>
  </si>
  <si>
    <t>手帳の等級</t>
  </si>
  <si>
    <r>
      <t>多機能型の実施</t>
    </r>
    <r>
      <rPr>
        <sz val="8"/>
        <color rgb="FF000000"/>
        <rFont val="HGｺﾞｼｯｸM"/>
      </rPr>
      <t>※1</t>
    </r>
  </si>
  <si>
    <t>年　　月　　日</t>
    <rPh sb="0" eb="1">
      <t>ネン</t>
    </rPh>
    <rPh sb="3" eb="4">
      <t>ツキ</t>
    </rPh>
    <rPh sb="6" eb="7">
      <t>ヒ</t>
    </rPh>
    <phoneticPr fontId="23"/>
  </si>
  <si>
    <t>人</t>
  </si>
  <si>
    <t>前年度利用日数</t>
  </si>
  <si>
    <t>有　・　無</t>
  </si>
  <si>
    <t>うち３０％　　　　　(B)＝ (A)×0.3</t>
  </si>
  <si>
    <t xml:space="preserve"> 前年度の当該サービスの開所日数　　　　の合計 (D)</t>
    <rPh sb="5" eb="7">
      <t>トウガイ</t>
    </rPh>
    <rPh sb="21" eb="23">
      <t>ゴウケイ</t>
    </rPh>
    <phoneticPr fontId="29"/>
  </si>
  <si>
    <t>(G)＞＝(F)</t>
  </si>
  <si>
    <t>有・無</t>
  </si>
  <si>
    <t>加算別紙１</t>
    <rPh sb="0" eb="2">
      <t>カサン</t>
    </rPh>
    <rPh sb="2" eb="4">
      <t>ベッシ</t>
    </rPh>
    <phoneticPr fontId="23"/>
  </si>
  <si>
    <t>≪地域移行促進加算（Ⅱ）≫</t>
    <rPh sb="1" eb="3">
      <t>チイキ</t>
    </rPh>
    <rPh sb="3" eb="5">
      <t>イコウ</t>
    </rPh>
    <rPh sb="5" eb="7">
      <t>ソクシン</t>
    </rPh>
    <rPh sb="7" eb="9">
      <t>カサン</t>
    </rPh>
    <phoneticPr fontId="94"/>
  </si>
  <si>
    <t>加算別紙3</t>
  </si>
  <si>
    <t>加算別紙4－1</t>
    <rPh sb="0" eb="2">
      <t>カサン</t>
    </rPh>
    <rPh sb="2" eb="4">
      <t>ベッシ</t>
    </rPh>
    <phoneticPr fontId="23"/>
  </si>
  <si>
    <t>異動区分</t>
    <rPh sb="0" eb="2">
      <t>イドウ</t>
    </rPh>
    <rPh sb="2" eb="4">
      <t>クブン</t>
    </rPh>
    <phoneticPr fontId="29"/>
  </si>
  <si>
    <t>加算別紙6</t>
    <rPh sb="0" eb="2">
      <t>カサン</t>
    </rPh>
    <rPh sb="2" eb="4">
      <t>ベッシ</t>
    </rPh>
    <phoneticPr fontId="23"/>
  </si>
  <si>
    <t>加算別紙7</t>
    <rPh sb="0" eb="2">
      <t>カサン</t>
    </rPh>
    <rPh sb="2" eb="4">
      <t>ベッシ</t>
    </rPh>
    <phoneticPr fontId="23"/>
  </si>
  <si>
    <t>（加算別紙２－２）</t>
    <rPh sb="1" eb="3">
      <t>カサン</t>
    </rPh>
    <rPh sb="3" eb="5">
      <t>ベッシ</t>
    </rPh>
    <phoneticPr fontId="23"/>
  </si>
  <si>
    <r>
      <t>（加算別紙</t>
    </r>
    <r>
      <rPr>
        <sz val="10"/>
        <color auto="1"/>
        <rFont val="游ゴシック"/>
      </rPr>
      <t>３</t>
    </r>
    <r>
      <rPr>
        <sz val="10"/>
        <color auto="1"/>
        <rFont val="HGｺﾞｼｯｸM"/>
      </rPr>
      <t>）</t>
    </r>
  </si>
  <si>
    <t>（加算別紙５）</t>
  </si>
  <si>
    <t>（加算別紙７）</t>
    <rPh sb="1" eb="3">
      <t>カサン</t>
    </rPh>
    <rPh sb="3" eb="5">
      <t>ベッシ</t>
    </rPh>
    <phoneticPr fontId="23"/>
  </si>
  <si>
    <t>目標工賃達成加算に関する届出書</t>
    <rPh sb="0" eb="2">
      <t>モクヒョウ</t>
    </rPh>
    <rPh sb="2" eb="4">
      <t>コウチン</t>
    </rPh>
    <rPh sb="4" eb="6">
      <t>タッセイ</t>
    </rPh>
    <rPh sb="6" eb="8">
      <t>カサン</t>
    </rPh>
    <rPh sb="9" eb="10">
      <t>カン</t>
    </rPh>
    <phoneticPr fontId="29"/>
  </si>
  <si>
    <t>平均工賃月額等</t>
    <rPh sb="0" eb="2">
      <t>ヘイキン</t>
    </rPh>
    <rPh sb="2" eb="4">
      <t>コウチン</t>
    </rPh>
    <rPh sb="4" eb="6">
      <t>ゲツガク</t>
    </rPh>
    <rPh sb="6" eb="7">
      <t>ナド</t>
    </rPh>
    <phoneticPr fontId="29"/>
  </si>
  <si>
    <t>算定要件</t>
  </si>
  <si>
    <t>※　令和６年６月１９日修正：令和６年６月４日付事務連絡「「令和６年度障害福祉サービス等報酬改定等に関する
　Ｑ＆Ａ VOL.１（令和６年３月29日）」の正誤（その３）について」の内容を反映しました。</t>
    <rPh sb="14" eb="16">
      <t>レイワ</t>
    </rPh>
    <rPh sb="17" eb="18">
      <t>ネン</t>
    </rPh>
    <rPh sb="19" eb="20">
      <t>ガツ</t>
    </rPh>
    <rPh sb="21" eb="22">
      <t>ニチ</t>
    </rPh>
    <rPh sb="22" eb="23">
      <t>ヅ</t>
    </rPh>
    <rPh sb="23" eb="25">
      <t>ジム</t>
    </rPh>
    <rPh sb="25" eb="27">
      <t>レンラク</t>
    </rPh>
    <rPh sb="89" eb="91">
      <t>ナイヨウ</t>
    </rPh>
    <rPh sb="92" eb="94">
      <t>ハンエイ</t>
    </rPh>
    <phoneticPr fontId="29"/>
  </si>
  <si>
    <t>①　工賃向上計画において掲げた工賃目標</t>
    <rPh sb="2" eb="4">
      <t>コウチン</t>
    </rPh>
    <rPh sb="4" eb="6">
      <t>コウジョウ</t>
    </rPh>
    <rPh sb="6" eb="8">
      <t>ケイカク</t>
    </rPh>
    <rPh sb="15" eb="17">
      <t>コウチン</t>
    </rPh>
    <rPh sb="17" eb="19">
      <t>モクヒョウ</t>
    </rPh>
    <phoneticPr fontId="29"/>
  </si>
  <si>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29"/>
  </si>
  <si>
    <t>対象：短期入所、重度障害者等包括支援</t>
  </si>
  <si>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29"/>
  </si>
  <si>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29"/>
  </si>
  <si>
    <t>⑥　③＋（④－⑤）　※④－⑤が０未満の場合は、０として算定すること。</t>
    <rPh sb="16" eb="18">
      <t>ミマン</t>
    </rPh>
    <rPh sb="19" eb="21">
      <t>バアイ</t>
    </rPh>
    <rPh sb="27" eb="29">
      <t>サンテイ</t>
    </rPh>
    <phoneticPr fontId="29"/>
  </si>
  <si>
    <t>≪緊急時対応加算　地域生活支援拠点等の場合≫</t>
    <rPh sb="9" eb="18">
      <t>チイキセイカツシエンキョテントウ</t>
    </rPh>
    <rPh sb="19" eb="21">
      <t>バアイ</t>
    </rPh>
    <phoneticPr fontId="94"/>
  </si>
  <si>
    <t>（　　該当　　　・　　　非該当　　）</t>
  </si>
  <si>
    <t>　　年　　月　　日</t>
    <rPh sb="2" eb="3">
      <t>ネン</t>
    </rPh>
    <rPh sb="5" eb="6">
      <t>ガツ</t>
    </rPh>
    <rPh sb="8" eb="9">
      <t>ニチ</t>
    </rPh>
    <phoneticPr fontId="23"/>
  </si>
  <si>
    <t>（加算別紙10）</t>
  </si>
  <si>
    <t>（加算別紙11）</t>
  </si>
  <si>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</si>
  <si>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3"/>
  </si>
  <si>
    <t>１　届出区分</t>
    <rPh sb="2" eb="4">
      <t>トドケデ</t>
    </rPh>
    <rPh sb="4" eb="6">
      <t>クブン</t>
    </rPh>
    <phoneticPr fontId="94"/>
  </si>
  <si>
    <t>５　当該届出により算定する加算</t>
    <rPh sb="2" eb="4">
      <t>トウガイ</t>
    </rPh>
    <rPh sb="4" eb="6">
      <t>トドケデ</t>
    </rPh>
    <rPh sb="9" eb="11">
      <t>サンテイ</t>
    </rPh>
    <rPh sb="13" eb="15">
      <t>カサン</t>
    </rPh>
    <phoneticPr fontId="2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</si>
  <si>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94"/>
  </si>
  <si>
    <t>≪緊急時受入加算≫</t>
    <rPh sb="1" eb="8">
      <t>キンキュウジウケイレカサン</t>
    </rPh>
    <phoneticPr fontId="94"/>
  </si>
  <si>
    <t>≪体験利用支援加算・体験宿泊加算≫</t>
  </si>
  <si>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</si>
  <si>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9"/>
  </si>
  <si>
    <t>市町村により地域生活支援拠点等として位置付けられた日付</t>
    <rPh sb="25" eb="27">
      <t>ヒヅケ</t>
    </rPh>
    <phoneticPr fontId="29"/>
  </si>
  <si>
    <t>※該当者が複数名いる場合は、各々の氏名を記載すること。</t>
  </si>
  <si>
    <t>月</t>
    <rPh sb="0" eb="1">
      <t>ツキ</t>
    </rPh>
    <phoneticPr fontId="29"/>
  </si>
  <si>
    <t>日</t>
    <rPh sb="0" eb="1">
      <t>ヒ</t>
    </rPh>
    <phoneticPr fontId="29"/>
  </si>
  <si>
    <r>
      <t xml:space="preserve">異　動　区　分 </t>
    </r>
    <r>
      <rPr>
        <sz val="8"/>
        <color auto="1"/>
        <rFont val="HGｺﾞｼｯｸM"/>
      </rPr>
      <t>※2</t>
    </r>
  </si>
  <si>
    <t>２　加配される従業者の配置状況</t>
    <rPh sb="11" eb="13">
      <t>ハイチ</t>
    </rPh>
    <phoneticPr fontId="29"/>
  </si>
  <si>
    <t>３　加配される従業者の要件</t>
    <rPh sb="11" eb="13">
      <t>ヨウケン</t>
    </rPh>
    <phoneticPr fontId="29"/>
  </si>
  <si>
    <t>従業者の勤務体制一覧表</t>
    <rPh sb="0" eb="3">
      <t>ジュウギョウシャ</t>
    </rPh>
    <phoneticPr fontId="23"/>
  </si>
  <si>
    <t>１　新規　　　　２　変更　　　　３　終了</t>
  </si>
  <si>
    <t>加配される従業者の研修の受講状況</t>
    <rPh sb="9" eb="11">
      <t>ケンシュウ</t>
    </rPh>
    <rPh sb="12" eb="14">
      <t>ジュコウ</t>
    </rPh>
    <rPh sb="14" eb="16">
      <t>ジョウキョウ</t>
    </rPh>
    <phoneticPr fontId="29"/>
  </si>
  <si>
    <r>
      <t>多機能型の実施　</t>
    </r>
    <r>
      <rPr>
        <sz val="8"/>
        <color auto="1"/>
        <rFont val="HGｺﾞｼｯｸM"/>
      </rPr>
      <t>※1</t>
    </r>
  </si>
  <si>
    <t>高次脳機能障害者支援体制加算</t>
    <rPh sb="0" eb="14">
      <t>コウジノウキノウショウガイシャシエンタイセイカサン</t>
    </rPh>
    <phoneticPr fontId="23"/>
  </si>
  <si>
    <t>高次脳機能障害者支援体制加算に関する届出書</t>
    <rPh sb="0" eb="14">
      <t>コウジノウキノウショウガイシャシエンタイセイカサン</t>
    </rPh>
    <rPh sb="15" eb="16">
      <t>カン</t>
    </rPh>
    <rPh sb="18" eb="21">
      <t>トドケデショ</t>
    </rPh>
    <phoneticPr fontId="23"/>
  </si>
  <si>
    <t>目標工賃達成加算</t>
    <rPh sb="0" eb="4">
      <t>モクヒョウコウチン</t>
    </rPh>
    <rPh sb="4" eb="6">
      <t>タッセイ</t>
    </rPh>
    <rPh sb="6" eb="8">
      <t>カサン</t>
    </rPh>
    <phoneticPr fontId="23"/>
  </si>
  <si>
    <t>ピアサポート実施加算</t>
    <rPh sb="6" eb="8">
      <t>ジッシ</t>
    </rPh>
    <rPh sb="8" eb="10">
      <t>カサン</t>
    </rPh>
    <phoneticPr fontId="23"/>
  </si>
  <si>
    <t>加算別紙10</t>
    <rPh sb="0" eb="2">
      <t>カサン</t>
    </rPh>
    <rPh sb="2" eb="4">
      <t>ベッシ</t>
    </rPh>
    <phoneticPr fontId="23"/>
  </si>
  <si>
    <t>加算別紙11</t>
    <rPh sb="0" eb="2">
      <t>カサン</t>
    </rPh>
    <rPh sb="2" eb="4">
      <t>ベッシ</t>
    </rPh>
    <phoneticPr fontId="23"/>
  </si>
  <si>
    <t>加算別紙13</t>
    <rPh sb="0" eb="2">
      <t>カサン</t>
    </rPh>
    <rPh sb="2" eb="4">
      <t>ベッシ</t>
    </rPh>
    <phoneticPr fontId="23"/>
  </si>
  <si>
    <t>ピアサポート実施加算に関する届出書</t>
    <rPh sb="6" eb="10">
      <t>ジッシカサン</t>
    </rPh>
    <rPh sb="11" eb="12">
      <t>カン</t>
    </rPh>
    <rPh sb="14" eb="17">
      <t>トドケデショ</t>
    </rPh>
    <phoneticPr fontId="23"/>
  </si>
  <si>
    <t>令和７年</t>
    <rPh sb="0" eb="2">
      <t>レイワ</t>
    </rPh>
    <rPh sb="3" eb="4">
      <t>ネン</t>
    </rPh>
    <phoneticPr fontId="94"/>
  </si>
  <si>
    <t>④前年度の開所日１日当たりの平均利用者数</t>
    <rPh sb="1" eb="4">
      <t>ゼンネンド</t>
    </rPh>
    <phoneticPr fontId="23"/>
  </si>
  <si>
    <t>人</t>
    <rPh sb="0" eb="1">
      <t>ヒト</t>
    </rPh>
    <phoneticPr fontId="23"/>
  </si>
</sst>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
    <numFmt numFmtId="177" formatCode="#,##0&quot;人&quot;"/>
    <numFmt numFmtId="178" formatCode="#,##0_ ;[Red]\-#,##0\ "/>
    <numFmt numFmtId="179" formatCode="#,##0&quot;日&quot;"/>
    <numFmt numFmtId="180" formatCode="#,##0&quot;月&quot;"/>
    <numFmt numFmtId="181" formatCode="#,##0&quot;週&quot;"/>
    <numFmt numFmtId="182" formatCode="#,##0&quot;回&quot;"/>
    <numFmt numFmtId="183" formatCode="#,##0.0000;[Red]\-#,##0.0000"/>
    <numFmt numFmtId="184" formatCode="0.0_ "/>
    <numFmt numFmtId="185" formatCode="###########&quot;人&quot;"/>
    <numFmt numFmtId="186" formatCode="##########.###&quot;人&quot;"/>
    <numFmt numFmtId="187" formatCode="0.0000_ "/>
  </numFmts>
  <fonts count="9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2"/>
    </font>
    <font>
      <sz val="11"/>
      <color theme="1"/>
      <name val="ＭＳ Ｐゴシック"/>
      <family val="3"/>
      <scheme val="minor"/>
    </font>
    <font>
      <sz val="11"/>
      <color theme="1"/>
      <name val="游ゴシック"/>
      <family val="3"/>
    </font>
    <font>
      <sz val="12"/>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6"/>
      <color auto="1"/>
      <name val="ＭＳ Ｐゴシック"/>
      <family val="3"/>
      <scheme val="minor"/>
    </font>
    <font>
      <sz val="9"/>
      <color auto="1"/>
      <name val="ＭＳ ゴシック"/>
      <family val="3"/>
    </font>
    <font>
      <sz val="9"/>
      <color auto="1"/>
      <name val="ＭＳ Ｐゴシック"/>
      <family val="3"/>
      <scheme val="minor"/>
    </font>
    <font>
      <sz val="8"/>
      <color auto="1"/>
      <name val="ＭＳ Ｐゴシック"/>
      <family val="3"/>
      <scheme val="minor"/>
    </font>
    <font>
      <b/>
      <sz val="11"/>
      <color auto="1"/>
      <name val="ＭＳ Ｐゴシック"/>
      <family val="3"/>
      <scheme val="minor"/>
    </font>
    <font>
      <sz val="6"/>
      <color auto="1"/>
      <name val="游ゴシック"/>
    </font>
    <font>
      <sz val="11"/>
      <color auto="1"/>
      <name val="HGｺﾞｼｯｸM"/>
      <family val="3"/>
    </font>
    <font>
      <sz val="14"/>
      <color auto="1"/>
      <name val="HGｺﾞｼｯｸM"/>
      <family val="3"/>
    </font>
    <font>
      <b/>
      <sz val="14"/>
      <color auto="1"/>
      <name val="HGｺﾞｼｯｸM"/>
      <family val="3"/>
    </font>
    <font>
      <sz val="11"/>
      <color theme="1"/>
      <name val="HGｺﾞｼｯｸM"/>
      <family val="3"/>
    </font>
    <font>
      <sz val="9"/>
      <color auto="1"/>
      <name val="HGｺﾞｼｯｸM"/>
      <family val="3"/>
    </font>
    <font>
      <sz val="10"/>
      <color auto="1"/>
      <name val="HGｺﾞｼｯｸM"/>
      <family val="3"/>
    </font>
    <font>
      <sz val="11"/>
      <color auto="1"/>
      <name val="ＭＳ ゴシック"/>
      <family val="3"/>
    </font>
    <font>
      <sz val="14"/>
      <color auto="1"/>
      <name val="ＭＳ ゴシック"/>
      <family val="3"/>
    </font>
    <font>
      <sz val="11"/>
      <color rgb="FFFF0000"/>
      <name val="ＭＳ ゴシック"/>
      <family val="3"/>
    </font>
    <font>
      <sz val="12"/>
      <color theme="1"/>
      <name val="ＭＳ Ｐゴシック"/>
      <family val="3"/>
    </font>
    <font>
      <sz val="10"/>
      <color theme="1"/>
      <name val="ＭＳ Ｐゴシック"/>
      <family val="3"/>
    </font>
    <font>
      <sz val="16"/>
      <color theme="1"/>
      <name val="ＭＳ Ｐゴシック"/>
      <family val="3"/>
    </font>
    <font>
      <u/>
      <sz val="11"/>
      <color auto="1"/>
      <name val="HGｺﾞｼｯｸM"/>
      <family val="3"/>
    </font>
    <font>
      <sz val="14"/>
      <color auto="1"/>
      <name val="ＭＳ Ｐゴシック"/>
      <family val="3"/>
    </font>
    <font>
      <sz val="12"/>
      <color auto="1"/>
      <name val="ＭＳ Ｐ明朝"/>
      <family val="1"/>
    </font>
    <font>
      <sz val="12"/>
      <color rgb="FFFF0000"/>
      <name val="ＭＳ Ｐ明朝"/>
      <family val="1"/>
    </font>
    <font>
      <sz val="11"/>
      <color auto="1"/>
      <name val="ＭＳ Ｐ明朝"/>
      <family val="1"/>
    </font>
    <font>
      <sz val="14"/>
      <color auto="1"/>
      <name val="ＭＳ Ｐ明朝"/>
      <family val="1"/>
    </font>
    <font>
      <b/>
      <u/>
      <sz val="12"/>
      <color auto="1"/>
      <name val="ＭＳ Ｐ明朝"/>
      <family val="1"/>
    </font>
    <font>
      <sz val="11"/>
      <color theme="1"/>
      <name val="ＭＳ Ｐ明朝"/>
      <family val="1"/>
    </font>
    <font>
      <sz val="12"/>
      <color theme="1"/>
      <name val="ＭＳ Ｐ明朝"/>
      <family val="1"/>
    </font>
    <font>
      <sz val="10"/>
      <color theme="1"/>
      <name val="ＭＳ Ｐ明朝"/>
      <family val="1"/>
    </font>
    <font>
      <b/>
      <sz val="11"/>
      <color auto="1"/>
      <name val="ＭＳ Ｐ明朝"/>
      <family val="1"/>
    </font>
    <font>
      <sz val="10"/>
      <color auto="1"/>
      <name val="ＭＳ Ｐ明朝"/>
      <family val="1"/>
    </font>
    <font>
      <b/>
      <sz val="12"/>
      <color theme="1"/>
      <name val="ＭＳ Ｐ明朝"/>
      <family val="1"/>
    </font>
    <font>
      <sz val="9"/>
      <color auto="1"/>
      <name val="ＭＳ Ｐ明朝"/>
      <family val="1"/>
    </font>
    <font>
      <b/>
      <u/>
      <sz val="12"/>
      <color theme="1"/>
      <name val="ＭＳ Ｐ明朝"/>
      <family val="1"/>
    </font>
    <font>
      <u/>
      <sz val="12"/>
      <color auto="1"/>
      <name val="ＭＳ Ｐ明朝"/>
      <family val="1"/>
    </font>
    <font>
      <b/>
      <sz val="12"/>
      <color auto="1"/>
      <name val="ＭＳ Ｐ明朝"/>
      <family val="1"/>
    </font>
    <font>
      <sz val="12"/>
      <color indexed="8"/>
      <name val="HGｺﾞｼｯｸM"/>
      <family val="3"/>
    </font>
    <font>
      <sz val="12"/>
      <color indexed="8"/>
      <name val="ＭＳ ゴシック"/>
      <family val="3"/>
    </font>
    <font>
      <sz val="11"/>
      <color indexed="8"/>
      <name val="HGｺﾞｼｯｸM"/>
      <family val="3"/>
    </font>
    <font>
      <sz val="9"/>
      <color indexed="8"/>
      <name val="HGｺﾞｼｯｸM"/>
      <family val="3"/>
    </font>
    <font>
      <sz val="14"/>
      <color indexed="8"/>
      <name val="HGｺﾞｼｯｸM"/>
      <family val="3"/>
    </font>
    <font>
      <b/>
      <sz val="14"/>
      <color indexed="8"/>
      <name val="HGｺﾞｼｯｸM"/>
      <family val="3"/>
    </font>
    <font>
      <sz val="10"/>
      <color indexed="8"/>
      <name val="HGｺﾞｼｯｸM"/>
      <family val="3"/>
    </font>
    <font>
      <sz val="9"/>
      <color indexed="8"/>
      <name val="ＭＳ ゴシック"/>
      <family val="3"/>
    </font>
    <font>
      <b/>
      <sz val="12"/>
      <color auto="1"/>
      <name val="ＭＳ Ｐゴシック"/>
      <family val="3"/>
      <scheme val="minor"/>
    </font>
    <font>
      <sz val="16"/>
      <color indexed="8"/>
      <name val="ＭＳ Ｐゴシック"/>
      <family val="3"/>
    </font>
    <font>
      <sz val="10"/>
      <color indexed="8"/>
      <name val="ＭＳ Ｐゴシック"/>
      <family val="3"/>
    </font>
    <font>
      <sz val="8"/>
      <color indexed="8"/>
      <name val="ＭＳ Ｐゴシック"/>
      <family val="3"/>
    </font>
    <font>
      <sz val="12"/>
      <color indexed="8"/>
      <name val="ＭＳ Ｐゴシック"/>
      <family val="3"/>
    </font>
    <font>
      <sz val="12"/>
      <color auto="1"/>
      <name val="ＭＳ ゴシック"/>
      <family val="3"/>
    </font>
    <font>
      <sz val="16"/>
      <color auto="1"/>
      <name val="ＭＳ ゴシック"/>
      <family val="3"/>
    </font>
    <font>
      <sz val="10"/>
      <color auto="1"/>
      <name val="ＭＳ ゴシック"/>
      <family val="3"/>
    </font>
    <font>
      <sz val="8"/>
      <color auto="1"/>
      <name val="ＭＳ ゴシック"/>
      <family val="3"/>
    </font>
    <font>
      <sz val="20"/>
      <color auto="1"/>
      <name val="ＭＳ ゴシック"/>
      <family val="3"/>
    </font>
    <font>
      <sz val="18"/>
      <color auto="1"/>
      <name val="ＭＳ ゴシック"/>
      <family val="3"/>
    </font>
    <font>
      <sz val="12"/>
      <color theme="1"/>
      <name val="HGｺﾞｼｯｸM"/>
      <family val="3"/>
    </font>
    <font>
      <sz val="10"/>
      <color rgb="FFFF0000"/>
      <name val="HGｺﾞｼｯｸM"/>
      <family val="3"/>
    </font>
    <font>
      <sz val="11"/>
      <color rgb="FFFF0000"/>
      <name val="HGｺﾞｼｯｸM"/>
      <family val="3"/>
    </font>
    <font>
      <sz val="12"/>
      <color auto="1"/>
      <name val="ＭＳ Ｐゴシック"/>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sz val="12"/>
      <color auto="1"/>
      <name val="游ゴシック"/>
      <family val="3"/>
    </font>
    <font>
      <b/>
      <sz val="11"/>
      <color theme="1"/>
      <name val="HGSｺﾞｼｯｸM"/>
      <family val="3"/>
    </font>
    <font>
      <b/>
      <sz val="11"/>
      <color auto="1"/>
      <name val="HGSｺﾞｼｯｸM"/>
      <family val="3"/>
    </font>
    <font>
      <sz val="12"/>
      <color theme="1"/>
      <name val="HGSｺﾞｼｯｸM"/>
      <family val="3"/>
    </font>
    <font>
      <sz val="9"/>
      <color auto="1"/>
      <name val="HGSｺﾞｼｯｸM"/>
      <family val="3"/>
    </font>
    <font>
      <sz val="10"/>
      <color auto="1"/>
      <name val="HGSｺﾞｼｯｸM"/>
      <family val="3"/>
    </font>
    <font>
      <sz val="12"/>
      <color auto="1"/>
      <name val="HGｺﾞｼｯｸM"/>
      <family val="3"/>
    </font>
    <font>
      <sz val="6"/>
      <color auto="1"/>
      <name val="ＭＳ Ｐ明朝"/>
      <family val="1"/>
    </font>
    <font>
      <sz val="6"/>
      <color auto="1"/>
      <name val="ＭＳ 明朝"/>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8"/>
        <bgColor indexed="64"/>
      </patternFill>
    </fill>
    <fill>
      <patternFill patternType="solid">
        <fgColor rgb="FFFFFF00"/>
        <bgColor indexed="64"/>
      </patternFill>
    </fill>
    <fill>
      <patternFill patternType="solid">
        <fgColor theme="3" tint="0.8"/>
        <bgColor indexed="64"/>
      </patternFill>
    </fill>
    <fill>
      <patternFill patternType="solid">
        <fgColor indexed="41"/>
        <bgColor indexed="64"/>
      </patternFill>
    </fill>
    <fill>
      <patternFill patternType="solid">
        <fgColor theme="7" tint="0.8"/>
        <bgColor indexed="64"/>
      </patternFill>
    </fill>
  </fills>
  <borders count="1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ck">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style="dotted">
        <color indexed="8"/>
      </right>
      <top style="thin">
        <color indexed="8"/>
      </top>
      <bottom style="thin">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thin">
        <color auto="1"/>
      </bottom>
      <diagonal/>
    </border>
    <border>
      <left style="thin">
        <color indexed="64"/>
      </left>
      <right/>
      <top style="hair">
        <color indexed="64"/>
      </top>
      <bottom/>
      <diagonal/>
    </border>
    <border>
      <left/>
      <right/>
      <top style="hair">
        <color indexed="64"/>
      </top>
      <bottom style="thin">
        <color auto="1"/>
      </bottom>
      <diagonal/>
    </border>
    <border>
      <left/>
      <right/>
      <top style="hair">
        <color indexed="64"/>
      </top>
      <bottom style="medium">
        <color indexed="64"/>
      </bottom>
      <diagonal/>
    </border>
    <border>
      <left/>
      <right/>
      <top style="hair">
        <color indexed="64"/>
      </top>
      <bottom/>
      <diagonal/>
    </border>
    <border>
      <left/>
      <right style="medium">
        <color indexed="64"/>
      </right>
      <top style="hair">
        <color indexed="64"/>
      </top>
      <bottom style="thin">
        <color auto="1"/>
      </bottom>
      <diagonal/>
    </border>
    <border>
      <left/>
      <right style="medium">
        <color indexed="64"/>
      </right>
      <top style="thin">
        <color auto="1"/>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medium">
        <color indexed="64"/>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style="thin">
        <color indexed="8"/>
      </right>
      <top style="medium">
        <color indexed="64"/>
      </top>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double">
        <color indexed="8"/>
      </top>
      <bottom style="medium">
        <color indexed="64"/>
      </bottom>
      <diagonal/>
    </border>
    <border>
      <left/>
      <right style="thin">
        <color indexed="8"/>
      </right>
      <top style="thin">
        <color indexed="8"/>
      </top>
      <bottom style="medium">
        <color indexed="64"/>
      </bottom>
      <diagonal/>
    </border>
    <border>
      <left/>
      <right style="dotted">
        <color indexed="8"/>
      </right>
      <top style="double">
        <color indexed="8"/>
      </top>
      <bottom style="medium">
        <color indexed="64"/>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s>
  <cellStyleXfs count="7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xf numFmtId="0" fontId="6" fillId="0" borderId="0">
      <alignment vertical="center"/>
    </xf>
    <xf numFmtId="0" fontId="12" fillId="0" borderId="0">
      <alignment vertical="center"/>
    </xf>
    <xf numFmtId="0" fontId="13" fillId="0" borderId="0">
      <alignment vertical="center"/>
    </xf>
    <xf numFmtId="0" fontId="1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xf numFmtId="0" fontId="6" fillId="0" borderId="0"/>
    <xf numFmtId="0" fontId="12" fillId="0" borderId="0">
      <alignment vertical="center"/>
    </xf>
    <xf numFmtId="0" fontId="12" fillId="0" borderId="0">
      <alignment vertical="center"/>
    </xf>
    <xf numFmtId="0" fontId="14" fillId="0" borderId="0">
      <alignment vertical="center"/>
    </xf>
    <xf numFmtId="0" fontId="1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5" fillId="4"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38" fontId="6" fillId="0" borderId="0" applyFont="0" applyFill="0" applyBorder="0" applyAlignment="0" applyProtection="0">
      <alignment vertical="center"/>
    </xf>
  </cellStyleXfs>
  <cellXfs count="905">
    <xf numFmtId="0" fontId="0" fillId="0" borderId="0" xfId="0">
      <alignment vertical="center"/>
    </xf>
    <xf numFmtId="0" fontId="0" fillId="0" borderId="0" xfId="0" applyAlignment="1">
      <alignment vertical="center" wrapText="1"/>
    </xf>
    <xf numFmtId="0" fontId="0" fillId="24" borderId="10" xfId="0" applyFill="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0" xfId="41" applyFont="1">
      <alignment vertical="center"/>
    </xf>
    <xf numFmtId="0" fontId="0" fillId="0" borderId="0" xfId="41" applyFont="1" applyAlignment="1">
      <alignment horizontal="center" vertical="center"/>
    </xf>
    <xf numFmtId="0" fontId="0" fillId="0" borderId="0" xfId="41" applyFont="1" applyProtection="1">
      <alignment vertical="center"/>
      <protection locked="0"/>
    </xf>
    <xf numFmtId="0" fontId="24" fillId="0" borderId="0" xfId="41" applyFont="1" applyAlignment="1">
      <alignment horizontal="center" vertical="center"/>
    </xf>
    <xf numFmtId="0" fontId="0" fillId="0" borderId="15" xfId="41" applyFont="1" applyBorder="1" applyAlignment="1">
      <alignment horizontal="center" vertical="center"/>
    </xf>
    <xf numFmtId="0" fontId="0" fillId="0" borderId="16" xfId="41" applyFont="1" applyBorder="1" applyAlignment="1">
      <alignment horizontal="center" vertical="center"/>
    </xf>
    <xf numFmtId="0" fontId="0" fillId="0" borderId="17" xfId="41" applyFont="1" applyBorder="1" applyAlignment="1">
      <alignment horizontal="center" vertical="center"/>
    </xf>
    <xf numFmtId="0" fontId="0" fillId="0" borderId="15" xfId="41" applyFont="1" applyBorder="1" applyAlignment="1">
      <alignment horizontal="center" vertical="center" wrapText="1"/>
    </xf>
    <xf numFmtId="0" fontId="0" fillId="0" borderId="17" xfId="41" applyFont="1" applyBorder="1" applyAlignment="1">
      <alignment horizontal="center" vertical="center" wrapText="1"/>
    </xf>
    <xf numFmtId="0" fontId="0" fillId="0" borderId="16" xfId="41" applyFont="1" applyBorder="1" applyAlignment="1">
      <alignment horizontal="center" vertical="center" wrapText="1"/>
    </xf>
    <xf numFmtId="0" fontId="0" fillId="0" borderId="15" xfId="41" applyFont="1" applyBorder="1" applyAlignment="1">
      <alignment horizontal="center" vertical="center" textRotation="255" wrapText="1"/>
    </xf>
    <xf numFmtId="0" fontId="0" fillId="0" borderId="17" xfId="41" applyFont="1" applyBorder="1" applyAlignment="1">
      <alignment horizontal="center" vertical="center" textRotation="255" wrapText="1"/>
    </xf>
    <xf numFmtId="0" fontId="0" fillId="0" borderId="16" xfId="41" applyFont="1" applyBorder="1" applyAlignment="1">
      <alignment horizontal="center" vertical="center" textRotation="255" wrapText="1"/>
    </xf>
    <xf numFmtId="0" fontId="25" fillId="0" borderId="18" xfId="41" applyFont="1" applyBorder="1" applyAlignment="1">
      <alignment horizontal="left" vertical="center" wrapText="1"/>
    </xf>
    <xf numFmtId="0" fontId="25" fillId="0" borderId="0" xfId="41" applyFont="1" applyBorder="1" applyAlignment="1">
      <alignment horizontal="left" vertical="center" wrapText="1"/>
    </xf>
    <xf numFmtId="0" fontId="0" fillId="0" borderId="18" xfId="41" applyFont="1" applyBorder="1" applyAlignment="1">
      <alignment horizontal="center" vertical="center"/>
    </xf>
    <xf numFmtId="0" fontId="0" fillId="0" borderId="19" xfId="41" applyFont="1" applyBorder="1" applyAlignment="1">
      <alignment horizontal="center" vertical="center"/>
    </xf>
    <xf numFmtId="0" fontId="0" fillId="0" borderId="0" xfId="41" applyFont="1" applyBorder="1" applyAlignment="1">
      <alignment horizontal="center" vertical="center"/>
    </xf>
    <xf numFmtId="0" fontId="0" fillId="0" borderId="18" xfId="41" applyFont="1" applyBorder="1" applyAlignment="1">
      <alignment horizontal="center" vertical="center" wrapText="1"/>
    </xf>
    <xf numFmtId="0" fontId="0" fillId="0" borderId="0" xfId="41" applyFont="1" applyBorder="1" applyAlignment="1">
      <alignment horizontal="center" vertical="center" wrapText="1"/>
    </xf>
    <xf numFmtId="0" fontId="0" fillId="0" borderId="19" xfId="41" applyFont="1" applyBorder="1" applyAlignment="1">
      <alignment horizontal="center" vertical="center" wrapText="1"/>
    </xf>
    <xf numFmtId="0" fontId="0" fillId="0" borderId="20" xfId="41" applyFont="1" applyBorder="1" applyAlignment="1">
      <alignment horizontal="center" vertical="center" textRotation="255" wrapText="1"/>
    </xf>
    <xf numFmtId="0" fontId="0" fillId="0" borderId="21" xfId="41" applyFont="1" applyBorder="1" applyAlignment="1">
      <alignment horizontal="center" vertical="center" textRotation="255" wrapText="1"/>
    </xf>
    <xf numFmtId="0" fontId="0" fillId="0" borderId="22" xfId="41" applyFont="1" applyBorder="1" applyAlignment="1">
      <alignment horizontal="center" vertical="center" textRotation="255" wrapText="1"/>
    </xf>
    <xf numFmtId="0" fontId="0" fillId="0" borderId="20" xfId="41" applyFont="1" applyBorder="1" applyAlignment="1">
      <alignment horizontal="center" vertical="center" wrapText="1"/>
    </xf>
    <xf numFmtId="0" fontId="0" fillId="0" borderId="21" xfId="41" applyFont="1" applyBorder="1" applyAlignment="1">
      <alignment horizontal="center" vertical="center" wrapText="1"/>
    </xf>
    <xf numFmtId="0" fontId="0" fillId="0" borderId="22" xfId="41" applyFont="1" applyBorder="1" applyAlignment="1">
      <alignment horizontal="center" vertical="center" wrapText="1"/>
    </xf>
    <xf numFmtId="0" fontId="0" fillId="0" borderId="15" xfId="41" applyFont="1" applyBorder="1" applyAlignment="1">
      <alignment vertical="center"/>
    </xf>
    <xf numFmtId="0" fontId="0" fillId="0" borderId="16" xfId="41" applyFont="1" applyBorder="1" applyAlignment="1">
      <alignment vertical="center"/>
    </xf>
    <xf numFmtId="0" fontId="0" fillId="0" borderId="17" xfId="41" applyFont="1" applyBorder="1" applyAlignment="1">
      <alignment vertical="center"/>
    </xf>
    <xf numFmtId="0" fontId="0" fillId="0" borderId="15" xfId="41" applyFont="1" applyBorder="1" applyAlignment="1">
      <alignment vertical="center" wrapText="1"/>
    </xf>
    <xf numFmtId="0" fontId="0" fillId="0" borderId="17" xfId="41" applyFont="1" applyBorder="1" applyAlignment="1">
      <alignment vertical="center" wrapText="1"/>
    </xf>
    <xf numFmtId="0" fontId="0" fillId="0" borderId="16" xfId="41" applyFont="1" applyBorder="1" applyAlignment="1">
      <alignment vertical="center" wrapText="1"/>
    </xf>
    <xf numFmtId="0" fontId="0" fillId="0" borderId="19" xfId="41" applyFont="1" applyBorder="1">
      <alignment vertical="center"/>
    </xf>
    <xf numFmtId="0" fontId="0" fillId="0" borderId="18" xfId="41" applyFont="1" applyBorder="1">
      <alignment vertical="center"/>
    </xf>
    <xf numFmtId="0" fontId="26" fillId="0" borderId="0" xfId="41" applyFont="1" applyBorder="1" applyAlignment="1">
      <alignment vertical="center"/>
    </xf>
    <xf numFmtId="0" fontId="0" fillId="0" borderId="0" xfId="41" applyFont="1" applyBorder="1" applyAlignment="1">
      <alignment vertical="center"/>
    </xf>
    <xf numFmtId="0" fontId="0" fillId="0" borderId="19" xfId="41" applyFont="1" applyBorder="1" applyAlignment="1">
      <alignment vertical="center"/>
    </xf>
    <xf numFmtId="0" fontId="0" fillId="0" borderId="18" xfId="41" applyFont="1" applyBorder="1" applyAlignment="1">
      <alignment vertical="center"/>
    </xf>
    <xf numFmtId="0" fontId="0" fillId="0" borderId="18" xfId="41" applyFont="1" applyBorder="1" applyAlignment="1">
      <alignment vertical="center" wrapText="1"/>
    </xf>
    <xf numFmtId="0" fontId="0" fillId="0" borderId="0" xfId="41" applyFont="1" applyBorder="1" applyAlignment="1">
      <alignment vertical="center" wrapText="1"/>
    </xf>
    <xf numFmtId="0" fontId="0" fillId="0" borderId="19" xfId="41" applyFont="1" applyBorder="1" applyAlignment="1">
      <alignment vertical="center" wrapText="1"/>
    </xf>
    <xf numFmtId="0" fontId="26" fillId="0" borderId="0" xfId="41" applyFont="1" applyBorder="1" applyAlignment="1">
      <alignment vertical="center" textRotation="255"/>
    </xf>
    <xf numFmtId="0" fontId="0" fillId="0" borderId="0" xfId="41" applyFont="1" applyBorder="1" applyAlignment="1">
      <alignment vertical="top"/>
    </xf>
    <xf numFmtId="0" fontId="11" fillId="0" borderId="23" xfId="41" applyFont="1" applyBorder="1" applyAlignment="1">
      <alignment horizontal="center" vertical="center"/>
    </xf>
    <xf numFmtId="3" fontId="11" fillId="25" borderId="10" xfId="41" applyNumberFormat="1" applyFont="1" applyFill="1" applyBorder="1" applyAlignment="1">
      <alignment horizontal="center" vertical="center"/>
    </xf>
    <xf numFmtId="0" fontId="11" fillId="0" borderId="0" xfId="41" applyFont="1">
      <alignment vertical="center"/>
    </xf>
    <xf numFmtId="0" fontId="11" fillId="0" borderId="10" xfId="41" applyFont="1" applyBorder="1" applyAlignment="1">
      <alignment horizontal="center" vertical="center"/>
    </xf>
    <xf numFmtId="0" fontId="11" fillId="25" borderId="10" xfId="41" applyNumberFormat="1" applyFont="1" applyFill="1" applyBorder="1" applyAlignment="1">
      <alignment horizontal="center" vertical="center"/>
    </xf>
    <xf numFmtId="0" fontId="11" fillId="0" borderId="0" xfId="41" applyFont="1" applyBorder="1" applyAlignment="1">
      <alignment vertical="center"/>
    </xf>
    <xf numFmtId="0" fontId="26" fillId="0" borderId="10" xfId="41" applyFont="1" applyBorder="1" applyAlignment="1">
      <alignment horizontal="center" vertical="center"/>
    </xf>
    <xf numFmtId="176" fontId="11" fillId="0" borderId="10" xfId="41" applyNumberFormat="1" applyFont="1" applyFill="1" applyBorder="1" applyAlignment="1">
      <alignment horizontal="center" vertical="center"/>
    </xf>
    <xf numFmtId="0" fontId="11" fillId="0" borderId="24" xfId="41" applyFont="1" applyBorder="1" applyAlignment="1">
      <alignment horizontal="center" vertical="center"/>
    </xf>
    <xf numFmtId="49" fontId="0" fillId="0" borderId="0" xfId="41" applyNumberFormat="1" applyFont="1" applyBorder="1" applyAlignment="1">
      <alignment vertical="center"/>
    </xf>
    <xf numFmtId="0" fontId="0" fillId="0" borderId="18" xfId="41" applyNumberFormat="1" applyFont="1" applyBorder="1" applyAlignment="1">
      <alignment vertical="center" textRotation="255" wrapText="1"/>
    </xf>
    <xf numFmtId="0" fontId="0" fillId="0" borderId="0" xfId="41" applyNumberFormat="1" applyFont="1" applyBorder="1" applyAlignment="1">
      <alignment vertical="center" textRotation="255" wrapText="1"/>
    </xf>
    <xf numFmtId="0" fontId="0" fillId="0" borderId="19" xfId="41" applyNumberFormat="1" applyFont="1" applyBorder="1" applyAlignment="1">
      <alignment vertical="center" textRotation="255" wrapText="1"/>
    </xf>
    <xf numFmtId="0" fontId="0" fillId="0" borderId="18" xfId="41" applyNumberFormat="1" applyFont="1" applyBorder="1" applyAlignment="1">
      <alignment horizontal="center" vertical="center" textRotation="255" wrapText="1"/>
    </xf>
    <xf numFmtId="0" fontId="0" fillId="0" borderId="10" xfId="41" applyFont="1" applyBorder="1" applyAlignment="1">
      <alignment horizontal="center" vertical="center"/>
    </xf>
    <xf numFmtId="0" fontId="11" fillId="0" borderId="25" xfId="41" applyFont="1" applyBorder="1" applyAlignment="1">
      <alignment horizontal="center" vertical="center"/>
    </xf>
    <xf numFmtId="0" fontId="26" fillId="0" borderId="0" xfId="41" applyFont="1" applyBorder="1" applyAlignment="1">
      <alignment vertical="center" wrapText="1"/>
    </xf>
    <xf numFmtId="0" fontId="11" fillId="0" borderId="0" xfId="41" applyFont="1" applyBorder="1" applyAlignment="1">
      <alignment vertical="center" wrapText="1"/>
    </xf>
    <xf numFmtId="0" fontId="0" fillId="0" borderId="26" xfId="41" applyFont="1" applyBorder="1" applyAlignment="1">
      <alignment horizontal="center" vertical="center" wrapText="1"/>
    </xf>
    <xf numFmtId="0" fontId="0" fillId="0" borderId="27" xfId="41" applyFont="1" applyBorder="1" applyAlignment="1">
      <alignment horizontal="center" vertical="center" wrapText="1"/>
    </xf>
    <xf numFmtId="0" fontId="0" fillId="0" borderId="28" xfId="41" applyFont="1" applyBorder="1" applyAlignment="1">
      <alignment horizontal="center" vertical="center" wrapText="1"/>
    </xf>
    <xf numFmtId="38" fontId="0" fillId="0" borderId="26" xfId="70" applyNumberFormat="1" applyFont="1" applyBorder="1" applyAlignment="1">
      <alignment horizontal="center" vertical="center"/>
    </xf>
    <xf numFmtId="38" fontId="0" fillId="0" borderId="28" xfId="70" applyNumberFormat="1" applyFont="1" applyBorder="1" applyAlignment="1">
      <alignment horizontal="center" vertical="center"/>
    </xf>
    <xf numFmtId="0" fontId="27" fillId="0" borderId="26" xfId="41" applyFont="1" applyBorder="1" applyAlignment="1">
      <alignment horizontal="center" vertical="center" wrapText="1"/>
    </xf>
    <xf numFmtId="0" fontId="27" fillId="0" borderId="27" xfId="41" applyFont="1" applyBorder="1" applyAlignment="1">
      <alignment horizontal="center" vertical="center" wrapText="1"/>
    </xf>
    <xf numFmtId="0" fontId="27" fillId="0" borderId="28" xfId="41" applyFont="1" applyBorder="1" applyAlignment="1">
      <alignment horizontal="center" vertical="center" wrapText="1"/>
    </xf>
    <xf numFmtId="38" fontId="28" fillId="0" borderId="29" xfId="70" applyFont="1" applyBorder="1" applyAlignment="1">
      <alignment horizontal="center" vertical="center"/>
    </xf>
    <xf numFmtId="38" fontId="28" fillId="0" borderId="30" xfId="70" applyFont="1" applyBorder="1" applyAlignment="1">
      <alignment horizontal="center" vertical="center"/>
    </xf>
    <xf numFmtId="0" fontId="0" fillId="0" borderId="31" xfId="41" applyFont="1" applyBorder="1" applyAlignment="1">
      <alignment horizontal="center" vertical="center" wrapText="1"/>
    </xf>
    <xf numFmtId="0" fontId="0" fillId="0" borderId="32" xfId="41" applyFont="1" applyBorder="1" applyAlignment="1">
      <alignment horizontal="center" vertical="center" wrapText="1"/>
    </xf>
    <xf numFmtId="38" fontId="0" fillId="0" borderId="31" xfId="70" applyNumberFormat="1" applyFont="1" applyBorder="1" applyAlignment="1">
      <alignment horizontal="center" vertical="center"/>
    </xf>
    <xf numFmtId="38" fontId="0" fillId="0" borderId="32" xfId="70" applyNumberFormat="1" applyFont="1" applyBorder="1" applyAlignment="1">
      <alignment horizontal="center" vertical="center"/>
    </xf>
    <xf numFmtId="0" fontId="27" fillId="0" borderId="31" xfId="41" applyFont="1" applyBorder="1" applyAlignment="1">
      <alignment horizontal="center" vertical="center" wrapText="1"/>
    </xf>
    <xf numFmtId="0" fontId="27" fillId="0" borderId="0" xfId="41" applyFont="1" applyBorder="1" applyAlignment="1">
      <alignment horizontal="center" vertical="center" wrapText="1"/>
    </xf>
    <xf numFmtId="0" fontId="27" fillId="0" borderId="32" xfId="41" applyFont="1" applyBorder="1" applyAlignment="1">
      <alignment horizontal="center" vertical="center" wrapText="1"/>
    </xf>
    <xf numFmtId="38" fontId="28" fillId="0" borderId="13" xfId="70" applyFont="1" applyBorder="1" applyAlignment="1">
      <alignment horizontal="center" vertical="center"/>
    </xf>
    <xf numFmtId="38" fontId="28" fillId="0" borderId="33" xfId="70" applyFont="1" applyBorder="1" applyAlignment="1">
      <alignment horizontal="center" vertical="center"/>
    </xf>
    <xf numFmtId="38" fontId="0" fillId="0" borderId="34" xfId="70" applyNumberFormat="1" applyFont="1" applyBorder="1" applyAlignment="1">
      <alignment horizontal="center" vertical="center"/>
    </xf>
    <xf numFmtId="38" fontId="0" fillId="0" borderId="35" xfId="70" applyNumberFormat="1" applyFont="1" applyBorder="1" applyAlignment="1">
      <alignment horizontal="center" vertical="center"/>
    </xf>
    <xf numFmtId="0" fontId="0" fillId="0" borderId="36" xfId="41" applyFont="1" applyBorder="1" applyAlignment="1">
      <alignment horizontal="center" vertical="center"/>
    </xf>
    <xf numFmtId="0" fontId="0" fillId="0" borderId="37" xfId="41" applyFont="1" applyBorder="1" applyAlignment="1">
      <alignment horizontal="center" vertical="center"/>
    </xf>
    <xf numFmtId="0" fontId="0" fillId="0" borderId="13" xfId="41" applyFont="1" applyBorder="1" applyAlignment="1">
      <alignment horizontal="center" vertical="center"/>
    </xf>
    <xf numFmtId="0" fontId="0" fillId="0" borderId="33" xfId="41" applyFont="1" applyBorder="1" applyAlignment="1">
      <alignment horizontal="center" vertical="center"/>
    </xf>
    <xf numFmtId="0" fontId="0" fillId="0" borderId="38" xfId="41" applyFont="1" applyBorder="1" applyAlignment="1">
      <alignment horizontal="center" vertical="center" wrapText="1"/>
    </xf>
    <xf numFmtId="0" fontId="0" fillId="0" borderId="39" xfId="41" applyFont="1" applyBorder="1" applyAlignment="1">
      <alignment horizontal="center" vertical="center" wrapText="1"/>
    </xf>
    <xf numFmtId="0" fontId="0" fillId="0" borderId="40" xfId="41" applyFont="1" applyBorder="1" applyAlignment="1">
      <alignment horizontal="center" vertical="center" wrapText="1"/>
    </xf>
    <xf numFmtId="0" fontId="0" fillId="0" borderId="38" xfId="41" applyFont="1" applyBorder="1" applyAlignment="1">
      <alignment horizontal="center" vertical="center"/>
    </xf>
    <xf numFmtId="0" fontId="0" fillId="0" borderId="40" xfId="41" applyFont="1" applyBorder="1" applyAlignment="1">
      <alignment horizontal="center" vertical="center"/>
    </xf>
    <xf numFmtId="0" fontId="27" fillId="0" borderId="38" xfId="41" applyFont="1" applyBorder="1" applyAlignment="1">
      <alignment horizontal="center" vertical="center" wrapText="1"/>
    </xf>
    <xf numFmtId="0" fontId="27" fillId="0" borderId="39" xfId="41" applyFont="1" applyBorder="1" applyAlignment="1">
      <alignment horizontal="center" vertical="center" wrapText="1"/>
    </xf>
    <xf numFmtId="0" fontId="27" fillId="0" borderId="40" xfId="41" applyFont="1" applyBorder="1" applyAlignment="1">
      <alignment horizontal="center" vertical="center" wrapText="1"/>
    </xf>
    <xf numFmtId="0" fontId="0" fillId="0" borderId="41" xfId="41" applyFont="1" applyBorder="1" applyAlignment="1">
      <alignment horizontal="center" vertical="center"/>
    </xf>
    <xf numFmtId="0" fontId="0" fillId="0" borderId="42" xfId="41" applyFont="1" applyBorder="1" applyAlignment="1">
      <alignment horizontal="center" vertical="center"/>
    </xf>
    <xf numFmtId="0" fontId="0" fillId="0" borderId="0" xfId="41" applyFont="1" applyAlignment="1">
      <alignment horizontal="right" vertical="center"/>
    </xf>
    <xf numFmtId="0" fontId="0" fillId="0" borderId="20" xfId="41" applyFont="1" applyBorder="1" applyAlignment="1">
      <alignment horizontal="center" vertical="center"/>
    </xf>
    <xf numFmtId="0" fontId="0" fillId="0" borderId="22" xfId="41" applyFont="1" applyBorder="1" applyAlignment="1">
      <alignment horizontal="center" vertical="center"/>
    </xf>
    <xf numFmtId="0" fontId="0" fillId="0" borderId="21" xfId="41" applyFont="1" applyBorder="1" applyAlignment="1">
      <alignment horizontal="center" vertical="center"/>
    </xf>
    <xf numFmtId="0" fontId="0" fillId="0" borderId="21" xfId="41" applyFont="1" applyBorder="1" applyAlignment="1">
      <alignment vertical="top"/>
    </xf>
    <xf numFmtId="0" fontId="0" fillId="0" borderId="21" xfId="41" applyFont="1" applyBorder="1" applyAlignment="1">
      <alignment vertical="center"/>
    </xf>
    <xf numFmtId="0" fontId="0" fillId="0" borderId="20" xfId="41" applyFont="1" applyBorder="1">
      <alignment vertical="center"/>
    </xf>
    <xf numFmtId="0" fontId="0" fillId="0" borderId="21" xfId="41" applyFont="1" applyBorder="1">
      <alignment vertical="center"/>
    </xf>
    <xf numFmtId="0" fontId="0" fillId="0" borderId="21" xfId="41" applyFont="1" applyBorder="1" applyAlignment="1">
      <alignment horizontal="left" vertical="center"/>
    </xf>
    <xf numFmtId="0" fontId="0" fillId="0" borderId="22" xfId="41" applyFont="1" applyBorder="1" applyAlignment="1">
      <alignment horizontal="left" vertical="center"/>
    </xf>
    <xf numFmtId="0" fontId="0" fillId="0" borderId="22" xfId="41" applyFont="1" applyBorder="1">
      <alignment vertical="center"/>
    </xf>
    <xf numFmtId="0" fontId="24" fillId="0" borderId="0" xfId="41" applyFont="1" applyAlignment="1">
      <alignment vertical="center"/>
    </xf>
    <xf numFmtId="0" fontId="12" fillId="0" borderId="0" xfId="42" applyFont="1">
      <alignment vertical="center"/>
    </xf>
    <xf numFmtId="0" fontId="30" fillId="0" borderId="0" xfId="42" applyFont="1">
      <alignment vertical="center"/>
    </xf>
    <xf numFmtId="0" fontId="31" fillId="0" borderId="0" xfId="42" applyFont="1">
      <alignment vertical="center"/>
    </xf>
    <xf numFmtId="0" fontId="32" fillId="0" borderId="0" xfId="42" applyFont="1" applyAlignment="1">
      <alignment horizontal="center" vertical="center"/>
    </xf>
    <xf numFmtId="0" fontId="31" fillId="0" borderId="0" xfId="42" applyFont="1" applyAlignment="1">
      <alignment horizontal="center" vertical="center"/>
    </xf>
    <xf numFmtId="0" fontId="33" fillId="0" borderId="0" xfId="42" applyFont="1">
      <alignment vertical="center"/>
    </xf>
    <xf numFmtId="0" fontId="34" fillId="0" borderId="0" xfId="42" applyFont="1">
      <alignment vertical="center"/>
    </xf>
    <xf numFmtId="0" fontId="30" fillId="0" borderId="23" xfId="42" applyFont="1" applyBorder="1" applyAlignment="1">
      <alignment horizontal="left" vertical="center"/>
    </xf>
    <xf numFmtId="0" fontId="30" fillId="0" borderId="11" xfId="42" applyFont="1" applyBorder="1" applyAlignment="1">
      <alignment vertical="center"/>
    </xf>
    <xf numFmtId="0" fontId="30" fillId="0" borderId="11" xfId="42" applyFont="1" applyBorder="1" applyAlignment="1">
      <alignment horizontal="left" vertical="center" wrapText="1"/>
    </xf>
    <xf numFmtId="0" fontId="30" fillId="0" borderId="12" xfId="42" applyFont="1" applyBorder="1" applyAlignment="1">
      <alignment horizontal="left" vertical="center" wrapText="1"/>
    </xf>
    <xf numFmtId="0" fontId="30" fillId="0" borderId="13" xfId="42" applyFont="1" applyBorder="1" applyAlignment="1">
      <alignment horizontal="left" vertical="center" wrapText="1"/>
    </xf>
    <xf numFmtId="0" fontId="30" fillId="0" borderId="11" xfId="42" applyFont="1" applyBorder="1" applyAlignment="1">
      <alignment horizontal="center" vertical="center" wrapText="1"/>
    </xf>
    <xf numFmtId="0" fontId="30" fillId="0" borderId="13" xfId="42" applyFont="1" applyBorder="1" applyAlignment="1">
      <alignment horizontal="center" vertical="center" wrapText="1"/>
    </xf>
    <xf numFmtId="0" fontId="30" fillId="0" borderId="0" xfId="42" applyFont="1" applyBorder="1">
      <alignment vertical="center"/>
    </xf>
    <xf numFmtId="0" fontId="30" fillId="0" borderId="0" xfId="42" applyFont="1" applyBorder="1" applyAlignment="1">
      <alignment vertical="center" wrapText="1"/>
    </xf>
    <xf numFmtId="0" fontId="30" fillId="0" borderId="0" xfId="42" applyFont="1" applyBorder="1" applyAlignment="1">
      <alignment horizontal="left" vertical="center" wrapText="1"/>
    </xf>
    <xf numFmtId="0" fontId="35" fillId="0" borderId="0" xfId="42" applyFont="1" applyAlignment="1">
      <alignment vertical="center" wrapText="1"/>
    </xf>
    <xf numFmtId="0" fontId="30" fillId="0" borderId="23" xfId="42" applyFont="1" applyBorder="1" applyAlignment="1">
      <alignment horizontal="center" vertical="center"/>
    </xf>
    <xf numFmtId="0" fontId="30" fillId="0" borderId="18" xfId="42" applyFont="1" applyBorder="1" applyAlignment="1">
      <alignment horizontal="center" vertical="center"/>
    </xf>
    <xf numFmtId="0" fontId="30" fillId="0" borderId="23" xfId="42" applyFont="1" applyBorder="1" applyAlignment="1">
      <alignment horizontal="left" vertical="center" wrapText="1"/>
    </xf>
    <xf numFmtId="0" fontId="30" fillId="0" borderId="15" xfId="42" applyFont="1" applyBorder="1" applyAlignment="1">
      <alignment horizontal="center" vertical="center"/>
    </xf>
    <xf numFmtId="0" fontId="30" fillId="0" borderId="10" xfId="42" applyFont="1" applyBorder="1" applyAlignment="1">
      <alignment horizontal="center" vertical="center" wrapText="1"/>
    </xf>
    <xf numFmtId="0" fontId="30" fillId="0" borderId="10" xfId="42" applyFont="1" applyBorder="1" applyAlignment="1">
      <alignment vertical="center" wrapText="1"/>
    </xf>
    <xf numFmtId="0" fontId="30" fillId="0" borderId="16" xfId="42" applyFont="1" applyBorder="1" applyAlignment="1">
      <alignment horizontal="center" vertical="center"/>
    </xf>
    <xf numFmtId="0" fontId="30" fillId="0" borderId="15" xfId="42" applyFont="1" applyBorder="1" applyAlignment="1">
      <alignment horizontal="left" vertical="center" wrapText="1"/>
    </xf>
    <xf numFmtId="0" fontId="30" fillId="0" borderId="16" xfId="42" applyFont="1" applyBorder="1" applyAlignment="1">
      <alignment horizontal="left" vertical="center" wrapText="1"/>
    </xf>
    <xf numFmtId="0" fontId="30" fillId="0" borderId="24" xfId="42" applyFont="1" applyBorder="1" applyAlignment="1">
      <alignment horizontal="center" vertical="center"/>
    </xf>
    <xf numFmtId="0" fontId="30" fillId="0" borderId="24" xfId="42" applyFont="1" applyBorder="1" applyAlignment="1">
      <alignment horizontal="left" vertical="center" wrapText="1"/>
    </xf>
    <xf numFmtId="0" fontId="30" fillId="0" borderId="19" xfId="42" applyFont="1" applyBorder="1" applyAlignment="1">
      <alignment horizontal="center" vertical="center"/>
    </xf>
    <xf numFmtId="0" fontId="30" fillId="0" borderId="18" xfId="42" applyFont="1" applyBorder="1" applyAlignment="1">
      <alignment horizontal="left" vertical="center" wrapText="1"/>
    </xf>
    <xf numFmtId="0" fontId="30" fillId="0" borderId="19" xfId="42" applyFont="1" applyBorder="1" applyAlignment="1">
      <alignment horizontal="left" vertical="center" wrapText="1"/>
    </xf>
    <xf numFmtId="0" fontId="30" fillId="0" borderId="10" xfId="42" applyFont="1" applyBorder="1" applyAlignment="1">
      <alignment horizontal="center" vertical="center"/>
    </xf>
    <xf numFmtId="0" fontId="30" fillId="0" borderId="20" xfId="42" applyFont="1" applyBorder="1" applyAlignment="1">
      <alignment horizontal="left" vertical="center" wrapText="1"/>
    </xf>
    <xf numFmtId="0" fontId="30" fillId="0" borderId="22" xfId="42" applyFont="1" applyBorder="1" applyAlignment="1">
      <alignment horizontal="left" vertical="center" wrapText="1"/>
    </xf>
    <xf numFmtId="0" fontId="30" fillId="0" borderId="10" xfId="42" applyFont="1" applyBorder="1">
      <alignment vertical="center"/>
    </xf>
    <xf numFmtId="0" fontId="30" fillId="0" borderId="23" xfId="42" applyFont="1" applyBorder="1" applyAlignment="1">
      <alignment horizontal="center" vertical="center" wrapText="1"/>
    </xf>
    <xf numFmtId="0" fontId="30" fillId="0" borderId="24" xfId="42" applyFont="1" applyBorder="1" applyAlignment="1">
      <alignment horizontal="center" vertical="center" wrapText="1"/>
    </xf>
    <xf numFmtId="0" fontId="30" fillId="0" borderId="0" xfId="42" applyFont="1" applyAlignment="1">
      <alignment horizontal="right" vertical="center"/>
    </xf>
    <xf numFmtId="0" fontId="30" fillId="0" borderId="43" xfId="42" applyFont="1" applyBorder="1" applyAlignment="1">
      <alignment horizontal="center" vertical="center"/>
    </xf>
    <xf numFmtId="0" fontId="30" fillId="0" borderId="43" xfId="42" applyFont="1" applyBorder="1" applyAlignment="1">
      <alignment horizontal="left" vertical="center" wrapText="1"/>
    </xf>
    <xf numFmtId="0" fontId="35" fillId="0" borderId="10" xfId="42" applyFont="1" applyBorder="1" applyAlignment="1">
      <alignment horizontal="center" vertical="center" wrapText="1"/>
    </xf>
    <xf numFmtId="0" fontId="30" fillId="0" borderId="22" xfId="42" applyFont="1" applyBorder="1" applyAlignment="1">
      <alignment horizontal="center" vertical="center"/>
    </xf>
    <xf numFmtId="0" fontId="30" fillId="0" borderId="43" xfId="42" applyFont="1" applyBorder="1" applyAlignment="1">
      <alignment horizontal="center" vertical="center" wrapText="1"/>
    </xf>
    <xf numFmtId="0" fontId="12" fillId="0" borderId="17" xfId="42" applyFont="1" applyBorder="1">
      <alignment vertical="center"/>
    </xf>
    <xf numFmtId="0" fontId="36" fillId="0" borderId="0" xfId="48" applyFont="1">
      <alignment vertical="center"/>
    </xf>
    <xf numFmtId="0" fontId="36" fillId="0" borderId="0" xfId="48" applyFont="1" applyBorder="1">
      <alignment vertical="center"/>
    </xf>
    <xf numFmtId="0" fontId="37" fillId="0" borderId="0" xfId="48" applyFont="1">
      <alignment vertical="center"/>
    </xf>
    <xf numFmtId="0" fontId="37" fillId="0" borderId="0" xfId="48" applyFont="1" applyBorder="1" applyAlignment="1">
      <alignment horizontal="center" vertical="center" wrapText="1"/>
    </xf>
    <xf numFmtId="0" fontId="37" fillId="0" borderId="0" xfId="48" applyFont="1" applyBorder="1" applyAlignment="1">
      <alignment horizontal="center" vertical="center"/>
    </xf>
    <xf numFmtId="0" fontId="36" fillId="0" borderId="23" xfId="48" applyFont="1" applyBorder="1" applyAlignment="1">
      <alignment horizontal="left" vertical="center"/>
    </xf>
    <xf numFmtId="0" fontId="36" fillId="0" borderId="11" xfId="48" applyFont="1" applyBorder="1" applyAlignment="1">
      <alignment horizontal="left" vertical="center" indent="1"/>
    </xf>
    <xf numFmtId="0" fontId="36" fillId="0" borderId="10" xfId="48" applyFont="1" applyBorder="1" applyAlignment="1">
      <alignment horizontal="left" vertical="center" indent="1"/>
    </xf>
    <xf numFmtId="0" fontId="36" fillId="0" borderId="19" xfId="48" applyFont="1" applyBorder="1" applyAlignment="1">
      <alignment horizontal="left" vertical="center" indent="1"/>
    </xf>
    <xf numFmtId="0" fontId="36" fillId="0" borderId="11" xfId="48" applyFont="1" applyBorder="1" applyAlignment="1">
      <alignment horizontal="left" vertical="center" wrapText="1"/>
    </xf>
    <xf numFmtId="0" fontId="36" fillId="0" borderId="12" xfId="48" applyFont="1" applyBorder="1" applyAlignment="1">
      <alignment horizontal="left" vertical="center" wrapText="1"/>
    </xf>
    <xf numFmtId="0" fontId="36" fillId="0" borderId="13" xfId="48" applyFont="1" applyBorder="1" applyAlignment="1">
      <alignment horizontal="left" vertical="center" wrapText="1"/>
    </xf>
    <xf numFmtId="0" fontId="36" fillId="0" borderId="11" xfId="48" applyFont="1" applyBorder="1" applyAlignment="1">
      <alignment vertical="center"/>
    </xf>
    <xf numFmtId="0" fontId="36" fillId="0" borderId="12" xfId="48" applyFont="1" applyBorder="1" applyAlignment="1">
      <alignment vertical="center"/>
    </xf>
    <xf numFmtId="0" fontId="36" fillId="0" borderId="13" xfId="48" applyFont="1" applyBorder="1" applyAlignment="1">
      <alignment vertical="center"/>
    </xf>
    <xf numFmtId="0" fontId="36" fillId="0" borderId="0" xfId="48" applyFont="1" applyAlignment="1">
      <alignment horizontal="left" vertical="center"/>
    </xf>
    <xf numFmtId="0" fontId="38" fillId="0" borderId="0" xfId="48" applyFont="1" applyAlignment="1">
      <alignment horizontal="left" vertical="center"/>
    </xf>
    <xf numFmtId="0" fontId="38" fillId="0" borderId="0" xfId="48" applyFont="1" applyFill="1" applyAlignment="1">
      <alignment horizontal="left" vertical="center" wrapText="1"/>
    </xf>
    <xf numFmtId="0" fontId="36" fillId="0" borderId="0" xfId="48" applyFont="1" applyAlignment="1">
      <alignment vertical="center" wrapText="1"/>
    </xf>
    <xf numFmtId="0" fontId="37" fillId="0" borderId="23" xfId="48" applyFont="1" applyBorder="1" applyAlignment="1">
      <alignment horizontal="center" vertical="center"/>
    </xf>
    <xf numFmtId="0" fontId="36" fillId="0" borderId="23" xfId="48" applyFont="1" applyBorder="1" applyAlignment="1">
      <alignment horizontal="left" vertical="center" wrapText="1"/>
    </xf>
    <xf numFmtId="0" fontId="36" fillId="0" borderId="19" xfId="48" applyFont="1" applyBorder="1">
      <alignment vertical="center"/>
    </xf>
    <xf numFmtId="0" fontId="36" fillId="0" borderId="15" xfId="48" applyFont="1" applyBorder="1">
      <alignment vertical="center"/>
    </xf>
    <xf numFmtId="0" fontId="36" fillId="0" borderId="17" xfId="48" applyFont="1" applyBorder="1">
      <alignment vertical="center"/>
    </xf>
    <xf numFmtId="0" fontId="36" fillId="0" borderId="16" xfId="48" applyFont="1" applyBorder="1">
      <alignment vertical="center"/>
    </xf>
    <xf numFmtId="0" fontId="37" fillId="0" borderId="24" xfId="48" applyFont="1" applyBorder="1" applyAlignment="1">
      <alignment horizontal="center" vertical="center"/>
    </xf>
    <xf numFmtId="0" fontId="36" fillId="0" borderId="24" xfId="48" applyFont="1" applyBorder="1" applyAlignment="1">
      <alignment horizontal="left" vertical="center"/>
    </xf>
    <xf numFmtId="0" fontId="36" fillId="0" borderId="24" xfId="48" applyFont="1" applyBorder="1" applyAlignment="1">
      <alignment horizontal="left" vertical="center" wrapText="1"/>
    </xf>
    <xf numFmtId="0" fontId="36" fillId="0" borderId="18" xfId="48" applyFont="1" applyBorder="1">
      <alignment vertical="center"/>
    </xf>
    <xf numFmtId="0" fontId="36" fillId="0" borderId="10" xfId="48" applyFont="1" applyBorder="1" applyAlignment="1">
      <alignment horizontal="center" vertical="center"/>
    </xf>
    <xf numFmtId="0" fontId="36" fillId="0" borderId="10" xfId="48" applyFont="1" applyBorder="1" applyAlignment="1">
      <alignment vertical="center" wrapText="1"/>
    </xf>
    <xf numFmtId="0" fontId="36" fillId="0" borderId="10" xfId="48" applyFont="1" applyBorder="1" applyAlignment="1">
      <alignment horizontal="right" vertical="center"/>
    </xf>
    <xf numFmtId="0" fontId="36" fillId="0" borderId="0" xfId="48" applyFont="1" applyBorder="1" applyAlignment="1">
      <alignment horizontal="right" vertical="center"/>
    </xf>
    <xf numFmtId="0" fontId="12" fillId="0" borderId="0" xfId="48" applyAlignment="1">
      <alignment horizontal="right" vertical="center"/>
    </xf>
    <xf numFmtId="0" fontId="36" fillId="0" borderId="0" xfId="48" applyFont="1" applyBorder="1" applyAlignment="1">
      <alignment vertical="center" wrapText="1"/>
    </xf>
    <xf numFmtId="0" fontId="36" fillId="0" borderId="20" xfId="48" applyFont="1" applyBorder="1">
      <alignment vertical="center"/>
    </xf>
    <xf numFmtId="0" fontId="36" fillId="0" borderId="21" xfId="48" applyFont="1" applyBorder="1">
      <alignment vertical="center"/>
    </xf>
    <xf numFmtId="0" fontId="36" fillId="0" borderId="21" xfId="48" applyFont="1" applyBorder="1" applyAlignment="1">
      <alignment vertical="center" wrapText="1"/>
    </xf>
    <xf numFmtId="0" fontId="36" fillId="0" borderId="22" xfId="48" applyFont="1" applyBorder="1">
      <alignment vertical="center"/>
    </xf>
    <xf numFmtId="0" fontId="37" fillId="0" borderId="25" xfId="48" applyFont="1" applyBorder="1" applyAlignment="1">
      <alignment horizontal="center" vertical="center"/>
    </xf>
    <xf numFmtId="0" fontId="36" fillId="0" borderId="25" xfId="48" applyFont="1" applyBorder="1" applyAlignment="1">
      <alignment horizontal="left" vertical="center"/>
    </xf>
    <xf numFmtId="0" fontId="36" fillId="0" borderId="25" xfId="48" applyFont="1" applyBorder="1" applyAlignment="1">
      <alignment horizontal="left" vertical="center" wrapText="1"/>
    </xf>
    <xf numFmtId="0" fontId="36" fillId="0" borderId="11" xfId="48" applyFont="1" applyBorder="1" applyAlignment="1">
      <alignment horizontal="center" vertical="center" wrapText="1"/>
    </xf>
    <xf numFmtId="0" fontId="36" fillId="0" borderId="12" xfId="48" applyFont="1" applyBorder="1" applyAlignment="1">
      <alignment horizontal="center" vertical="center" wrapText="1"/>
    </xf>
    <xf numFmtId="0" fontId="36" fillId="0" borderId="13" xfId="48" applyFont="1" applyBorder="1" applyAlignment="1">
      <alignment horizontal="center" vertical="center" wrapText="1"/>
    </xf>
    <xf numFmtId="0" fontId="36" fillId="0" borderId="11" xfId="48" applyFont="1" applyBorder="1" applyAlignment="1">
      <alignment horizontal="center" vertical="center"/>
    </xf>
    <xf numFmtId="0" fontId="36" fillId="0" borderId="12" xfId="48" applyFont="1" applyBorder="1" applyAlignment="1">
      <alignment horizontal="center" vertical="center"/>
    </xf>
    <xf numFmtId="0" fontId="36" fillId="0" borderId="13" xfId="48" applyFont="1" applyBorder="1" applyAlignment="1">
      <alignment horizontal="center" vertical="center"/>
    </xf>
    <xf numFmtId="0" fontId="39" fillId="0" borderId="0" xfId="44" applyFont="1">
      <alignment vertical="center"/>
    </xf>
    <xf numFmtId="0" fontId="40" fillId="0" borderId="0" xfId="44" applyFont="1">
      <alignment vertical="center"/>
    </xf>
    <xf numFmtId="0" fontId="39" fillId="0" borderId="0" xfId="44" applyFont="1" applyAlignment="1">
      <alignment vertical="center" wrapText="1"/>
    </xf>
    <xf numFmtId="0" fontId="39" fillId="0" borderId="15" xfId="44" applyFont="1" applyBorder="1">
      <alignment vertical="center"/>
    </xf>
    <xf numFmtId="0" fontId="39" fillId="0" borderId="17" xfId="44" applyFont="1" applyBorder="1">
      <alignment vertical="center"/>
    </xf>
    <xf numFmtId="0" fontId="39" fillId="0" borderId="16" xfId="44" applyFont="1" applyBorder="1">
      <alignment vertical="center"/>
    </xf>
    <xf numFmtId="0" fontId="40" fillId="0" borderId="17" xfId="44" applyFont="1" applyBorder="1">
      <alignment vertical="center"/>
    </xf>
    <xf numFmtId="0" fontId="40" fillId="0" borderId="23" xfId="44" applyFont="1" applyBorder="1">
      <alignment vertical="center"/>
    </xf>
    <xf numFmtId="0" fontId="40" fillId="0" borderId="16" xfId="44" applyFont="1" applyBorder="1">
      <alignment vertical="center"/>
    </xf>
    <xf numFmtId="0" fontId="41" fillId="0" borderId="0" xfId="44" applyFont="1">
      <alignment vertical="center"/>
    </xf>
    <xf numFmtId="0" fontId="39" fillId="0" borderId="11" xfId="44" applyFont="1" applyBorder="1">
      <alignment vertical="center"/>
    </xf>
    <xf numFmtId="0" fontId="39" fillId="0" borderId="12" xfId="44" applyFont="1" applyBorder="1">
      <alignment vertical="center"/>
    </xf>
    <xf numFmtId="0" fontId="39" fillId="0" borderId="13" xfId="44" applyFont="1" applyBorder="1">
      <alignment vertical="center"/>
    </xf>
    <xf numFmtId="0" fontId="40" fillId="0" borderId="12" xfId="44" applyFont="1" applyBorder="1">
      <alignment vertical="center"/>
    </xf>
    <xf numFmtId="0" fontId="40" fillId="0" borderId="10" xfId="44" applyFont="1" applyBorder="1">
      <alignment vertical="center"/>
    </xf>
    <xf numFmtId="0" fontId="40" fillId="0" borderId="13" xfId="44" applyFont="1" applyBorder="1">
      <alignment vertical="center"/>
    </xf>
    <xf numFmtId="0" fontId="39" fillId="0" borderId="18" xfId="44" applyFont="1" applyBorder="1" applyAlignment="1">
      <alignment vertical="center"/>
    </xf>
    <xf numFmtId="0" fontId="40" fillId="0" borderId="24" xfId="44" applyFont="1" applyBorder="1">
      <alignment vertical="center"/>
    </xf>
    <xf numFmtId="0" fontId="40" fillId="0" borderId="19" xfId="44" applyFont="1" applyBorder="1">
      <alignment vertical="center"/>
    </xf>
    <xf numFmtId="0" fontId="39" fillId="0" borderId="11" xfId="44" applyFont="1" applyBorder="1" applyAlignment="1">
      <alignment vertical="center" wrapText="1"/>
    </xf>
    <xf numFmtId="0" fontId="39" fillId="0" borderId="13" xfId="44" applyFont="1" applyBorder="1" applyAlignment="1">
      <alignment vertical="center" wrapText="1"/>
    </xf>
    <xf numFmtId="0" fontId="39" fillId="0" borderId="12" xfId="44" applyFont="1" applyBorder="1" applyAlignment="1">
      <alignment vertical="center" wrapText="1"/>
    </xf>
    <xf numFmtId="0" fontId="12" fillId="0" borderId="13" xfId="44" applyFont="1" applyBorder="1" applyAlignment="1">
      <alignment vertical="center" wrapText="1"/>
    </xf>
    <xf numFmtId="0" fontId="39" fillId="0" borderId="0" xfId="44" applyFont="1" applyAlignment="1">
      <alignment horizontal="left" vertical="center"/>
    </xf>
    <xf numFmtId="0" fontId="39" fillId="0" borderId="15" xfId="44" applyFont="1" applyBorder="1" applyAlignment="1">
      <alignment vertical="center"/>
    </xf>
    <xf numFmtId="0" fontId="39" fillId="0" borderId="0" xfId="44" applyFont="1" applyAlignment="1">
      <alignment horizontal="center" vertical="center"/>
    </xf>
    <xf numFmtId="0" fontId="12" fillId="0" borderId="20" xfId="44" applyFont="1" applyBorder="1" applyAlignment="1">
      <alignment vertical="center"/>
    </xf>
    <xf numFmtId="0" fontId="39" fillId="0" borderId="20" xfId="44" applyFont="1" applyBorder="1">
      <alignment vertical="center"/>
    </xf>
    <xf numFmtId="0" fontId="39" fillId="0" borderId="22" xfId="44" applyFont="1" applyBorder="1">
      <alignment vertical="center"/>
    </xf>
    <xf numFmtId="0" fontId="40" fillId="0" borderId="21" xfId="44" applyFont="1" applyBorder="1">
      <alignment vertical="center"/>
    </xf>
    <xf numFmtId="0" fontId="40" fillId="0" borderId="25" xfId="44" applyFont="1" applyBorder="1">
      <alignment vertical="center"/>
    </xf>
    <xf numFmtId="0" fontId="40" fillId="0" borderId="22" xfId="44" applyFont="1" applyBorder="1">
      <alignment vertical="center"/>
    </xf>
    <xf numFmtId="0" fontId="35" fillId="0" borderId="0" xfId="56" applyFont="1">
      <alignment vertical="center"/>
    </xf>
    <xf numFmtId="0" fontId="32" fillId="0" borderId="0" xfId="56" applyFont="1" applyBorder="1" applyAlignment="1">
      <alignment horizontal="center" vertical="center"/>
    </xf>
    <xf numFmtId="0" fontId="35" fillId="0" borderId="0" xfId="56" applyFont="1" applyBorder="1" applyAlignment="1">
      <alignment horizontal="distributed" vertical="center"/>
    </xf>
    <xf numFmtId="0" fontId="30" fillId="0" borderId="10" xfId="56" applyFont="1" applyBorder="1" applyAlignment="1">
      <alignment horizontal="left" vertical="center"/>
    </xf>
    <xf numFmtId="0" fontId="30" fillId="0" borderId="15" xfId="56" applyFont="1" applyFill="1" applyBorder="1" applyAlignment="1">
      <alignment horizontal="center" vertical="distributed" textRotation="255" indent="4"/>
    </xf>
    <xf numFmtId="0" fontId="30" fillId="0" borderId="17" xfId="56" applyFont="1" applyFill="1" applyBorder="1" applyAlignment="1">
      <alignment horizontal="center" vertical="distributed" textRotation="255" indent="4"/>
    </xf>
    <xf numFmtId="0" fontId="30" fillId="0" borderId="16" xfId="56" applyFont="1" applyFill="1" applyBorder="1" applyAlignment="1">
      <alignment horizontal="center" vertical="distributed" textRotation="255" indent="4"/>
    </xf>
    <xf numFmtId="0" fontId="30" fillId="0" borderId="18" xfId="56" applyFont="1" applyFill="1" applyBorder="1" applyAlignment="1">
      <alignment horizontal="left" vertical="top" wrapText="1"/>
    </xf>
    <xf numFmtId="0" fontId="30" fillId="0" borderId="0" xfId="56" applyFont="1" applyFill="1" applyBorder="1" applyAlignment="1">
      <alignment horizontal="left" vertical="top" wrapText="1"/>
    </xf>
    <xf numFmtId="0" fontId="30" fillId="0" borderId="24" xfId="56" applyFont="1" applyBorder="1" applyAlignment="1">
      <alignment horizontal="left" vertical="center"/>
    </xf>
    <xf numFmtId="0" fontId="30" fillId="0" borderId="18" xfId="56" applyFont="1" applyFill="1" applyBorder="1" applyAlignment="1">
      <alignment horizontal="center" vertical="distributed" textRotation="255" indent="4"/>
    </xf>
    <xf numFmtId="0" fontId="30" fillId="0" borderId="0" xfId="56" applyFont="1" applyFill="1" applyBorder="1" applyAlignment="1">
      <alignment horizontal="center" vertical="distributed" textRotation="255" indent="4"/>
    </xf>
    <xf numFmtId="0" fontId="30" fillId="0" borderId="21" xfId="56" applyFont="1" applyFill="1" applyBorder="1" applyAlignment="1">
      <alignment horizontal="center" vertical="distributed" textRotation="255" indent="4"/>
    </xf>
    <xf numFmtId="0" fontId="30" fillId="0" borderId="22" xfId="56" applyFont="1" applyFill="1" applyBorder="1" applyAlignment="1">
      <alignment horizontal="center" vertical="distributed" textRotation="255" indent="4"/>
    </xf>
    <xf numFmtId="0" fontId="30" fillId="0" borderId="15" xfId="56" applyFont="1" applyFill="1" applyBorder="1" applyAlignment="1">
      <alignment horizontal="center" vertical="center" wrapText="1"/>
    </xf>
    <xf numFmtId="0" fontId="30" fillId="0" borderId="16" xfId="56" applyFont="1" applyFill="1" applyBorder="1" applyAlignment="1">
      <alignment horizontal="center" vertical="center" wrapText="1"/>
    </xf>
    <xf numFmtId="0" fontId="30" fillId="0" borderId="17" xfId="56" applyFont="1" applyFill="1" applyBorder="1" applyAlignment="1">
      <alignment vertical="center" textRotation="255"/>
    </xf>
    <xf numFmtId="0" fontId="30" fillId="0" borderId="16" xfId="56" applyFont="1" applyFill="1" applyBorder="1" applyAlignment="1">
      <alignment vertical="center" textRotation="255"/>
    </xf>
    <xf numFmtId="0" fontId="30" fillId="0" borderId="18" xfId="56" applyFont="1" applyFill="1" applyBorder="1" applyAlignment="1">
      <alignment horizontal="center" vertical="center" wrapText="1"/>
    </xf>
    <xf numFmtId="0" fontId="30" fillId="0" borderId="19" xfId="56" applyFont="1" applyFill="1" applyBorder="1" applyAlignment="1">
      <alignment horizontal="center" vertical="center" wrapText="1"/>
    </xf>
    <xf numFmtId="0" fontId="30" fillId="0" borderId="21" xfId="56" applyFont="1" applyFill="1" applyBorder="1" applyAlignment="1">
      <alignment vertical="center" textRotation="255"/>
    </xf>
    <xf numFmtId="0" fontId="30" fillId="0" borderId="22" xfId="56" applyFont="1" applyFill="1" applyBorder="1" applyAlignment="1">
      <alignment vertical="center" textRotation="255"/>
    </xf>
    <xf numFmtId="0" fontId="30" fillId="0" borderId="44" xfId="56" applyFont="1" applyFill="1" applyBorder="1" applyAlignment="1">
      <alignment horizontal="center" vertical="center"/>
    </xf>
    <xf numFmtId="0" fontId="30" fillId="0" borderId="45" xfId="56" applyFont="1" applyFill="1" applyBorder="1" applyAlignment="1">
      <alignment horizontal="center" vertical="center"/>
    </xf>
    <xf numFmtId="0" fontId="30" fillId="0" borderId="45" xfId="56" applyFont="1" applyFill="1" applyBorder="1" applyAlignment="1">
      <alignment horizontal="center" vertical="center" wrapText="1"/>
    </xf>
    <xf numFmtId="0" fontId="30" fillId="0" borderId="46" xfId="56" applyFont="1" applyFill="1" applyBorder="1" applyAlignment="1">
      <alignment horizontal="center" vertical="center" wrapText="1"/>
    </xf>
    <xf numFmtId="0" fontId="35" fillId="0" borderId="0" xfId="56" applyFont="1" applyBorder="1" applyAlignment="1">
      <alignment horizontal="center" vertical="center"/>
    </xf>
    <xf numFmtId="0" fontId="30" fillId="0" borderId="47" xfId="56" applyFont="1" applyFill="1" applyBorder="1" applyAlignment="1">
      <alignment horizontal="center" vertical="center"/>
    </xf>
    <xf numFmtId="0" fontId="30" fillId="0" borderId="48" xfId="56" applyFont="1" applyFill="1" applyBorder="1" applyAlignment="1">
      <alignment horizontal="center" vertical="center"/>
    </xf>
    <xf numFmtId="0" fontId="30" fillId="0" borderId="48" xfId="56" applyFont="1" applyFill="1" applyBorder="1" applyAlignment="1">
      <alignment horizontal="center" vertical="center" wrapText="1"/>
    </xf>
    <xf numFmtId="0" fontId="30" fillId="0" borderId="49" xfId="56" applyFont="1" applyFill="1" applyBorder="1" applyAlignment="1">
      <alignment horizontal="center" vertical="center" wrapText="1"/>
    </xf>
    <xf numFmtId="0" fontId="30" fillId="0" borderId="25" xfId="56" applyFont="1" applyBorder="1" applyAlignment="1">
      <alignment horizontal="left" vertical="center"/>
    </xf>
    <xf numFmtId="0" fontId="30" fillId="0" borderId="20" xfId="56" applyFont="1" applyFill="1" applyBorder="1" applyAlignment="1">
      <alignment horizontal="center" vertical="center" wrapText="1"/>
    </xf>
    <xf numFmtId="0" fontId="30" fillId="0" borderId="22" xfId="56" applyFont="1" applyFill="1" applyBorder="1" applyAlignment="1">
      <alignment horizontal="center" vertical="center" wrapText="1"/>
    </xf>
    <xf numFmtId="0" fontId="30" fillId="0" borderId="23" xfId="56" applyFont="1" applyFill="1" applyBorder="1" applyAlignment="1">
      <alignment horizontal="distributed" vertical="center" indent="2"/>
    </xf>
    <xf numFmtId="0" fontId="30" fillId="0" borderId="15" xfId="56" applyFont="1" applyFill="1" applyBorder="1" applyAlignment="1">
      <alignment horizontal="distributed" vertical="center" indent="2"/>
    </xf>
    <xf numFmtId="0" fontId="42" fillId="0" borderId="23" xfId="56" applyFont="1" applyFill="1" applyBorder="1" applyAlignment="1">
      <alignment vertical="center" wrapText="1"/>
    </xf>
    <xf numFmtId="0" fontId="30" fillId="0" borderId="47" xfId="56" applyFont="1" applyFill="1" applyBorder="1" applyAlignment="1">
      <alignment horizontal="left" vertical="center"/>
    </xf>
    <xf numFmtId="0" fontId="30" fillId="0" borderId="48" xfId="56" applyFont="1" applyFill="1" applyBorder="1" applyAlignment="1">
      <alignment horizontal="left" vertical="center"/>
    </xf>
    <xf numFmtId="0" fontId="30" fillId="0" borderId="48" xfId="56" applyFont="1" applyFill="1" applyBorder="1" applyAlignment="1">
      <alignment horizontal="left" vertical="center" wrapText="1"/>
    </xf>
    <xf numFmtId="0" fontId="30" fillId="0" borderId="49" xfId="56" applyFont="1" applyFill="1" applyBorder="1" applyAlignment="1">
      <alignment horizontal="left" vertical="center" wrapText="1"/>
    </xf>
    <xf numFmtId="0" fontId="30" fillId="0" borderId="50" xfId="56" applyFont="1" applyFill="1" applyBorder="1" applyAlignment="1">
      <alignment horizontal="center" vertical="center"/>
    </xf>
    <xf numFmtId="0" fontId="35" fillId="0" borderId="0" xfId="56" applyFont="1" applyFill="1" applyBorder="1" applyAlignment="1">
      <alignment horizontal="left" vertical="center" indent="1" shrinkToFit="1"/>
    </xf>
    <xf numFmtId="0" fontId="30" fillId="0" borderId="24" xfId="56" applyFont="1" applyFill="1" applyBorder="1" applyAlignment="1">
      <alignment vertical="center"/>
    </xf>
    <xf numFmtId="0" fontId="30" fillId="0" borderId="18" xfId="56" applyFont="1" applyFill="1" applyBorder="1" applyAlignment="1">
      <alignment vertical="center"/>
    </xf>
    <xf numFmtId="0" fontId="42" fillId="0" borderId="24" xfId="56" applyFont="1" applyFill="1" applyBorder="1" applyAlignment="1">
      <alignment vertical="center" wrapText="1"/>
    </xf>
    <xf numFmtId="0" fontId="30" fillId="0" borderId="25" xfId="56" applyFont="1" applyFill="1" applyBorder="1" applyAlignment="1">
      <alignment horizontal="distributed" vertical="center" indent="2"/>
    </xf>
    <xf numFmtId="0" fontId="30" fillId="0" borderId="20" xfId="56" applyFont="1" applyFill="1" applyBorder="1" applyAlignment="1">
      <alignment horizontal="distributed" vertical="center" indent="2"/>
    </xf>
    <xf numFmtId="49" fontId="30" fillId="0" borderId="24" xfId="56" applyNumberFormat="1" applyFont="1" applyFill="1" applyBorder="1" applyAlignment="1">
      <alignment horizontal="center" vertical="center"/>
    </xf>
    <xf numFmtId="49" fontId="30" fillId="0" borderId="18" xfId="56" applyNumberFormat="1" applyFont="1" applyFill="1" applyBorder="1" applyAlignment="1">
      <alignment horizontal="center" vertical="center"/>
    </xf>
    <xf numFmtId="0" fontId="30" fillId="0" borderId="24" xfId="56" applyFont="1" applyFill="1" applyBorder="1" applyAlignment="1">
      <alignment vertical="center" wrapText="1"/>
    </xf>
    <xf numFmtId="0" fontId="30" fillId="0" borderId="18" xfId="56" applyFont="1" applyFill="1" applyBorder="1" applyAlignment="1">
      <alignment vertical="center" wrapText="1"/>
    </xf>
    <xf numFmtId="0" fontId="30" fillId="0" borderId="51" xfId="56" applyFont="1" applyFill="1" applyBorder="1" applyAlignment="1">
      <alignment horizontal="center" vertical="center" wrapText="1"/>
    </xf>
    <xf numFmtId="0" fontId="30" fillId="0" borderId="52" xfId="56" applyFont="1" applyFill="1" applyBorder="1" applyAlignment="1">
      <alignment horizontal="center" vertical="center" wrapText="1"/>
    </xf>
    <xf numFmtId="0" fontId="30" fillId="0" borderId="18" xfId="56" applyFont="1" applyFill="1" applyBorder="1" applyAlignment="1">
      <alignment horizontal="left" vertical="center"/>
    </xf>
    <xf numFmtId="0" fontId="35" fillId="0" borderId="0" xfId="56" applyFont="1" applyAlignment="1">
      <alignment horizontal="right" vertical="center"/>
    </xf>
    <xf numFmtId="0" fontId="30" fillId="0" borderId="25" xfId="56" applyFont="1" applyBorder="1" applyAlignment="1">
      <alignment horizontal="center" vertical="center"/>
    </xf>
    <xf numFmtId="0" fontId="30" fillId="0" borderId="20" xfId="56" applyFont="1" applyFill="1" applyBorder="1" applyAlignment="1">
      <alignment horizontal="left" vertical="center"/>
    </xf>
    <xf numFmtId="0" fontId="42" fillId="0" borderId="25" xfId="56" applyFont="1" applyFill="1" applyBorder="1" applyAlignment="1">
      <alignment vertical="center" wrapText="1"/>
    </xf>
    <xf numFmtId="0" fontId="30" fillId="0" borderId="53" xfId="56" applyFont="1" applyFill="1" applyBorder="1" applyAlignment="1">
      <alignment horizontal="left" vertical="center"/>
    </xf>
    <xf numFmtId="0" fontId="30" fillId="0" borderId="54" xfId="56" applyFont="1" applyFill="1" applyBorder="1" applyAlignment="1">
      <alignment horizontal="left" vertical="center"/>
    </xf>
    <xf numFmtId="0" fontId="30" fillId="0" borderId="54" xfId="56" applyFont="1" applyFill="1" applyBorder="1" applyAlignment="1">
      <alignment horizontal="left" vertical="center" wrapText="1"/>
    </xf>
    <xf numFmtId="0" fontId="30" fillId="0" borderId="55" xfId="56" applyFont="1" applyFill="1" applyBorder="1" applyAlignment="1">
      <alignment horizontal="left" vertical="center" wrapText="1"/>
    </xf>
    <xf numFmtId="0" fontId="11" fillId="0" borderId="0" xfId="56" applyFont="1" applyAlignment="1">
      <alignment horizontal="center" vertical="center"/>
    </xf>
    <xf numFmtId="0" fontId="11" fillId="0" borderId="0" xfId="56" applyFont="1" applyAlignment="1">
      <alignment horizontal="distributed" vertical="center" indent="9"/>
    </xf>
    <xf numFmtId="0" fontId="43" fillId="0" borderId="0" xfId="44" applyFont="1">
      <alignment vertical="center"/>
    </xf>
    <xf numFmtId="0" fontId="43" fillId="0" borderId="0" xfId="44" applyFont="1" applyBorder="1" applyAlignment="1">
      <alignment horizontal="center" vertical="center"/>
    </xf>
    <xf numFmtId="0" fontId="6" fillId="0" borderId="23" xfId="44" applyFont="1" applyBorder="1" applyAlignment="1">
      <alignment horizontal="center" vertical="center"/>
    </xf>
    <xf numFmtId="0" fontId="6" fillId="0" borderId="11" xfId="44" applyBorder="1" applyAlignment="1">
      <alignment horizontal="left" vertical="center" indent="1"/>
    </xf>
    <xf numFmtId="0" fontId="6" fillId="0" borderId="11" xfId="44" applyFont="1" applyBorder="1" applyAlignment="1">
      <alignment horizontal="left" vertical="center" wrapText="1" indent="1"/>
    </xf>
    <xf numFmtId="0" fontId="6" fillId="0" borderId="12" xfId="44" applyFont="1" applyBorder="1" applyAlignment="1">
      <alignment horizontal="left" vertical="center" wrapText="1" indent="1"/>
    </xf>
    <xf numFmtId="0" fontId="6" fillId="0" borderId="13" xfId="44" applyBorder="1" applyAlignment="1">
      <alignment horizontal="left" vertical="center" indent="1"/>
    </xf>
    <xf numFmtId="0" fontId="6" fillId="0" borderId="12" xfId="44" applyFont="1" applyBorder="1" applyAlignment="1">
      <alignment horizontal="left" vertical="center" wrapText="1"/>
    </xf>
    <xf numFmtId="0" fontId="6" fillId="0" borderId="13" xfId="44" applyBorder="1" applyAlignment="1">
      <alignment horizontal="left" vertical="center" wrapText="1"/>
    </xf>
    <xf numFmtId="0" fontId="43" fillId="0" borderId="23" xfId="44" applyFont="1" applyBorder="1" applyAlignment="1">
      <alignment horizontal="center" vertical="center"/>
    </xf>
    <xf numFmtId="0" fontId="6" fillId="0" borderId="18" xfId="44" applyFont="1" applyBorder="1" applyAlignment="1">
      <alignment horizontal="center" vertical="center"/>
    </xf>
    <xf numFmtId="0" fontId="6" fillId="0" borderId="11" xfId="44" applyBorder="1" applyAlignment="1">
      <alignment horizontal="center" vertical="center"/>
    </xf>
    <xf numFmtId="0" fontId="6" fillId="0" borderId="10" xfId="44" applyBorder="1" applyAlignment="1">
      <alignment horizontal="center" vertical="center"/>
    </xf>
    <xf numFmtId="0" fontId="6" fillId="0" borderId="56" xfId="44" applyBorder="1" applyAlignment="1">
      <alignment horizontal="center" vertical="center"/>
    </xf>
    <xf numFmtId="0" fontId="6" fillId="0" borderId="13" xfId="44" applyBorder="1" applyAlignment="1">
      <alignment horizontal="center" vertical="center"/>
    </xf>
    <xf numFmtId="0" fontId="43" fillId="0" borderId="24" xfId="44" applyFont="1" applyBorder="1" applyAlignment="1">
      <alignment horizontal="center" vertical="center"/>
    </xf>
    <xf numFmtId="0" fontId="6" fillId="0" borderId="23" xfId="44" applyFont="1" applyBorder="1" applyAlignment="1">
      <alignment horizontal="left" vertical="center" wrapText="1"/>
    </xf>
    <xf numFmtId="0" fontId="6" fillId="0" borderId="15" xfId="44" applyFont="1" applyBorder="1" applyAlignment="1">
      <alignment horizontal="left" vertical="center" wrapText="1"/>
    </xf>
    <xf numFmtId="0" fontId="6" fillId="0" borderId="57" xfId="44" applyFont="1" applyBorder="1" applyAlignment="1">
      <alignment horizontal="left" vertical="center" wrapText="1"/>
    </xf>
    <xf numFmtId="0" fontId="6" fillId="0" borderId="24" xfId="44" applyFont="1" applyBorder="1" applyAlignment="1">
      <alignment horizontal="left" vertical="center" wrapText="1"/>
    </xf>
    <xf numFmtId="0" fontId="6" fillId="0" borderId="19" xfId="44" applyFont="1" applyBorder="1" applyAlignment="1">
      <alignment horizontal="left" vertical="center"/>
    </xf>
    <xf numFmtId="0" fontId="6" fillId="0" borderId="18" xfId="44" applyFont="1" applyBorder="1" applyAlignment="1">
      <alignment horizontal="left" vertical="center" wrapText="1"/>
    </xf>
    <xf numFmtId="0" fontId="6" fillId="0" borderId="58" xfId="44" applyFont="1" applyBorder="1" applyAlignment="1">
      <alignment horizontal="left" vertical="center" wrapText="1"/>
    </xf>
    <xf numFmtId="0" fontId="43" fillId="0" borderId="25" xfId="44" applyFont="1" applyBorder="1" applyAlignment="1">
      <alignment horizontal="center" vertical="center"/>
    </xf>
    <xf numFmtId="0" fontId="6" fillId="0" borderId="20" xfId="44" applyBorder="1" applyAlignment="1">
      <alignment horizontal="center" vertical="center"/>
    </xf>
    <xf numFmtId="0" fontId="6" fillId="0" borderId="25" xfId="44" applyBorder="1" applyAlignment="1">
      <alignment horizontal="left" vertical="center" wrapText="1"/>
    </xf>
    <xf numFmtId="0" fontId="6" fillId="0" borderId="10" xfId="44" applyFont="1" applyBorder="1" applyAlignment="1">
      <alignment horizontal="center" vertical="center" wrapText="1"/>
    </xf>
    <xf numFmtId="0" fontId="6" fillId="0" borderId="11" xfId="44" applyFont="1" applyBorder="1" applyAlignment="1">
      <alignment horizontal="center" vertical="center" wrapText="1"/>
    </xf>
    <xf numFmtId="0" fontId="6" fillId="0" borderId="13" xfId="44" applyFont="1" applyBorder="1" applyAlignment="1">
      <alignment horizontal="center" vertical="center" wrapText="1"/>
    </xf>
    <xf numFmtId="0" fontId="6" fillId="0" borderId="22" xfId="44" applyBorder="1">
      <alignment vertical="center"/>
    </xf>
    <xf numFmtId="38" fontId="44" fillId="0" borderId="0" xfId="33" applyFont="1" applyAlignment="1"/>
    <xf numFmtId="38" fontId="44" fillId="0" borderId="0" xfId="33" applyFont="1" applyAlignment="1">
      <alignment horizontal="center" shrinkToFit="1"/>
    </xf>
    <xf numFmtId="38" fontId="44" fillId="0" borderId="0" xfId="33" applyFont="1" applyAlignment="1">
      <alignment shrinkToFit="1"/>
    </xf>
    <xf numFmtId="38" fontId="45" fillId="0" borderId="0" xfId="33" applyFont="1" applyAlignment="1">
      <alignment shrinkToFit="1"/>
    </xf>
    <xf numFmtId="38" fontId="44" fillId="0" borderId="0" xfId="33" applyFont="1" applyBorder="1" applyAlignment="1"/>
    <xf numFmtId="38" fontId="46" fillId="0" borderId="0" xfId="33" applyFont="1" applyFill="1" applyAlignment="1" applyProtection="1">
      <alignment horizontal="left" wrapText="1" shrinkToFit="1"/>
    </xf>
    <xf numFmtId="38" fontId="46" fillId="0" borderId="0" xfId="33" applyFont="1" applyFill="1" applyAlignment="1" applyProtection="1">
      <alignment horizontal="left" shrinkToFit="1"/>
    </xf>
    <xf numFmtId="38" fontId="47" fillId="0" borderId="0" xfId="33" applyFont="1" applyAlignment="1">
      <alignment horizontal="center"/>
    </xf>
    <xf numFmtId="38" fontId="44" fillId="0" borderId="0" xfId="33" applyFont="1" applyBorder="1" applyAlignment="1">
      <alignment vertical="top" wrapText="1"/>
    </xf>
    <xf numFmtId="38" fontId="47" fillId="0" borderId="0" xfId="33" applyFont="1" applyBorder="1" applyAlignment="1">
      <alignment horizontal="center"/>
    </xf>
    <xf numFmtId="38" fontId="44" fillId="0" borderId="0" xfId="33" quotePrefix="1" applyFont="1" applyBorder="1" applyAlignment="1">
      <alignment vertical="center"/>
    </xf>
    <xf numFmtId="38" fontId="44" fillId="0" borderId="0" xfId="33" applyFont="1" applyBorder="1" applyAlignment="1">
      <alignment vertical="center"/>
    </xf>
    <xf numFmtId="38" fontId="44" fillId="0" borderId="0" xfId="33" applyFont="1" applyBorder="1" applyAlignment="1">
      <alignment vertical="center" shrinkToFit="1"/>
    </xf>
    <xf numFmtId="38" fontId="44" fillId="0" borderId="0" xfId="33" quotePrefix="1" applyFont="1" applyFill="1" applyBorder="1" applyAlignment="1"/>
    <xf numFmtId="38" fontId="44" fillId="0" borderId="0" xfId="33" applyFont="1" applyBorder="1" applyAlignment="1">
      <alignment vertical="center" wrapText="1"/>
    </xf>
    <xf numFmtId="38" fontId="44" fillId="0" borderId="59" xfId="33" applyFont="1" applyBorder="1" applyAlignment="1">
      <alignment horizontal="center" vertical="center" wrapText="1"/>
    </xf>
    <xf numFmtId="38" fontId="48" fillId="0" borderId="60" xfId="33" applyFont="1" applyBorder="1" applyAlignment="1">
      <alignment horizontal="center" vertical="center" wrapText="1"/>
    </xf>
    <xf numFmtId="38" fontId="46" fillId="0" borderId="61" xfId="33" applyFont="1" applyBorder="1" applyAlignment="1">
      <alignment horizontal="left" vertical="center" wrapText="1"/>
    </xf>
    <xf numFmtId="38" fontId="46" fillId="0" borderId="62" xfId="33" applyFont="1" applyBorder="1" applyAlignment="1">
      <alignment horizontal="left" vertical="center" wrapText="1"/>
    </xf>
    <xf numFmtId="38" fontId="49" fillId="0" borderId="0" xfId="33" applyFont="1" applyBorder="1" applyAlignment="1">
      <alignment horizontal="left" vertical="top" wrapText="1"/>
    </xf>
    <xf numFmtId="38" fontId="50" fillId="0" borderId="0" xfId="33" applyFont="1" applyAlignment="1">
      <alignment vertical="center"/>
    </xf>
    <xf numFmtId="38" fontId="12" fillId="0" borderId="0" xfId="33" applyFont="1" applyAlignment="1"/>
    <xf numFmtId="38" fontId="50" fillId="0" borderId="10" xfId="33" applyFont="1" applyBorder="1" applyAlignment="1">
      <alignment horizontal="center" shrinkToFit="1"/>
    </xf>
    <xf numFmtId="38" fontId="50" fillId="0" borderId="0" xfId="33" applyFont="1" applyAlignment="1">
      <alignment shrinkToFit="1"/>
    </xf>
    <xf numFmtId="38" fontId="50" fillId="0" borderId="23" xfId="33" applyFont="1" applyBorder="1" applyAlignment="1">
      <alignment horizontal="center" shrinkToFit="1"/>
    </xf>
    <xf numFmtId="38" fontId="50" fillId="0" borderId="15" xfId="33" applyFont="1" applyBorder="1" applyAlignment="1">
      <alignment wrapText="1" shrinkToFit="1"/>
    </xf>
    <xf numFmtId="38" fontId="50" fillId="0" borderId="17" xfId="33" applyFont="1" applyBorder="1" applyAlignment="1">
      <alignment horizontal="center" vertical="top" wrapText="1" shrinkToFit="1"/>
    </xf>
    <xf numFmtId="38" fontId="50" fillId="0" borderId="16" xfId="33" applyFont="1" applyBorder="1" applyAlignment="1">
      <alignment horizontal="center" vertical="top" wrapText="1" shrinkToFit="1"/>
    </xf>
    <xf numFmtId="38" fontId="50" fillId="0" borderId="0" xfId="33" applyFont="1" applyBorder="1" applyAlignment="1">
      <alignment vertical="top" wrapText="1" shrinkToFit="1"/>
    </xf>
    <xf numFmtId="38" fontId="50" fillId="0" borderId="10" xfId="33" applyFont="1" applyBorder="1" applyAlignment="1">
      <alignment horizontal="center" vertical="top" wrapText="1" shrinkToFit="1"/>
    </xf>
    <xf numFmtId="177" fontId="50" fillId="26" borderId="10" xfId="33" applyNumberFormat="1" applyFont="1" applyFill="1" applyBorder="1" applyAlignment="1">
      <alignment horizontal="center" wrapText="1" shrinkToFit="1"/>
    </xf>
    <xf numFmtId="38" fontId="50" fillId="0" borderId="0" xfId="33" applyFont="1" applyBorder="1" applyAlignment="1">
      <alignment wrapText="1" shrinkToFit="1"/>
    </xf>
    <xf numFmtId="0" fontId="12" fillId="0" borderId="0" xfId="33" applyNumberFormat="1" applyFont="1" applyBorder="1" applyAlignment="1">
      <alignment vertical="top"/>
    </xf>
    <xf numFmtId="177" fontId="51" fillId="0" borderId="10" xfId="33" applyNumberFormat="1" applyFont="1" applyFill="1" applyBorder="1" applyAlignment="1">
      <alignment horizontal="left" wrapText="1" shrinkToFit="1"/>
    </xf>
    <xf numFmtId="177" fontId="50" fillId="26" borderId="10" xfId="33" applyNumberFormat="1" applyFont="1" applyFill="1" applyBorder="1" applyAlignment="1" applyProtection="1">
      <alignment horizontal="center" shrinkToFit="1"/>
      <protection locked="0"/>
    </xf>
    <xf numFmtId="38" fontId="46" fillId="0" borderId="0" xfId="33" applyFont="1" applyBorder="1" applyAlignment="1">
      <alignment horizontal="right" shrinkToFit="1"/>
    </xf>
    <xf numFmtId="38" fontId="46" fillId="0" borderId="0" xfId="33" applyFont="1" applyBorder="1" applyAlignment="1">
      <alignment horizontal="center" vertical="center" shrinkToFit="1"/>
    </xf>
    <xf numFmtId="38" fontId="46" fillId="0" borderId="0" xfId="33" applyFont="1" applyFill="1" applyBorder="1" applyAlignment="1" applyProtection="1">
      <alignment vertical="top" wrapText="1"/>
    </xf>
    <xf numFmtId="38" fontId="44" fillId="0" borderId="0" xfId="33" applyFont="1" applyFill="1" applyBorder="1" applyAlignment="1">
      <alignment wrapText="1"/>
    </xf>
    <xf numFmtId="38" fontId="52" fillId="0" borderId="0" xfId="33" applyFont="1" applyFill="1" applyBorder="1" applyAlignment="1">
      <alignment vertical="center" wrapText="1"/>
    </xf>
    <xf numFmtId="38" fontId="44" fillId="27" borderId="0" xfId="33" applyFont="1" applyFill="1" applyBorder="1" applyAlignment="1" applyProtection="1">
      <alignment vertical="center" shrinkToFit="1"/>
      <protection locked="0"/>
    </xf>
    <xf numFmtId="178" fontId="46" fillId="0" borderId="0" xfId="33" applyNumberFormat="1" applyFont="1" applyBorder="1" applyAlignment="1">
      <alignment shrinkToFit="1"/>
    </xf>
    <xf numFmtId="38" fontId="46" fillId="0" borderId="0" xfId="33" applyFont="1" applyBorder="1" applyAlignment="1">
      <alignment wrapText="1"/>
    </xf>
    <xf numFmtId="38" fontId="44" fillId="0" borderId="0" xfId="33" applyFont="1" applyBorder="1" applyAlignment="1">
      <alignment vertical="top"/>
    </xf>
    <xf numFmtId="38" fontId="44" fillId="0" borderId="0" xfId="33" applyFont="1" applyFill="1" applyBorder="1" applyAlignment="1">
      <alignment horizontal="left" vertical="center"/>
    </xf>
    <xf numFmtId="38" fontId="44" fillId="0" borderId="0" xfId="33" applyFont="1" applyFill="1" applyBorder="1" applyAlignment="1">
      <alignment horizontal="center" vertical="center"/>
    </xf>
    <xf numFmtId="38" fontId="44" fillId="0" borderId="0" xfId="33" quotePrefix="1" applyFont="1" applyFill="1" applyBorder="1" applyAlignment="1">
      <alignment horizontal="left"/>
    </xf>
    <xf numFmtId="38" fontId="46" fillId="0" borderId="0" xfId="33" applyFont="1" applyFill="1" applyBorder="1" applyAlignment="1">
      <alignment vertical="center"/>
    </xf>
    <xf numFmtId="38" fontId="44" fillId="0" borderId="0" xfId="33" quotePrefix="1" applyFont="1" applyFill="1" applyBorder="1" applyAlignment="1">
      <alignment horizontal="left" vertical="center"/>
    </xf>
    <xf numFmtId="38" fontId="46" fillId="0" borderId="0" xfId="33" applyFont="1" applyFill="1" applyBorder="1" applyAlignment="1">
      <alignment horizontal="left" wrapText="1"/>
    </xf>
    <xf numFmtId="38" fontId="53" fillId="0" borderId="0" xfId="33" applyFont="1" applyAlignment="1"/>
    <xf numFmtId="38" fontId="44" fillId="0" borderId="63" xfId="33" applyFont="1" applyBorder="1" applyAlignment="1">
      <alignment horizontal="center"/>
    </xf>
    <xf numFmtId="38" fontId="44" fillId="0" borderId="64" xfId="33" applyFont="1" applyFill="1" applyBorder="1" applyAlignment="1" applyProtection="1">
      <alignment horizontal="center" vertical="center" wrapText="1"/>
      <protection locked="0"/>
    </xf>
    <xf numFmtId="38" fontId="44" fillId="0" borderId="16" xfId="33" applyFont="1" applyFill="1" applyBorder="1" applyAlignment="1" applyProtection="1">
      <alignment horizontal="center" vertical="center" wrapText="1"/>
      <protection locked="0"/>
    </xf>
    <xf numFmtId="38" fontId="44" fillId="0" borderId="65" xfId="33" applyFont="1" applyFill="1" applyBorder="1" applyAlignment="1" applyProtection="1">
      <alignment horizontal="center" vertical="center" wrapText="1"/>
      <protection locked="0"/>
    </xf>
    <xf numFmtId="38" fontId="50" fillId="0" borderId="0" xfId="33" applyFont="1" applyAlignment="1"/>
    <xf numFmtId="38" fontId="50" fillId="0" borderId="24" xfId="33" applyFont="1" applyBorder="1" applyAlignment="1">
      <alignment horizontal="center" shrinkToFit="1"/>
    </xf>
    <xf numFmtId="38" fontId="50" fillId="0" borderId="18" xfId="33" applyFont="1" applyBorder="1" applyAlignment="1">
      <alignment wrapText="1" shrinkToFit="1"/>
    </xf>
    <xf numFmtId="38" fontId="50" fillId="0" borderId="21" xfId="33" applyFont="1" applyBorder="1" applyAlignment="1">
      <alignment horizontal="center" vertical="top" wrapText="1" shrinkToFit="1"/>
    </xf>
    <xf numFmtId="38" fontId="50" fillId="0" borderId="22" xfId="33" applyFont="1" applyBorder="1" applyAlignment="1">
      <alignment horizontal="center" vertical="top" wrapText="1" shrinkToFit="1"/>
    </xf>
    <xf numFmtId="38" fontId="50" fillId="0" borderId="0" xfId="33" applyFont="1" applyBorder="1" applyAlignment="1">
      <alignment horizontal="left" vertical="top" wrapText="1"/>
    </xf>
    <xf numFmtId="0" fontId="50" fillId="0" borderId="10" xfId="48" applyFont="1" applyBorder="1" applyAlignment="1">
      <alignment wrapText="1" shrinkToFit="1"/>
    </xf>
    <xf numFmtId="38" fontId="46" fillId="0" borderId="0" xfId="33" applyFont="1" applyFill="1" applyBorder="1" applyAlignment="1">
      <alignment horizontal="center" vertical="center"/>
    </xf>
    <xf numFmtId="49" fontId="44" fillId="27" borderId="66" xfId="33" applyNumberFormat="1" applyFont="1" applyFill="1" applyBorder="1" applyAlignment="1" applyProtection="1">
      <alignment horizontal="left" shrinkToFit="1"/>
      <protection locked="0"/>
    </xf>
    <xf numFmtId="49" fontId="44" fillId="27" borderId="67" xfId="33" applyNumberFormat="1" applyFont="1" applyFill="1" applyBorder="1" applyAlignment="1" applyProtection="1">
      <alignment horizontal="left" vertical="center" shrinkToFit="1"/>
      <protection locked="0"/>
    </xf>
    <xf numFmtId="49" fontId="44" fillId="27" borderId="68" xfId="33" applyNumberFormat="1" applyFont="1" applyFill="1" applyBorder="1" applyAlignment="1" applyProtection="1">
      <alignment horizontal="left" vertical="center" shrinkToFit="1"/>
      <protection locked="0"/>
    </xf>
    <xf numFmtId="49" fontId="44" fillId="27" borderId="65" xfId="33" applyNumberFormat="1" applyFont="1" applyFill="1" applyBorder="1" applyAlignment="1" applyProtection="1">
      <alignment horizontal="left" vertical="center" shrinkToFit="1"/>
      <protection locked="0"/>
    </xf>
    <xf numFmtId="179" fontId="50" fillId="26" borderId="10" xfId="33" applyNumberFormat="1" applyFont="1" applyFill="1" applyBorder="1" applyAlignment="1" applyProtection="1">
      <alignment horizontal="center" shrinkToFit="1"/>
      <protection locked="0"/>
    </xf>
    <xf numFmtId="38" fontId="54" fillId="0" borderId="10" xfId="33" applyFont="1" applyBorder="1" applyAlignment="1">
      <alignment horizontal="center" shrinkToFit="1"/>
    </xf>
    <xf numFmtId="38" fontId="49" fillId="0" borderId="10" xfId="33" applyFont="1" applyBorder="1" applyAlignment="1">
      <alignment wrapText="1" shrinkToFit="1"/>
    </xf>
    <xf numFmtId="180" fontId="50" fillId="26" borderId="10" xfId="33" applyNumberFormat="1" applyFont="1" applyFill="1" applyBorder="1" applyAlignment="1" applyProtection="1">
      <alignment horizontal="center" shrinkToFit="1"/>
      <protection locked="0"/>
    </xf>
    <xf numFmtId="177" fontId="49" fillId="0" borderId="10" xfId="33" applyNumberFormat="1" applyFont="1" applyFill="1" applyBorder="1" applyAlignment="1">
      <alignment horizontal="left" wrapText="1" shrinkToFit="1"/>
    </xf>
    <xf numFmtId="38" fontId="51" fillId="0" borderId="0" xfId="33" applyFont="1" applyFill="1" applyBorder="1" applyAlignment="1">
      <alignment wrapText="1" shrinkToFit="1"/>
    </xf>
    <xf numFmtId="177" fontId="49" fillId="0" borderId="0" xfId="33" applyNumberFormat="1" applyFont="1" applyFill="1" applyBorder="1" applyAlignment="1">
      <alignment horizontal="left" wrapText="1" shrinkToFit="1"/>
    </xf>
    <xf numFmtId="0" fontId="49" fillId="0" borderId="10" xfId="33" applyNumberFormat="1" applyFont="1" applyFill="1" applyBorder="1" applyAlignment="1">
      <alignment horizontal="center" wrapText="1" shrinkToFit="1"/>
    </xf>
    <xf numFmtId="38" fontId="44" fillId="27" borderId="0" xfId="33" applyFont="1" applyFill="1" applyBorder="1" applyAlignment="1" applyProtection="1">
      <alignment vertical="center" wrapText="1"/>
      <protection locked="0"/>
    </xf>
    <xf numFmtId="38" fontId="46" fillId="27" borderId="0" xfId="33" applyFont="1" applyFill="1" applyBorder="1" applyAlignment="1" applyProtection="1">
      <alignment vertical="top" wrapText="1"/>
      <protection locked="0"/>
    </xf>
    <xf numFmtId="38" fontId="46" fillId="0" borderId="0" xfId="33" applyFont="1" applyFill="1" applyBorder="1" applyAlignment="1">
      <alignment horizontal="center" vertical="center" wrapText="1"/>
    </xf>
    <xf numFmtId="38" fontId="46" fillId="27" borderId="0" xfId="33" applyFont="1" applyFill="1" applyBorder="1" applyAlignment="1" applyProtection="1">
      <alignment horizontal="right" shrinkToFit="1"/>
      <protection locked="0"/>
    </xf>
    <xf numFmtId="178" fontId="46" fillId="27" borderId="0" xfId="33" applyNumberFormat="1" applyFont="1" applyFill="1" applyBorder="1" applyAlignment="1" applyProtection="1">
      <alignment horizontal="right" shrinkToFit="1"/>
      <protection locked="0"/>
    </xf>
    <xf numFmtId="178" fontId="46" fillId="0" borderId="0" xfId="33" applyNumberFormat="1" applyFont="1" applyFill="1" applyBorder="1" applyAlignment="1">
      <alignment horizontal="right" shrinkToFit="1"/>
    </xf>
    <xf numFmtId="178" fontId="44" fillId="0" borderId="0" xfId="33" applyNumberFormat="1" applyFont="1" applyBorder="1" applyAlignment="1">
      <alignment horizontal="right" shrinkToFit="1"/>
    </xf>
    <xf numFmtId="49" fontId="44" fillId="27" borderId="69" xfId="33" applyNumberFormat="1" applyFont="1" applyFill="1" applyBorder="1" applyAlignment="1" applyProtection="1">
      <alignment horizontal="left" shrinkToFit="1"/>
      <protection locked="0"/>
    </xf>
    <xf numFmtId="49" fontId="44" fillId="27" borderId="70" xfId="33" applyNumberFormat="1" applyFont="1" applyFill="1" applyBorder="1" applyAlignment="1" applyProtection="1">
      <alignment horizontal="left" vertical="center" shrinkToFit="1"/>
      <protection locked="0"/>
    </xf>
    <xf numFmtId="49" fontId="44" fillId="27" borderId="71" xfId="33" applyNumberFormat="1" applyFont="1" applyFill="1" applyBorder="1" applyAlignment="1" applyProtection="1">
      <alignment horizontal="left" vertical="center" shrinkToFit="1"/>
      <protection locked="0"/>
    </xf>
    <xf numFmtId="49" fontId="44" fillId="27" borderId="72" xfId="33" applyNumberFormat="1" applyFont="1" applyFill="1" applyBorder="1" applyAlignment="1" applyProtection="1">
      <alignment horizontal="left" vertical="center" shrinkToFit="1"/>
      <protection locked="0"/>
    </xf>
    <xf numFmtId="38" fontId="45" fillId="0" borderId="0" xfId="33" applyFont="1" applyAlignment="1"/>
    <xf numFmtId="181" fontId="50" fillId="26" borderId="10" xfId="33" applyNumberFormat="1" applyFont="1" applyFill="1" applyBorder="1" applyAlignment="1">
      <alignment horizontal="center" shrinkToFit="1"/>
    </xf>
    <xf numFmtId="38" fontId="49" fillId="0" borderId="10" xfId="33" applyFont="1" applyBorder="1" applyAlignment="1">
      <alignment horizontal="right" wrapText="1" shrinkToFit="1"/>
    </xf>
    <xf numFmtId="177" fontId="49" fillId="0" borderId="10" xfId="33" applyNumberFormat="1" applyFont="1" applyFill="1" applyBorder="1" applyAlignment="1">
      <alignment horizontal="left" shrinkToFit="1"/>
    </xf>
    <xf numFmtId="177" fontId="50" fillId="0" borderId="0" xfId="33" applyNumberFormat="1" applyFont="1" applyFill="1" applyBorder="1" applyAlignment="1">
      <alignment horizontal="center" shrinkToFit="1"/>
    </xf>
    <xf numFmtId="177" fontId="49" fillId="0" borderId="0" xfId="33" applyNumberFormat="1" applyFont="1" applyFill="1" applyBorder="1" applyAlignment="1">
      <alignment horizontal="left" vertical="center" shrinkToFit="1"/>
    </xf>
    <xf numFmtId="38" fontId="46" fillId="0" borderId="0" xfId="33" applyFont="1" applyBorder="1" applyAlignment="1">
      <alignment vertical="center" wrapText="1"/>
    </xf>
    <xf numFmtId="38" fontId="55" fillId="0" borderId="0" xfId="33" applyFont="1" applyBorder="1" applyAlignment="1">
      <alignment horizontal="center" vertical="center" wrapText="1"/>
    </xf>
    <xf numFmtId="38" fontId="46" fillId="0" borderId="0" xfId="33" applyFont="1" applyFill="1" applyBorder="1" applyAlignment="1">
      <alignment horizontal="right" vertical="center"/>
    </xf>
    <xf numFmtId="38" fontId="56" fillId="0" borderId="0" xfId="33" applyFont="1" applyBorder="1" applyAlignment="1">
      <alignment vertical="top" wrapText="1"/>
    </xf>
    <xf numFmtId="179" fontId="50" fillId="0" borderId="10" xfId="33" applyNumberFormat="1" applyFont="1" applyBorder="1" applyAlignment="1">
      <alignment horizontal="center" shrinkToFit="1"/>
    </xf>
    <xf numFmtId="38" fontId="50" fillId="0" borderId="0" xfId="33" applyFont="1" applyBorder="1" applyAlignment="1">
      <alignment shrinkToFit="1"/>
    </xf>
    <xf numFmtId="182" fontId="50" fillId="26" borderId="10" xfId="33" applyNumberFormat="1" applyFont="1" applyFill="1" applyBorder="1" applyAlignment="1" applyProtection="1">
      <alignment horizontal="center" shrinkToFit="1"/>
      <protection locked="0"/>
    </xf>
    <xf numFmtId="38" fontId="53" fillId="0" borderId="0" xfId="33" applyFont="1" applyBorder="1" applyAlignment="1">
      <alignment horizontal="center" vertical="center" wrapText="1"/>
    </xf>
    <xf numFmtId="38" fontId="46" fillId="0" borderId="0" xfId="33" applyFont="1" applyFill="1" applyBorder="1" applyAlignment="1">
      <alignment horizontal="center" vertical="center" wrapText="1" shrinkToFit="1"/>
    </xf>
    <xf numFmtId="183" fontId="46" fillId="0" borderId="0" xfId="33" applyNumberFormat="1" applyFont="1" applyBorder="1" applyAlignment="1">
      <alignment horizontal="right" shrinkToFit="1"/>
    </xf>
    <xf numFmtId="38" fontId="53" fillId="0" borderId="0" xfId="33" applyFont="1" applyFill="1" applyBorder="1" applyAlignment="1"/>
    <xf numFmtId="38" fontId="46" fillId="0" borderId="0" xfId="33" applyFont="1" applyFill="1" applyBorder="1" applyAlignment="1"/>
    <xf numFmtId="38" fontId="44" fillId="0" borderId="0" xfId="33" applyFont="1" applyFill="1" applyBorder="1" applyAlignment="1">
      <alignment horizontal="right" vertical="center"/>
    </xf>
    <xf numFmtId="38" fontId="46" fillId="0" borderId="0" xfId="33" applyFont="1" applyFill="1" applyBorder="1" applyAlignment="1">
      <alignment horizontal="right"/>
    </xf>
    <xf numFmtId="38" fontId="53" fillId="0" borderId="0" xfId="33" applyFont="1" applyFill="1" applyBorder="1" applyAlignment="1">
      <alignment vertical="center" wrapText="1"/>
    </xf>
    <xf numFmtId="38" fontId="45" fillId="0" borderId="0" xfId="33" applyFont="1" applyAlignment="1">
      <alignment horizontal="right"/>
    </xf>
    <xf numFmtId="38" fontId="49" fillId="0" borderId="0" xfId="33" applyFont="1" applyBorder="1" applyAlignment="1">
      <alignment horizontal="center" wrapText="1" shrinkToFit="1"/>
    </xf>
    <xf numFmtId="38" fontId="54" fillId="0" borderId="0" xfId="33" applyFont="1" applyBorder="1" applyAlignment="1">
      <alignment horizontal="center" shrinkToFit="1"/>
    </xf>
    <xf numFmtId="38" fontId="49" fillId="0" borderId="10" xfId="33" applyFont="1" applyBorder="1" applyAlignment="1">
      <alignment horizontal="center" wrapText="1" shrinkToFit="1"/>
    </xf>
    <xf numFmtId="177" fontId="50" fillId="0" borderId="10" xfId="33" applyNumberFormat="1" applyFont="1" applyBorder="1" applyAlignment="1">
      <alignment horizontal="center" shrinkToFit="1"/>
    </xf>
    <xf numFmtId="177" fontId="49" fillId="0" borderId="13" xfId="33" applyNumberFormat="1" applyFont="1" applyFill="1" applyBorder="1" applyAlignment="1">
      <alignment horizontal="left" shrinkToFit="1"/>
    </xf>
    <xf numFmtId="0" fontId="49" fillId="0" borderId="73" xfId="33" applyNumberFormat="1" applyFont="1" applyFill="1" applyBorder="1" applyAlignment="1">
      <alignment horizontal="center" wrapText="1" shrinkToFit="1"/>
    </xf>
    <xf numFmtId="38" fontId="54" fillId="0" borderId="74" xfId="33" applyFont="1" applyBorder="1" applyAlignment="1">
      <alignment horizontal="center" shrinkToFit="1"/>
    </xf>
    <xf numFmtId="38" fontId="48" fillId="0" borderId="0" xfId="33" applyFont="1" applyBorder="1" applyAlignment="1">
      <alignment vertical="top" wrapText="1"/>
    </xf>
    <xf numFmtId="38" fontId="46" fillId="0" borderId="0" xfId="33" applyFont="1" applyFill="1" applyBorder="1" applyAlignment="1">
      <alignment horizontal="right" vertical="center" wrapText="1" shrinkToFit="1"/>
    </xf>
    <xf numFmtId="38" fontId="44" fillId="0" borderId="69" xfId="33" applyFont="1" applyBorder="1" applyAlignment="1">
      <alignment horizontal="left" shrinkToFit="1"/>
    </xf>
    <xf numFmtId="38" fontId="44" fillId="0" borderId="71" xfId="33" applyFont="1" applyBorder="1" applyAlignment="1">
      <alignment horizontal="left" shrinkToFit="1"/>
    </xf>
    <xf numFmtId="38" fontId="50" fillId="0" borderId="0" xfId="33" applyFont="1" applyBorder="1" applyAlignment="1">
      <alignment vertical="top" wrapText="1"/>
    </xf>
    <xf numFmtId="0" fontId="49" fillId="0" borderId="75" xfId="33" applyNumberFormat="1" applyFont="1" applyFill="1" applyBorder="1" applyAlignment="1">
      <alignment horizontal="center" wrapText="1" shrinkToFit="1"/>
    </xf>
    <xf numFmtId="38" fontId="54" fillId="0" borderId="40" xfId="33" applyFont="1" applyBorder="1" applyAlignment="1">
      <alignment horizontal="center" shrinkToFit="1"/>
    </xf>
    <xf numFmtId="38" fontId="44" fillId="0" borderId="0" xfId="33" applyFont="1" applyAlignment="1">
      <alignment horizontal="right"/>
    </xf>
    <xf numFmtId="38" fontId="44" fillId="0" borderId="76" xfId="33" applyFont="1" applyBorder="1" applyAlignment="1">
      <alignment horizontal="left" shrinkToFit="1"/>
    </xf>
    <xf numFmtId="49" fontId="44" fillId="27" borderId="77" xfId="33" applyNumberFormat="1" applyFont="1" applyFill="1" applyBorder="1" applyAlignment="1" applyProtection="1">
      <alignment horizontal="left" vertical="center" shrinkToFit="1"/>
      <protection locked="0"/>
    </xf>
    <xf numFmtId="38" fontId="44" fillId="0" borderId="78" xfId="33" applyFont="1" applyBorder="1" applyAlignment="1">
      <alignment horizontal="left" shrinkToFit="1"/>
    </xf>
    <xf numFmtId="49" fontId="44" fillId="27" borderId="79" xfId="33" applyNumberFormat="1" applyFont="1" applyFill="1" applyBorder="1" applyAlignment="1" applyProtection="1">
      <alignment horizontal="left" vertical="center" shrinkToFit="1"/>
      <protection locked="0"/>
    </xf>
    <xf numFmtId="38" fontId="50" fillId="0" borderId="0" xfId="33" applyFont="1" applyBorder="1" applyAlignment="1">
      <alignment horizontal="center" shrinkToFit="1"/>
    </xf>
    <xf numFmtId="177" fontId="49" fillId="0" borderId="0" xfId="33" applyNumberFormat="1" applyFont="1" applyFill="1" applyBorder="1" applyAlignment="1">
      <alignment wrapText="1" shrinkToFit="1"/>
    </xf>
    <xf numFmtId="38" fontId="44" fillId="0" borderId="0" xfId="33" applyFont="1" applyBorder="1" applyAlignment="1">
      <alignment horizontal="right"/>
    </xf>
    <xf numFmtId="38" fontId="53" fillId="0" borderId="0" xfId="33" applyFont="1" applyFill="1" applyBorder="1" applyAlignment="1">
      <alignment vertical="top" wrapText="1" shrinkToFit="1"/>
    </xf>
    <xf numFmtId="38" fontId="46" fillId="0" borderId="0" xfId="33" applyFont="1" applyBorder="1" applyAlignment="1">
      <alignment horizontal="right" vertical="center" shrinkToFit="1"/>
    </xf>
    <xf numFmtId="38" fontId="46" fillId="0" borderId="0" xfId="33" applyFont="1" applyFill="1" applyBorder="1" applyAlignment="1">
      <alignment vertical="center" shrinkToFit="1"/>
    </xf>
    <xf numFmtId="38" fontId="47" fillId="0" borderId="0" xfId="33" applyFont="1" applyFill="1" applyAlignment="1"/>
    <xf numFmtId="38" fontId="44" fillId="0" borderId="0" xfId="33" applyFont="1" applyFill="1" applyBorder="1" applyAlignment="1" applyProtection="1">
      <alignment vertical="center" wrapText="1"/>
      <protection locked="0"/>
    </xf>
    <xf numFmtId="38" fontId="46" fillId="0" borderId="0" xfId="33" applyFont="1" applyFill="1" applyBorder="1" applyAlignment="1" applyProtection="1">
      <alignment vertical="top" wrapText="1"/>
      <protection locked="0"/>
    </xf>
    <xf numFmtId="38" fontId="44" fillId="0" borderId="0" xfId="33" applyFont="1" applyFill="1" applyBorder="1" applyAlignment="1">
      <alignment horizontal="left" vertical="center" wrapText="1"/>
    </xf>
    <xf numFmtId="38" fontId="46" fillId="0" borderId="0" xfId="33" applyFont="1" applyFill="1" applyBorder="1" applyAlignment="1">
      <alignment horizontal="left" vertical="center" wrapText="1"/>
    </xf>
    <xf numFmtId="38" fontId="57" fillId="0" borderId="0" xfId="33" applyFont="1" applyFill="1" applyAlignment="1"/>
    <xf numFmtId="38" fontId="58" fillId="0" borderId="0" xfId="33" applyFont="1" applyFill="1" applyBorder="1" applyAlignment="1">
      <alignment vertical="top" wrapText="1"/>
    </xf>
    <xf numFmtId="38" fontId="58" fillId="0" borderId="0" xfId="33" applyFont="1" applyFill="1" applyBorder="1" applyAlignment="1">
      <alignment horizontal="center" vertical="top" wrapText="1"/>
    </xf>
    <xf numFmtId="38" fontId="45" fillId="0" borderId="0" xfId="33" applyFont="1" applyBorder="1" applyAlignment="1"/>
    <xf numFmtId="38" fontId="57" fillId="27" borderId="0" xfId="33" applyFont="1" applyFill="1" applyBorder="1" applyAlignment="1"/>
    <xf numFmtId="38" fontId="53" fillId="0" borderId="0" xfId="33" applyFont="1" applyFill="1" applyBorder="1" applyAlignment="1">
      <alignment vertical="center"/>
    </xf>
    <xf numFmtId="38" fontId="44" fillId="0" borderId="0" xfId="33" applyFont="1" applyFill="1" applyBorder="1" applyAlignment="1">
      <alignment horizontal="left"/>
    </xf>
    <xf numFmtId="38" fontId="46" fillId="0" borderId="0" xfId="33" applyFont="1" applyFill="1" applyBorder="1" applyAlignment="1">
      <alignment horizontal="right" wrapText="1"/>
    </xf>
    <xf numFmtId="0" fontId="59" fillId="0" borderId="0" xfId="57" applyFont="1" applyFill="1">
      <alignment vertical="center"/>
    </xf>
    <xf numFmtId="0" fontId="60" fillId="0" borderId="0" xfId="57" applyFont="1" applyFill="1">
      <alignment vertical="center"/>
    </xf>
    <xf numFmtId="0" fontId="61" fillId="0" borderId="0" xfId="45" applyFont="1" applyFill="1">
      <alignment vertical="center"/>
    </xf>
    <xf numFmtId="0" fontId="62" fillId="0" borderId="0" xfId="57" applyFont="1" applyFill="1">
      <alignment vertical="center"/>
    </xf>
    <xf numFmtId="0" fontId="63" fillId="0" borderId="0" xfId="45" applyFont="1" applyFill="1" applyBorder="1" applyAlignment="1">
      <alignment horizontal="center" vertical="center"/>
    </xf>
    <xf numFmtId="0" fontId="64" fillId="0" borderId="0" xfId="57" applyFont="1" applyFill="1" applyBorder="1" applyAlignment="1">
      <alignment horizontal="center" vertical="center"/>
    </xf>
    <xf numFmtId="0" fontId="59" fillId="0" borderId="80" xfId="45" applyFont="1" applyFill="1" applyBorder="1" applyAlignment="1">
      <alignment horizontal="center" vertical="center"/>
    </xf>
    <xf numFmtId="0" fontId="61" fillId="0" borderId="80" xfId="45" applyFont="1" applyFill="1" applyBorder="1" applyAlignment="1">
      <alignment horizontal="center" vertical="center" wrapText="1"/>
    </xf>
    <xf numFmtId="0" fontId="59" fillId="0" borderId="81" xfId="57" applyFont="1" applyFill="1" applyBorder="1" applyAlignment="1">
      <alignment horizontal="left" vertical="center" indent="1"/>
    </xf>
    <xf numFmtId="0" fontId="59" fillId="0" borderId="82" xfId="57" applyFont="1" applyFill="1" applyBorder="1" applyAlignment="1">
      <alignment horizontal="center" vertical="center"/>
    </xf>
    <xf numFmtId="0" fontId="59" fillId="0" borderId="82" xfId="57" applyFont="1" applyFill="1" applyBorder="1" applyAlignment="1">
      <alignment vertical="center"/>
    </xf>
    <xf numFmtId="0" fontId="59" fillId="0" borderId="83" xfId="57" applyFont="1" applyFill="1" applyBorder="1" applyAlignment="1">
      <alignment horizontal="center" vertical="center"/>
    </xf>
    <xf numFmtId="0" fontId="59" fillId="0" borderId="81" xfId="57" applyFont="1" applyFill="1" applyBorder="1" applyAlignment="1">
      <alignment horizontal="center" vertical="center"/>
    </xf>
    <xf numFmtId="0" fontId="59" fillId="0" borderId="81" xfId="57" applyFont="1" applyFill="1" applyBorder="1" applyAlignment="1">
      <alignment vertical="center" shrinkToFit="1"/>
    </xf>
    <xf numFmtId="0" fontId="59" fillId="0" borderId="81" xfId="57" applyFont="1" applyFill="1" applyBorder="1" applyAlignment="1">
      <alignment horizontal="center" vertical="center" shrinkToFit="1"/>
    </xf>
    <xf numFmtId="0" fontId="59" fillId="0" borderId="0" xfId="57" applyFont="1" applyFill="1" applyBorder="1" applyAlignment="1">
      <alignment vertical="center" shrinkToFit="1"/>
    </xf>
    <xf numFmtId="0" fontId="59" fillId="0" borderId="84" xfId="57" applyFont="1" applyFill="1" applyBorder="1" applyAlignment="1">
      <alignment horizontal="center" vertical="center"/>
    </xf>
    <xf numFmtId="0" fontId="59" fillId="0" borderId="85" xfId="57" applyFont="1" applyFill="1" applyBorder="1" applyAlignment="1">
      <alignment horizontal="center" vertical="center"/>
    </xf>
    <xf numFmtId="0" fontId="61" fillId="0" borderId="81" xfId="45" applyFont="1" applyFill="1" applyBorder="1" applyAlignment="1">
      <alignment horizontal="center" vertical="center"/>
    </xf>
    <xf numFmtId="0" fontId="61" fillId="0" borderId="0" xfId="57" applyFont="1" applyFill="1" applyBorder="1" applyAlignment="1">
      <alignment horizontal="left" vertical="top" wrapText="1"/>
    </xf>
    <xf numFmtId="0" fontId="61" fillId="0" borderId="0" xfId="57" applyFont="1" applyFill="1" applyBorder="1" applyAlignment="1">
      <alignment horizontal="left" vertical="center" wrapText="1"/>
    </xf>
    <xf numFmtId="0" fontId="61" fillId="0" borderId="0" xfId="57" applyFont="1" applyFill="1" applyAlignment="1">
      <alignment horizontal="left" vertical="center" wrapText="1"/>
    </xf>
    <xf numFmtId="0" fontId="59" fillId="0" borderId="84" xfId="57" applyFont="1" applyFill="1" applyBorder="1" applyAlignment="1">
      <alignment horizontal="left" vertical="center" indent="1"/>
    </xf>
    <xf numFmtId="0" fontId="59" fillId="0" borderId="81" xfId="57" applyFont="1" applyFill="1" applyBorder="1" applyAlignment="1" applyProtection="1">
      <alignment horizontal="center" vertical="center"/>
      <protection locked="0"/>
    </xf>
    <xf numFmtId="0" fontId="59" fillId="0" borderId="0" xfId="57" applyFont="1" applyFill="1" applyBorder="1" applyAlignment="1">
      <alignment horizontal="center" vertical="center"/>
    </xf>
    <xf numFmtId="0" fontId="61" fillId="0" borderId="81" xfId="45" applyFont="1" applyFill="1" applyBorder="1" applyAlignment="1">
      <alignment horizontal="left" vertical="center" wrapText="1"/>
    </xf>
    <xf numFmtId="0" fontId="65" fillId="0" borderId="81" xfId="45" applyFont="1" applyFill="1" applyBorder="1" applyAlignment="1" applyProtection="1">
      <alignment horizontal="left" vertical="center" wrapText="1"/>
      <protection locked="0"/>
    </xf>
    <xf numFmtId="0" fontId="59" fillId="0" borderId="80" xfId="57" applyFont="1" applyFill="1" applyBorder="1" applyAlignment="1" applyProtection="1">
      <alignment horizontal="center" vertical="center"/>
      <protection locked="0"/>
    </xf>
    <xf numFmtId="0" fontId="59" fillId="0" borderId="86" xfId="57" applyFont="1" applyFill="1" applyBorder="1" applyAlignment="1">
      <alignment horizontal="center" vertical="center"/>
    </xf>
    <xf numFmtId="184" fontId="59" fillId="0" borderId="80" xfId="57" applyNumberFormat="1" applyFont="1" applyFill="1" applyBorder="1" applyAlignment="1" applyProtection="1">
      <alignment horizontal="right" vertical="center"/>
      <protection locked="0"/>
    </xf>
    <xf numFmtId="184" fontId="59" fillId="0" borderId="87" xfId="57" applyNumberFormat="1" applyFont="1" applyFill="1" applyBorder="1" applyAlignment="1">
      <alignment horizontal="right" vertical="center"/>
    </xf>
    <xf numFmtId="184" fontId="59" fillId="0" borderId="88" xfId="57" applyNumberFormat="1" applyFont="1" applyFill="1" applyBorder="1" applyAlignment="1">
      <alignment horizontal="right" vertical="center"/>
    </xf>
    <xf numFmtId="184" fontId="59" fillId="0" borderId="88" xfId="57" applyNumberFormat="1" applyFont="1" applyFill="1" applyBorder="1" applyAlignment="1" applyProtection="1">
      <alignment horizontal="right" vertical="center"/>
      <protection locked="0"/>
    </xf>
    <xf numFmtId="0" fontId="59" fillId="0" borderId="0" xfId="57" applyFont="1" applyFill="1" applyAlignment="1">
      <alignment horizontal="right" vertical="center"/>
    </xf>
    <xf numFmtId="184" fontId="59" fillId="0" borderId="89" xfId="57" applyNumberFormat="1" applyFont="1" applyFill="1" applyBorder="1" applyAlignment="1">
      <alignment vertical="center"/>
    </xf>
    <xf numFmtId="185" fontId="59" fillId="0" borderId="90" xfId="57" applyNumberFormat="1" applyFont="1" applyFill="1" applyBorder="1" applyAlignment="1">
      <alignment vertical="center"/>
    </xf>
    <xf numFmtId="185" fontId="59" fillId="0" borderId="91" xfId="57" applyNumberFormat="1" applyFont="1" applyFill="1" applyBorder="1" applyAlignment="1">
      <alignment vertical="center"/>
    </xf>
    <xf numFmtId="186" fontId="59" fillId="0" borderId="92" xfId="57" applyNumberFormat="1" applyFont="1" applyFill="1" applyBorder="1" applyAlignment="1">
      <alignment vertical="center"/>
    </xf>
    <xf numFmtId="186" fontId="59" fillId="0" borderId="91" xfId="57" applyNumberFormat="1" applyFont="1" applyFill="1" applyBorder="1" applyAlignment="1">
      <alignment vertical="center"/>
    </xf>
    <xf numFmtId="184" fontId="59" fillId="0" borderId="93" xfId="57" applyNumberFormat="1" applyFont="1" applyFill="1" applyBorder="1" applyAlignment="1">
      <alignment vertical="center"/>
    </xf>
    <xf numFmtId="186" fontId="59" fillId="0" borderId="94" xfId="57" applyNumberFormat="1" applyFont="1" applyFill="1" applyBorder="1" applyAlignment="1">
      <alignment vertical="center"/>
    </xf>
    <xf numFmtId="186" fontId="59" fillId="0" borderId="95" xfId="57" applyNumberFormat="1" applyFont="1" applyFill="1" applyBorder="1" applyAlignment="1">
      <alignment vertical="center"/>
    </xf>
    <xf numFmtId="185" fontId="59" fillId="0" borderId="96" xfId="57" applyNumberFormat="1" applyFont="1" applyFill="1" applyBorder="1" applyAlignment="1">
      <alignment horizontal="center" vertical="center"/>
    </xf>
    <xf numFmtId="186" fontId="59" fillId="0" borderId="97" xfId="57" applyNumberFormat="1" applyFont="1" applyFill="1" applyBorder="1" applyAlignment="1">
      <alignment horizontal="center" vertical="center"/>
    </xf>
    <xf numFmtId="186" fontId="59" fillId="0" borderId="98" xfId="57" applyNumberFormat="1" applyFont="1" applyFill="1" applyBorder="1" applyAlignment="1">
      <alignment horizontal="center" vertical="center"/>
    </xf>
    <xf numFmtId="38" fontId="59" fillId="0" borderId="81" xfId="38" applyFont="1" applyFill="1" applyBorder="1" applyAlignment="1" applyProtection="1">
      <alignment horizontal="center" vertical="center"/>
    </xf>
    <xf numFmtId="0" fontId="61" fillId="0" borderId="81" xfId="45" applyFont="1" applyFill="1" applyBorder="1" applyAlignment="1" applyProtection="1">
      <alignment horizontal="center" vertical="center"/>
      <protection locked="0"/>
    </xf>
    <xf numFmtId="0" fontId="62" fillId="0" borderId="0" xfId="57" applyFont="1" applyFill="1" applyAlignment="1">
      <alignment horizontal="right" vertical="center"/>
    </xf>
    <xf numFmtId="0" fontId="62" fillId="0" borderId="0" xfId="57" applyFont="1" applyFill="1" applyBorder="1" applyAlignment="1">
      <alignment vertical="center" wrapText="1"/>
    </xf>
    <xf numFmtId="187" fontId="59" fillId="0" borderId="0" xfId="57" applyNumberFormat="1" applyFont="1" applyFill="1">
      <alignment vertical="center"/>
    </xf>
    <xf numFmtId="0" fontId="1" fillId="0" borderId="0" xfId="46" applyFont="1" applyFill="1">
      <alignment vertical="center"/>
    </xf>
    <xf numFmtId="0" fontId="66" fillId="0" borderId="0" xfId="58" applyFont="1" applyFill="1">
      <alignment vertical="center"/>
    </xf>
    <xf numFmtId="0" fontId="66" fillId="0" borderId="0" xfId="58" applyFont="1" applyFill="1" applyAlignment="1">
      <alignment horizontal="right" vertical="center"/>
    </xf>
    <xf numFmtId="0" fontId="66" fillId="0" borderId="0" xfId="58" applyFont="1" applyFill="1" applyBorder="1" applyAlignment="1">
      <alignment vertical="center" wrapText="1"/>
    </xf>
    <xf numFmtId="187" fontId="60" fillId="0" borderId="0" xfId="58" applyNumberFormat="1" applyFont="1" applyFill="1">
      <alignment vertical="center"/>
    </xf>
    <xf numFmtId="0" fontId="24" fillId="0" borderId="0" xfId="48" applyFont="1" applyAlignment="1">
      <alignment horizontal="center" vertical="center" wrapText="1"/>
    </xf>
    <xf numFmtId="0" fontId="26" fillId="0" borderId="0" xfId="48" applyFont="1" applyBorder="1" applyAlignment="1">
      <alignment horizontal="left" vertical="center" wrapText="1"/>
    </xf>
    <xf numFmtId="0" fontId="11" fillId="0" borderId="10" xfId="48" applyFont="1" applyBorder="1">
      <alignment vertical="center"/>
    </xf>
    <xf numFmtId="0" fontId="25" fillId="0" borderId="0" xfId="48" applyFont="1" applyAlignment="1">
      <alignment horizontal="left" vertical="center" wrapText="1"/>
    </xf>
    <xf numFmtId="0" fontId="25" fillId="0" borderId="0" xfId="48" applyFont="1" applyAlignment="1">
      <alignment horizontal="left" vertical="center"/>
    </xf>
    <xf numFmtId="0" fontId="67" fillId="0" borderId="0" xfId="48" applyFont="1" applyBorder="1" applyAlignment="1">
      <alignment vertical="center"/>
    </xf>
    <xf numFmtId="9" fontId="0" fillId="0" borderId="0" xfId="48" applyNumberFormat="1" applyFont="1" applyBorder="1" applyAlignment="1">
      <alignment horizontal="center" vertical="center" wrapText="1"/>
    </xf>
    <xf numFmtId="9" fontId="0" fillId="0" borderId="0" xfId="48" applyNumberFormat="1" applyFont="1" applyBorder="1" applyAlignment="1">
      <alignment horizontal="center" vertical="center"/>
    </xf>
    <xf numFmtId="58" fontId="11" fillId="0" borderId="15" xfId="48" applyNumberFormat="1" applyFont="1" applyFill="1" applyBorder="1" applyAlignment="1">
      <alignment horizontal="center" vertical="center"/>
    </xf>
    <xf numFmtId="58" fontId="11" fillId="0" borderId="23" xfId="48" applyNumberFormat="1" applyFont="1" applyFill="1" applyBorder="1" applyAlignment="1">
      <alignment horizontal="center" vertical="center"/>
    </xf>
    <xf numFmtId="58" fontId="11" fillId="0" borderId="10" xfId="48" applyNumberFormat="1" applyFont="1" applyFill="1" applyBorder="1" applyAlignment="1">
      <alignment horizontal="center" vertical="center"/>
    </xf>
    <xf numFmtId="0" fontId="11" fillId="0" borderId="20" xfId="48" applyFont="1" applyFill="1" applyBorder="1" applyAlignment="1">
      <alignment horizontal="center" vertical="center"/>
    </xf>
    <xf numFmtId="58" fontId="11" fillId="0" borderId="25" xfId="48" applyNumberFormat="1" applyFont="1" applyFill="1" applyBorder="1" applyAlignment="1">
      <alignment horizontal="center" vertical="center"/>
    </xf>
    <xf numFmtId="0" fontId="11" fillId="0" borderId="10" xfId="48" applyFont="1" applyBorder="1" applyAlignment="1">
      <alignment horizontal="center" vertical="center" wrapText="1"/>
    </xf>
    <xf numFmtId="0" fontId="0" fillId="0" borderId="0" xfId="48" applyFont="1" applyAlignment="1">
      <alignment vertical="center"/>
    </xf>
    <xf numFmtId="0" fontId="11" fillId="0" borderId="99" xfId="48" applyFont="1" applyBorder="1" applyAlignment="1">
      <alignment horizontal="center" vertical="center" wrapText="1"/>
    </xf>
    <xf numFmtId="58" fontId="11" fillId="0" borderId="100" xfId="48" applyNumberFormat="1" applyFont="1" applyFill="1" applyBorder="1" applyAlignment="1">
      <alignment horizontal="center" vertical="center"/>
    </xf>
    <xf numFmtId="0" fontId="11" fillId="0" borderId="101" xfId="48" applyFont="1" applyFill="1" applyBorder="1" applyAlignment="1">
      <alignment horizontal="center" vertical="center"/>
    </xf>
    <xf numFmtId="0" fontId="11" fillId="0" borderId="100" xfId="48" applyFont="1" applyFill="1" applyBorder="1" applyAlignment="1">
      <alignment horizontal="center" vertical="center"/>
    </xf>
    <xf numFmtId="0" fontId="11" fillId="0" borderId="102" xfId="48" applyFont="1" applyFill="1" applyBorder="1" applyAlignment="1">
      <alignment horizontal="center" vertical="center"/>
    </xf>
    <xf numFmtId="58" fontId="11" fillId="0" borderId="103" xfId="48" applyNumberFormat="1" applyFont="1" applyFill="1" applyBorder="1" applyAlignment="1">
      <alignment horizontal="center" vertical="center"/>
    </xf>
    <xf numFmtId="0" fontId="11" fillId="0" borderId="15" xfId="48" applyFont="1" applyBorder="1" applyAlignment="1">
      <alignment horizontal="right" vertical="center"/>
    </xf>
    <xf numFmtId="0" fontId="11" fillId="0" borderId="17" xfId="48" applyFont="1" applyBorder="1" applyAlignment="1">
      <alignment horizontal="right" vertical="center"/>
    </xf>
    <xf numFmtId="0" fontId="11" fillId="0" borderId="16" xfId="48" applyFont="1" applyBorder="1" applyAlignment="1">
      <alignment horizontal="right" vertical="center"/>
    </xf>
    <xf numFmtId="0" fontId="11" fillId="0" borderId="75" xfId="48" applyFont="1" applyBorder="1" applyAlignment="1">
      <alignment horizontal="center" vertical="center"/>
    </xf>
    <xf numFmtId="0" fontId="11" fillId="0" borderId="104" xfId="48" applyFont="1" applyFill="1" applyBorder="1" applyAlignment="1">
      <alignment horizontal="center" vertical="center"/>
    </xf>
    <xf numFmtId="58" fontId="11" fillId="0" borderId="104" xfId="48" applyNumberFormat="1" applyFont="1" applyFill="1" applyBorder="1" applyAlignment="1">
      <alignment horizontal="center" vertical="center"/>
    </xf>
    <xf numFmtId="0" fontId="11" fillId="0" borderId="105" xfId="48" applyFont="1" applyFill="1" applyBorder="1" applyAlignment="1">
      <alignment horizontal="center" vertical="center"/>
    </xf>
    <xf numFmtId="0" fontId="11" fillId="0" borderId="106" xfId="48" applyFont="1" applyFill="1" applyBorder="1" applyAlignment="1">
      <alignment horizontal="center" vertical="center"/>
    </xf>
    <xf numFmtId="0" fontId="11" fillId="0" borderId="107" xfId="48" applyFont="1" applyFill="1" applyBorder="1" applyAlignment="1">
      <alignment horizontal="center" vertical="center"/>
    </xf>
    <xf numFmtId="0" fontId="11" fillId="0" borderId="20" xfId="48" applyFont="1" applyBorder="1" applyAlignment="1">
      <alignment horizontal="right" vertical="center"/>
    </xf>
    <xf numFmtId="0" fontId="11" fillId="0" borderId="21" xfId="48" applyFont="1" applyBorder="1" applyAlignment="1">
      <alignment horizontal="right" vertical="center"/>
    </xf>
    <xf numFmtId="0" fontId="11" fillId="0" borderId="22" xfId="48" applyFont="1" applyBorder="1" applyAlignment="1">
      <alignment horizontal="right" vertical="center"/>
    </xf>
    <xf numFmtId="56" fontId="11" fillId="0" borderId="25" xfId="48" applyNumberFormat="1" applyFont="1" applyBorder="1" applyAlignment="1">
      <alignment horizontal="center" vertical="center" wrapText="1"/>
    </xf>
    <xf numFmtId="0" fontId="11" fillId="0" borderId="25" xfId="48" applyFont="1" applyFill="1" applyBorder="1" applyAlignment="1">
      <alignment vertical="center"/>
    </xf>
    <xf numFmtId="0" fontId="11" fillId="0" borderId="25" xfId="48" applyFont="1" applyFill="1" applyBorder="1">
      <alignment vertical="center"/>
    </xf>
    <xf numFmtId="0" fontId="68" fillId="0" borderId="0" xfId="48" applyFont="1" applyAlignment="1">
      <alignment horizontal="center" vertical="center"/>
    </xf>
    <xf numFmtId="0" fontId="69" fillId="0" borderId="108" xfId="48" applyFont="1" applyBorder="1" applyAlignment="1">
      <alignment horizontal="left" vertical="center"/>
    </xf>
    <xf numFmtId="0" fontId="69" fillId="0" borderId="109" xfId="48" applyFont="1" applyBorder="1" applyAlignment="1">
      <alignment horizontal="left" vertical="center"/>
    </xf>
    <xf numFmtId="0" fontId="69" fillId="0" borderId="110" xfId="48" applyFont="1" applyBorder="1" applyAlignment="1">
      <alignment horizontal="left" vertical="center"/>
    </xf>
    <xf numFmtId="0" fontId="69" fillId="0" borderId="111" xfId="48" applyFont="1" applyBorder="1" applyAlignment="1">
      <alignment horizontal="left" vertical="center" wrapText="1"/>
    </xf>
    <xf numFmtId="0" fontId="69" fillId="0" borderId="112" xfId="48" applyFont="1" applyBorder="1" applyAlignment="1">
      <alignment horizontal="center" vertical="center"/>
    </xf>
    <xf numFmtId="0" fontId="69" fillId="0" borderId="108" xfId="48" applyFont="1" applyBorder="1">
      <alignment vertical="center"/>
    </xf>
    <xf numFmtId="0" fontId="69" fillId="0" borderId="109" xfId="48" applyFont="1" applyBorder="1">
      <alignment vertical="center"/>
    </xf>
    <xf numFmtId="0" fontId="69" fillId="0" borderId="110" xfId="48" applyFont="1" applyBorder="1">
      <alignment vertical="center"/>
    </xf>
    <xf numFmtId="0" fontId="69" fillId="0" borderId="110" xfId="48" applyFont="1" applyBorder="1" applyAlignment="1">
      <alignment horizontal="right" vertical="center"/>
    </xf>
    <xf numFmtId="0" fontId="69" fillId="0" borderId="108" xfId="48" applyFont="1" applyBorder="1" applyAlignment="1">
      <alignment horizontal="center" vertical="center"/>
    </xf>
    <xf numFmtId="0" fontId="69" fillId="0" borderId="113" xfId="48" applyFont="1" applyBorder="1">
      <alignment vertical="center"/>
    </xf>
    <xf numFmtId="0" fontId="69" fillId="0" borderId="112" xfId="48" applyFont="1" applyBorder="1" applyAlignment="1">
      <alignment horizontal="right" vertical="center"/>
    </xf>
    <xf numFmtId="0" fontId="70" fillId="0" borderId="0" xfId="48" applyFont="1" applyAlignment="1">
      <alignment horizontal="left" vertical="center" wrapText="1"/>
    </xf>
    <xf numFmtId="0" fontId="70" fillId="0" borderId="0" xfId="48" applyFont="1">
      <alignment vertical="center"/>
    </xf>
    <xf numFmtId="0" fontId="69" fillId="0" borderId="0" xfId="48" applyFont="1">
      <alignment vertical="center"/>
    </xf>
    <xf numFmtId="0" fontId="69" fillId="0" borderId="114" xfId="48" applyFont="1" applyBorder="1" applyAlignment="1">
      <alignment horizontal="left" vertical="center"/>
    </xf>
    <xf numFmtId="0" fontId="69" fillId="0" borderId="10" xfId="48" applyFont="1" applyBorder="1" applyAlignment="1">
      <alignment horizontal="left" vertical="center"/>
    </xf>
    <xf numFmtId="0" fontId="69" fillId="0" borderId="64" xfId="48" applyFont="1" applyBorder="1" applyAlignment="1">
      <alignment horizontal="left" vertical="center"/>
    </xf>
    <xf numFmtId="0" fontId="69" fillId="0" borderId="115" xfId="48" applyFont="1" applyBorder="1" applyAlignment="1">
      <alignment horizontal="center" vertical="center"/>
    </xf>
    <xf numFmtId="0" fontId="71" fillId="0" borderId="114" xfId="48" applyFont="1" applyBorder="1" applyAlignment="1">
      <alignment horizontal="center" vertical="center"/>
    </xf>
    <xf numFmtId="0" fontId="71" fillId="0" borderId="10" xfId="48" applyFont="1" applyBorder="1" applyAlignment="1">
      <alignment horizontal="center" vertical="center"/>
    </xf>
    <xf numFmtId="0" fontId="69" fillId="0" borderId="10" xfId="48" applyFont="1" applyBorder="1" applyAlignment="1">
      <alignment horizontal="center" vertical="center"/>
    </xf>
    <xf numFmtId="0" fontId="69" fillId="0" borderId="64" xfId="48" applyFont="1" applyBorder="1" applyAlignment="1">
      <alignment horizontal="center" vertical="center"/>
    </xf>
    <xf numFmtId="0" fontId="71" fillId="0" borderId="116" xfId="48" applyFont="1" applyBorder="1" applyAlignment="1">
      <alignment horizontal="right" vertical="center"/>
    </xf>
    <xf numFmtId="0" fontId="69" fillId="0" borderId="114" xfId="48" applyFont="1" applyBorder="1" applyAlignment="1">
      <alignment horizontal="center" vertical="center"/>
    </xf>
    <xf numFmtId="0" fontId="71" fillId="0" borderId="23" xfId="48" applyFont="1" applyBorder="1" applyAlignment="1">
      <alignment horizontal="center" vertical="center"/>
    </xf>
    <xf numFmtId="0" fontId="69" fillId="0" borderId="23" xfId="48" applyFont="1" applyBorder="1" applyAlignment="1">
      <alignment horizontal="center" vertical="center"/>
    </xf>
    <xf numFmtId="0" fontId="69" fillId="0" borderId="15" xfId="48" applyFont="1" applyBorder="1" applyAlignment="1">
      <alignment horizontal="center" vertical="center"/>
    </xf>
    <xf numFmtId="0" fontId="69" fillId="0" borderId="10" xfId="48" applyFont="1" applyBorder="1" applyAlignment="1">
      <alignment horizontal="left" vertical="center" wrapText="1"/>
    </xf>
    <xf numFmtId="0" fontId="71" fillId="0" borderId="117" xfId="48" applyFont="1" applyBorder="1" applyAlignment="1">
      <alignment horizontal="right" vertical="center"/>
    </xf>
    <xf numFmtId="0" fontId="71" fillId="0" borderId="24" xfId="48" applyFont="1" applyBorder="1" applyAlignment="1">
      <alignment horizontal="center" vertical="center"/>
    </xf>
    <xf numFmtId="0" fontId="69" fillId="0" borderId="24" xfId="48" applyFont="1" applyBorder="1" applyAlignment="1">
      <alignment horizontal="center" vertical="center"/>
    </xf>
    <xf numFmtId="0" fontId="69" fillId="0" borderId="18" xfId="48" applyFont="1" applyBorder="1" applyAlignment="1">
      <alignment horizontal="center" vertical="center"/>
    </xf>
    <xf numFmtId="0" fontId="71" fillId="0" borderId="118" xfId="48" applyFont="1" applyBorder="1" applyAlignment="1">
      <alignment horizontal="right" vertical="center"/>
    </xf>
    <xf numFmtId="0" fontId="71" fillId="0" borderId="25" xfId="48" applyFont="1" applyBorder="1" applyAlignment="1">
      <alignment horizontal="center" vertical="center"/>
    </xf>
    <xf numFmtId="0" fontId="69" fillId="0" borderId="25" xfId="48" applyFont="1" applyBorder="1" applyAlignment="1">
      <alignment horizontal="center" vertical="center"/>
    </xf>
    <xf numFmtId="0" fontId="69" fillId="0" borderId="20" xfId="48" applyFont="1" applyBorder="1" applyAlignment="1">
      <alignment horizontal="center" vertical="center"/>
    </xf>
    <xf numFmtId="0" fontId="71" fillId="0" borderId="11" xfId="48" applyFont="1" applyBorder="1" applyAlignment="1">
      <alignment horizontal="right" vertical="center"/>
    </xf>
    <xf numFmtId="0" fontId="71" fillId="0" borderId="13" xfId="48" applyFont="1" applyBorder="1" applyAlignment="1">
      <alignment horizontal="right" vertical="center"/>
    </xf>
    <xf numFmtId="0" fontId="68" fillId="0" borderId="0" xfId="48" applyFont="1" applyAlignment="1">
      <alignment horizontal="right" vertical="center"/>
    </xf>
    <xf numFmtId="0" fontId="12" fillId="0" borderId="114" xfId="48" applyBorder="1" applyAlignment="1">
      <alignment horizontal="center" vertical="center"/>
    </xf>
    <xf numFmtId="0" fontId="12" fillId="0" borderId="10" xfId="48" applyBorder="1" applyAlignment="1">
      <alignment horizontal="center" vertical="center"/>
    </xf>
    <xf numFmtId="0" fontId="12" fillId="0" borderId="64" xfId="48" applyBorder="1" applyAlignment="1">
      <alignment horizontal="center" vertical="center"/>
    </xf>
    <xf numFmtId="0" fontId="71" fillId="0" borderId="119" xfId="48" applyFont="1" applyBorder="1" applyAlignment="1">
      <alignment horizontal="center" vertical="center"/>
    </xf>
    <xf numFmtId="0" fontId="71" fillId="0" borderId="120" xfId="48" applyFont="1" applyBorder="1" applyAlignment="1">
      <alignment horizontal="center" vertical="center"/>
    </xf>
    <xf numFmtId="0" fontId="71" fillId="0" borderId="121" xfId="48" applyFont="1" applyBorder="1" applyAlignment="1">
      <alignment horizontal="center" vertical="center"/>
    </xf>
    <xf numFmtId="0" fontId="12" fillId="0" borderId="122" xfId="48" applyBorder="1" applyAlignment="1">
      <alignment horizontal="center" vertical="center"/>
    </xf>
    <xf numFmtId="0" fontId="12" fillId="0" borderId="123" xfId="48" applyBorder="1" applyAlignment="1">
      <alignment horizontal="center" vertical="center"/>
    </xf>
    <xf numFmtId="0" fontId="12" fillId="0" borderId="124" xfId="48" applyBorder="1" applyAlignment="1">
      <alignment horizontal="center" vertical="center"/>
    </xf>
    <xf numFmtId="0" fontId="69" fillId="0" borderId="125" xfId="48" applyFont="1" applyBorder="1" applyAlignment="1">
      <alignment horizontal="center" vertical="center"/>
    </xf>
    <xf numFmtId="0" fontId="71" fillId="0" borderId="122" xfId="48" applyFont="1" applyBorder="1" applyAlignment="1">
      <alignment horizontal="center" vertical="center"/>
    </xf>
    <xf numFmtId="0" fontId="71" fillId="0" borderId="123" xfId="48" applyFont="1" applyBorder="1" applyAlignment="1">
      <alignment horizontal="center" vertical="center"/>
    </xf>
    <xf numFmtId="0" fontId="71" fillId="0" borderId="126" xfId="48" applyFont="1" applyBorder="1" applyAlignment="1">
      <alignment horizontal="center" vertical="center"/>
    </xf>
    <xf numFmtId="0" fontId="69" fillId="0" borderId="123" xfId="48" applyFont="1" applyBorder="1" applyAlignment="1">
      <alignment horizontal="center" vertical="center"/>
    </xf>
    <xf numFmtId="0" fontId="69" fillId="0" borderId="124" xfId="48" applyFont="1" applyBorder="1" applyAlignment="1">
      <alignment horizontal="center" vertical="center"/>
    </xf>
    <xf numFmtId="0" fontId="71" fillId="0" borderId="127" xfId="48" applyFont="1" applyBorder="1" applyAlignment="1">
      <alignment horizontal="center" vertical="center"/>
    </xf>
    <xf numFmtId="0" fontId="69" fillId="0" borderId="122" xfId="48" applyFont="1" applyBorder="1" applyAlignment="1">
      <alignment horizontal="center" vertical="center"/>
    </xf>
    <xf numFmtId="0" fontId="69" fillId="0" borderId="126" xfId="48" applyFont="1" applyBorder="1" applyAlignment="1">
      <alignment horizontal="center" vertical="center"/>
    </xf>
    <xf numFmtId="0" fontId="69" fillId="0" borderId="128" xfId="48" applyFont="1" applyBorder="1" applyAlignment="1">
      <alignment horizontal="center" vertical="center"/>
    </xf>
    <xf numFmtId="0" fontId="68" fillId="0" borderId="0" xfId="48" applyFont="1">
      <alignment vertical="center"/>
    </xf>
    <xf numFmtId="0" fontId="72" fillId="0" borderId="0" xfId="54" applyFont="1">
      <alignment vertical="center"/>
    </xf>
    <xf numFmtId="0" fontId="73" fillId="0" borderId="0" xfId="54" applyFont="1" applyAlignment="1">
      <alignment horizontal="center" vertical="center"/>
    </xf>
    <xf numFmtId="0" fontId="72" fillId="0" borderId="10" xfId="54" applyFont="1" applyFill="1" applyBorder="1" applyAlignment="1">
      <alignment horizontal="center" vertical="center"/>
    </xf>
    <xf numFmtId="0" fontId="1" fillId="0" borderId="15" xfId="44" applyFont="1" applyBorder="1" applyAlignment="1">
      <alignment horizontal="center" vertical="center"/>
    </xf>
    <xf numFmtId="0" fontId="1" fillId="0" borderId="16" xfId="44" applyFont="1" applyBorder="1" applyAlignment="1">
      <alignment horizontal="center" vertical="center"/>
    </xf>
    <xf numFmtId="0" fontId="72" fillId="0" borderId="0" xfId="54" applyFont="1" applyAlignment="1">
      <alignment vertical="center" wrapText="1"/>
    </xf>
    <xf numFmtId="0" fontId="1" fillId="0" borderId="18" xfId="44" applyFont="1" applyBorder="1" applyAlignment="1">
      <alignment horizontal="center" vertical="center"/>
    </xf>
    <xf numFmtId="0" fontId="1" fillId="0" borderId="19" xfId="44" applyFont="1" applyBorder="1" applyAlignment="1">
      <alignment horizontal="center" vertical="center"/>
    </xf>
    <xf numFmtId="0" fontId="72" fillId="0" borderId="129" xfId="54" applyFont="1" applyFill="1" applyBorder="1" applyAlignment="1">
      <alignment horizontal="center" vertical="center"/>
    </xf>
    <xf numFmtId="0" fontId="72" fillId="0" borderId="23" xfId="54" applyFont="1" applyFill="1" applyBorder="1" applyAlignment="1" applyProtection="1">
      <alignment horizontal="center" vertical="center" shrinkToFit="1"/>
      <protection locked="0"/>
    </xf>
    <xf numFmtId="0" fontId="72" fillId="0" borderId="23" xfId="54" applyFont="1" applyFill="1" applyBorder="1" applyAlignment="1">
      <alignment vertical="center" shrinkToFit="1"/>
    </xf>
    <xf numFmtId="0" fontId="74" fillId="0" borderId="10" xfId="54" applyFont="1" applyFill="1" applyBorder="1" applyAlignment="1">
      <alignment horizontal="center" vertical="center" shrinkToFit="1"/>
    </xf>
    <xf numFmtId="0" fontId="72" fillId="0" borderId="130" xfId="54" applyFont="1" applyFill="1" applyBorder="1" applyAlignment="1">
      <alignment horizontal="center" vertical="center"/>
    </xf>
    <xf numFmtId="0" fontId="72" fillId="0" borderId="24" xfId="54" applyFont="1" applyFill="1" applyBorder="1" applyAlignment="1" applyProtection="1">
      <alignment horizontal="center" vertical="center" shrinkToFit="1"/>
      <protection locked="0"/>
    </xf>
    <xf numFmtId="0" fontId="72" fillId="0" borderId="24" xfId="54" applyFont="1" applyFill="1" applyBorder="1" applyAlignment="1">
      <alignment vertical="center" shrinkToFit="1"/>
    </xf>
    <xf numFmtId="0" fontId="74" fillId="0" borderId="23" xfId="54" applyFont="1" applyFill="1" applyBorder="1" applyAlignment="1">
      <alignment horizontal="center" vertical="center" shrinkToFit="1"/>
    </xf>
    <xf numFmtId="0" fontId="72" fillId="0" borderId="131" xfId="54" applyFont="1" applyFill="1" applyBorder="1" applyAlignment="1">
      <alignment horizontal="center" vertical="center"/>
    </xf>
    <xf numFmtId="0" fontId="72" fillId="0" borderId="25" xfId="54" applyFont="1" applyFill="1" applyBorder="1">
      <alignment vertical="center"/>
    </xf>
    <xf numFmtId="0" fontId="72" fillId="0" borderId="25" xfId="54" applyFont="1" applyFill="1" applyBorder="1" applyAlignment="1">
      <alignment horizontal="center" vertical="center"/>
    </xf>
    <xf numFmtId="0" fontId="74" fillId="0" borderId="24" xfId="54" applyFont="1" applyFill="1" applyBorder="1" applyAlignment="1">
      <alignment horizontal="center" vertical="center" shrinkToFit="1"/>
    </xf>
    <xf numFmtId="0" fontId="1" fillId="0" borderId="20" xfId="44" applyFont="1" applyBorder="1" applyAlignment="1">
      <alignment horizontal="center" vertical="center"/>
    </xf>
    <xf numFmtId="0" fontId="1" fillId="0" borderId="22" xfId="44" applyFont="1" applyBorder="1" applyAlignment="1">
      <alignment horizontal="center" vertical="center"/>
    </xf>
    <xf numFmtId="0" fontId="36" fillId="0" borderId="23" xfId="54" applyFont="1" applyFill="1" applyBorder="1" applyAlignment="1">
      <alignment horizontal="center" vertical="center" shrinkToFit="1"/>
    </xf>
    <xf numFmtId="0" fontId="72" fillId="0" borderId="23" xfId="54" applyNumberFormat="1" applyFont="1" applyFill="1" applyBorder="1" applyAlignment="1" applyProtection="1">
      <alignment horizontal="right" vertical="center"/>
      <protection locked="0"/>
    </xf>
    <xf numFmtId="0" fontId="72" fillId="0" borderId="23" xfId="54" applyNumberFormat="1" applyFont="1" applyFill="1" applyBorder="1" applyAlignment="1">
      <alignment horizontal="right" vertical="center"/>
    </xf>
    <xf numFmtId="0" fontId="72" fillId="0" borderId="23" xfId="54" applyFont="1" applyFill="1" applyBorder="1" applyAlignment="1">
      <alignment horizontal="center" vertical="center"/>
    </xf>
    <xf numFmtId="10" fontId="1" fillId="0" borderId="10" xfId="44" applyNumberFormat="1" applyFont="1" applyBorder="1" applyAlignment="1">
      <alignment horizontal="center" vertical="center" wrapText="1"/>
    </xf>
    <xf numFmtId="10" fontId="68" fillId="0" borderId="10" xfId="44" applyNumberFormat="1" applyFont="1" applyBorder="1" applyAlignment="1">
      <alignment horizontal="center" vertical="center"/>
    </xf>
    <xf numFmtId="0" fontId="36" fillId="0" borderId="24" xfId="54" applyFont="1" applyFill="1" applyBorder="1" applyAlignment="1">
      <alignment horizontal="center" vertical="center" shrinkToFit="1"/>
    </xf>
    <xf numFmtId="0" fontId="72" fillId="0" borderId="24" xfId="54" applyNumberFormat="1" applyFont="1" applyFill="1" applyBorder="1" applyAlignment="1" applyProtection="1">
      <alignment horizontal="right" vertical="center"/>
      <protection locked="0"/>
    </xf>
    <xf numFmtId="0" fontId="72" fillId="0" borderId="24" xfId="54" applyNumberFormat="1" applyFont="1" applyFill="1" applyBorder="1" applyAlignment="1">
      <alignment horizontal="right" vertical="center"/>
    </xf>
    <xf numFmtId="0" fontId="72" fillId="0" borderId="24" xfId="54" applyFont="1" applyFill="1" applyBorder="1" applyAlignment="1">
      <alignment horizontal="center" vertical="center"/>
    </xf>
    <xf numFmtId="0" fontId="36" fillId="0" borderId="25" xfId="54" applyFont="1" applyFill="1" applyBorder="1" applyAlignment="1">
      <alignment horizontal="center" vertical="center" shrinkToFit="1"/>
    </xf>
    <xf numFmtId="0" fontId="36" fillId="0" borderId="25" xfId="54" applyNumberFormat="1" applyFont="1" applyFill="1" applyBorder="1" applyAlignment="1">
      <alignment horizontal="right" vertical="center" shrinkToFit="1"/>
    </xf>
    <xf numFmtId="0" fontId="74" fillId="0" borderId="25" xfId="54" applyFont="1" applyFill="1" applyBorder="1" applyAlignment="1">
      <alignment horizontal="center" vertical="center" shrinkToFit="1"/>
    </xf>
    <xf numFmtId="0" fontId="75" fillId="0" borderId="0" xfId="54" applyFont="1" applyFill="1">
      <alignment vertical="center"/>
    </xf>
    <xf numFmtId="0" fontId="74" fillId="0" borderId="23" xfId="54" applyFont="1" applyFill="1" applyBorder="1" applyAlignment="1">
      <alignment horizontal="center" vertical="center" wrapText="1"/>
    </xf>
    <xf numFmtId="0" fontId="74" fillId="0" borderId="24" xfId="54" applyFont="1" applyFill="1" applyBorder="1" applyAlignment="1">
      <alignment horizontal="center" vertical="center" wrapText="1"/>
    </xf>
    <xf numFmtId="0" fontId="74" fillId="0" borderId="25" xfId="54" applyFont="1" applyFill="1" applyBorder="1" applyAlignment="1">
      <alignment horizontal="center" vertical="center" wrapText="1"/>
    </xf>
    <xf numFmtId="0" fontId="75" fillId="0" borderId="0" xfId="54" applyFont="1" applyFill="1" applyAlignment="1">
      <alignment vertical="top"/>
    </xf>
    <xf numFmtId="0" fontId="36" fillId="0" borderId="10" xfId="54" applyFont="1" applyFill="1" applyBorder="1" applyAlignment="1">
      <alignment horizontal="center" vertical="center" wrapText="1"/>
    </xf>
    <xf numFmtId="0" fontId="76" fillId="0" borderId="15" xfId="54" applyFont="1" applyFill="1" applyBorder="1" applyAlignment="1">
      <alignment horizontal="center" vertical="center" shrinkToFit="1"/>
    </xf>
    <xf numFmtId="0" fontId="76" fillId="0" borderId="16" xfId="54" applyFont="1" applyFill="1" applyBorder="1" applyAlignment="1">
      <alignment horizontal="center" vertical="center" shrinkToFit="1"/>
    </xf>
    <xf numFmtId="0" fontId="76" fillId="0" borderId="18" xfId="54" applyFont="1" applyFill="1" applyBorder="1" applyAlignment="1">
      <alignment horizontal="center" vertical="center" shrinkToFit="1"/>
    </xf>
    <xf numFmtId="0" fontId="76" fillId="0" borderId="19" xfId="54" applyFont="1" applyFill="1" applyBorder="1" applyAlignment="1">
      <alignment horizontal="center" vertical="center" shrinkToFit="1"/>
    </xf>
    <xf numFmtId="0" fontId="77" fillId="0" borderId="20" xfId="54" applyFont="1" applyFill="1" applyBorder="1" applyAlignment="1">
      <alignment horizontal="center" vertical="center" shrinkToFit="1"/>
    </xf>
    <xf numFmtId="0" fontId="77" fillId="0" borderId="22" xfId="54" applyFont="1" applyFill="1" applyBorder="1" applyAlignment="1">
      <alignment horizontal="center" vertical="center" shrinkToFit="1"/>
    </xf>
    <xf numFmtId="0" fontId="74" fillId="0" borderId="0" xfId="54" applyFont="1" applyFill="1" applyBorder="1" applyAlignment="1">
      <alignment horizontal="center" vertical="center" shrinkToFit="1"/>
    </xf>
    <xf numFmtId="0" fontId="74" fillId="0" borderId="0" xfId="54" applyFont="1" applyFill="1" applyBorder="1" applyAlignment="1">
      <alignment horizontal="left" vertical="center" shrinkToFit="1"/>
    </xf>
    <xf numFmtId="0" fontId="43" fillId="0" borderId="0" xfId="48" applyFont="1" applyBorder="1" applyAlignment="1">
      <alignment horizontal="center" vertical="center" wrapText="1"/>
    </xf>
    <xf numFmtId="0" fontId="0" fillId="0" borderId="23" xfId="48" applyFont="1" applyBorder="1" applyAlignment="1">
      <alignment horizontal="center" vertical="center"/>
    </xf>
    <xf numFmtId="0" fontId="12" fillId="0" borderId="11" xfId="48" applyBorder="1" applyAlignment="1">
      <alignment horizontal="left" vertical="center" indent="1"/>
    </xf>
    <xf numFmtId="0" fontId="12" fillId="0" borderId="10" xfId="48" applyBorder="1" applyAlignment="1">
      <alignment horizontal="left" vertical="center" wrapText="1"/>
    </xf>
    <xf numFmtId="0" fontId="12" fillId="0" borderId="13" xfId="48" applyBorder="1" applyAlignment="1">
      <alignment horizontal="left" vertical="center" wrapText="1"/>
    </xf>
    <xf numFmtId="0" fontId="74" fillId="0" borderId="0" xfId="48" applyFont="1">
      <alignment vertical="center"/>
    </xf>
    <xf numFmtId="0" fontId="74" fillId="0" borderId="0" xfId="48" applyFont="1" applyAlignment="1">
      <alignment horizontal="left" vertical="center" wrapText="1"/>
    </xf>
    <xf numFmtId="0" fontId="74" fillId="0" borderId="0" xfId="48" applyFont="1" applyAlignment="1">
      <alignment horizontal="left" vertical="center"/>
    </xf>
    <xf numFmtId="0" fontId="12" fillId="0" borderId="0" xfId="48" applyAlignment="1">
      <alignment horizontal="center" vertical="center"/>
    </xf>
    <xf numFmtId="0" fontId="12" fillId="0" borderId="18" xfId="48" applyBorder="1" applyAlignment="1">
      <alignment horizontal="center" vertical="center"/>
    </xf>
    <xf numFmtId="0" fontId="12" fillId="0" borderId="23" xfId="48" applyBorder="1" applyAlignment="1">
      <alignment horizontal="left" vertical="center" wrapText="1"/>
    </xf>
    <xf numFmtId="0" fontId="12" fillId="0" borderId="24" xfId="48" applyBorder="1" applyAlignment="1">
      <alignment horizontal="left" vertical="center" wrapText="1"/>
    </xf>
    <xf numFmtId="0" fontId="12" fillId="0" borderId="25" xfId="48" applyBorder="1" applyAlignment="1">
      <alignment horizontal="left" vertical="center" wrapText="1"/>
    </xf>
    <xf numFmtId="0" fontId="12" fillId="0" borderId="0" xfId="48" applyAlignment="1">
      <alignment vertical="center"/>
    </xf>
    <xf numFmtId="0" fontId="12" fillId="0" borderId="24" xfId="48" applyBorder="1" applyAlignment="1">
      <alignment horizontal="center" vertical="center"/>
    </xf>
    <xf numFmtId="0" fontId="12" fillId="0" borderId="20" xfId="48" applyBorder="1" applyAlignment="1">
      <alignment horizontal="center" vertical="center"/>
    </xf>
    <xf numFmtId="0" fontId="12" fillId="0" borderId="25" xfId="48" applyBorder="1" applyAlignment="1">
      <alignment horizontal="center" vertical="center"/>
    </xf>
    <xf numFmtId="0" fontId="13" fillId="0" borderId="0" xfId="43" applyFont="1">
      <alignment vertical="center"/>
    </xf>
    <xf numFmtId="0" fontId="31" fillId="0" borderId="0" xfId="43" applyFont="1" applyBorder="1" applyAlignment="1">
      <alignment horizontal="center" vertical="center"/>
    </xf>
    <xf numFmtId="0" fontId="33" fillId="0" borderId="18" xfId="43" applyFont="1" applyBorder="1" applyAlignment="1">
      <alignment horizontal="center" vertical="center"/>
    </xf>
    <xf numFmtId="0" fontId="78" fillId="0" borderId="132" xfId="43" applyFont="1" applyBorder="1" applyAlignment="1">
      <alignment horizontal="center" vertical="center" wrapText="1"/>
    </xf>
    <xf numFmtId="0" fontId="78" fillId="0" borderId="133" xfId="43" applyFont="1" applyBorder="1" applyAlignment="1">
      <alignment horizontal="center" vertical="center" wrapText="1"/>
    </xf>
    <xf numFmtId="0" fontId="78" fillId="0" borderId="134" xfId="43" applyFont="1" applyBorder="1" applyAlignment="1">
      <alignment horizontal="center" vertical="center" wrapText="1"/>
    </xf>
    <xf numFmtId="0" fontId="78" fillId="0" borderId="132" xfId="43" applyFont="1" applyBorder="1" applyAlignment="1">
      <alignment horizontal="center" vertical="center"/>
    </xf>
    <xf numFmtId="0" fontId="78" fillId="0" borderId="133" xfId="43" applyFont="1" applyBorder="1" applyAlignment="1">
      <alignment horizontal="center" vertical="center"/>
    </xf>
    <xf numFmtId="0" fontId="78" fillId="0" borderId="134" xfId="43" applyFont="1" applyBorder="1" applyAlignment="1">
      <alignment horizontal="center" vertical="center"/>
    </xf>
    <xf numFmtId="0" fontId="79" fillId="0" borderId="31" xfId="43" applyFont="1" applyBorder="1" applyAlignment="1">
      <alignment horizontal="left" vertical="center" wrapText="1"/>
    </xf>
    <xf numFmtId="0" fontId="80" fillId="0" borderId="0" xfId="43" applyFont="1" applyAlignment="1">
      <alignment horizontal="left" vertical="center" wrapText="1"/>
    </xf>
    <xf numFmtId="0" fontId="78" fillId="0" borderId="36" xfId="43" applyFont="1" applyBorder="1" applyAlignment="1">
      <alignment horizontal="left" vertical="center" wrapText="1"/>
    </xf>
    <xf numFmtId="0" fontId="78" fillId="0" borderId="135" xfId="43" applyFont="1" applyBorder="1" applyAlignment="1">
      <alignment vertical="center" wrapText="1"/>
    </xf>
    <xf numFmtId="0" fontId="78" fillId="0" borderId="15" xfId="43" applyFont="1" applyBorder="1" applyAlignment="1">
      <alignment horizontal="left" vertical="center" wrapText="1"/>
    </xf>
    <xf numFmtId="0" fontId="78" fillId="0" borderId="136" xfId="43" applyFont="1" applyBorder="1" applyAlignment="1">
      <alignment vertical="center" wrapText="1"/>
    </xf>
    <xf numFmtId="0" fontId="78" fillId="0" borderId="31" xfId="43" applyFont="1" applyBorder="1" applyAlignment="1">
      <alignment horizontal="left" vertical="center" wrapText="1"/>
    </xf>
    <xf numFmtId="0" fontId="78" fillId="0" borderId="137" xfId="43" applyFont="1" applyBorder="1" applyAlignment="1">
      <alignment vertical="center" wrapText="1"/>
    </xf>
    <xf numFmtId="0" fontId="78" fillId="0" borderId="18" xfId="43" applyFont="1" applyBorder="1" applyAlignment="1">
      <alignment horizontal="left" vertical="center" wrapText="1"/>
    </xf>
    <xf numFmtId="0" fontId="78" fillId="0" borderId="138" xfId="43" applyFont="1" applyBorder="1" applyAlignment="1">
      <alignment vertical="center" wrapText="1"/>
    </xf>
    <xf numFmtId="0" fontId="78" fillId="0" borderId="137" xfId="43" applyFont="1" applyBorder="1" applyAlignment="1">
      <alignment horizontal="center" vertical="center" wrapText="1"/>
    </xf>
    <xf numFmtId="0" fontId="78" fillId="0" borderId="139" xfId="43" applyFont="1" applyBorder="1" applyAlignment="1">
      <alignment horizontal="center" vertical="center" wrapText="1"/>
    </xf>
    <xf numFmtId="0" fontId="33" fillId="0" borderId="137" xfId="55" applyFont="1" applyBorder="1" applyAlignment="1">
      <alignment horizontal="center" vertical="center" wrapText="1"/>
    </xf>
    <xf numFmtId="0" fontId="33" fillId="0" borderId="138" xfId="55" applyFont="1" applyBorder="1" applyAlignment="1">
      <alignment horizontal="center" vertical="center" wrapText="1"/>
    </xf>
    <xf numFmtId="0" fontId="33" fillId="0" borderId="0" xfId="43" applyFont="1" applyAlignment="1">
      <alignment horizontal="right" vertical="center"/>
    </xf>
    <xf numFmtId="0" fontId="78" fillId="0" borderId="38" xfId="43" applyFont="1" applyBorder="1" applyAlignment="1">
      <alignment horizontal="left" vertical="center" wrapText="1"/>
    </xf>
    <xf numFmtId="0" fontId="78" fillId="0" borderId="140" xfId="43" applyFont="1" applyBorder="1" applyAlignment="1">
      <alignment horizontal="center" vertical="center" wrapText="1"/>
    </xf>
    <xf numFmtId="0" fontId="78" fillId="0" borderId="141" xfId="43" applyFont="1" applyBorder="1" applyAlignment="1">
      <alignment horizontal="left" vertical="center" wrapText="1"/>
    </xf>
    <xf numFmtId="0" fontId="78" fillId="0" borderId="142" xfId="43" applyFont="1" applyBorder="1" applyAlignment="1">
      <alignment horizontal="center" vertical="center" wrapText="1"/>
    </xf>
    <xf numFmtId="0" fontId="33" fillId="0" borderId="140" xfId="55" applyFont="1" applyBorder="1" applyAlignment="1">
      <alignment horizontal="center" vertical="center" wrapText="1"/>
    </xf>
    <xf numFmtId="0" fontId="33" fillId="0" borderId="143" xfId="55" applyFont="1" applyBorder="1" applyAlignment="1">
      <alignment horizontal="center" vertical="center" wrapText="1"/>
    </xf>
    <xf numFmtId="0" fontId="81" fillId="0" borderId="0" xfId="60" applyFont="1" applyFill="1">
      <alignment vertical="center"/>
    </xf>
    <xf numFmtId="0" fontId="81" fillId="0" borderId="0" xfId="60" applyFont="1" applyFill="1" applyBorder="1">
      <alignment vertical="center"/>
    </xf>
    <xf numFmtId="0" fontId="6" fillId="0" borderId="0" xfId="60" applyFont="1" applyFill="1" applyBorder="1">
      <alignment vertical="center"/>
    </xf>
    <xf numFmtId="0" fontId="82" fillId="0" borderId="0" xfId="60" applyFont="1" applyFill="1" applyBorder="1">
      <alignment vertical="center"/>
    </xf>
    <xf numFmtId="0" fontId="83" fillId="0" borderId="0" xfId="60" applyFont="1" applyFill="1" applyBorder="1" applyAlignment="1">
      <alignment horizontal="center" vertical="center" wrapText="1"/>
    </xf>
    <xf numFmtId="0" fontId="84" fillId="0" borderId="0" xfId="60" applyFont="1" applyFill="1" applyBorder="1">
      <alignment vertical="center"/>
    </xf>
    <xf numFmtId="0" fontId="82" fillId="0" borderId="0" xfId="60" applyFont="1" applyFill="1" applyBorder="1" applyAlignment="1">
      <alignment vertical="center" wrapText="1"/>
    </xf>
    <xf numFmtId="0" fontId="85" fillId="0" borderId="0" xfId="60" applyFont="1" applyFill="1" applyBorder="1">
      <alignment vertical="center"/>
    </xf>
    <xf numFmtId="0" fontId="67" fillId="0" borderId="0" xfId="60" applyFont="1" applyFill="1" applyBorder="1">
      <alignment vertical="center"/>
    </xf>
    <xf numFmtId="0" fontId="86" fillId="0" borderId="0" xfId="60" applyFont="1" applyFill="1" applyBorder="1">
      <alignment vertical="center"/>
    </xf>
    <xf numFmtId="0" fontId="83" fillId="0" borderId="0" xfId="60" applyFont="1" applyFill="1" applyBorder="1" applyAlignment="1">
      <alignment horizontal="center" vertical="center"/>
    </xf>
    <xf numFmtId="0" fontId="82" fillId="0" borderId="99" xfId="60" applyFont="1" applyFill="1" applyBorder="1" applyAlignment="1">
      <alignment horizontal="left" vertical="center"/>
    </xf>
    <xf numFmtId="0" fontId="82" fillId="0" borderId="100" xfId="60" applyFont="1" applyFill="1" applyBorder="1" applyAlignment="1">
      <alignment horizontal="left" vertical="center"/>
    </xf>
    <xf numFmtId="0" fontId="82" fillId="0" borderId="102" xfId="60" applyFont="1" applyFill="1" applyBorder="1" applyAlignment="1">
      <alignment horizontal="left" vertical="center" wrapText="1"/>
    </xf>
    <xf numFmtId="0" fontId="82" fillId="0" borderId="27" xfId="60" applyFont="1" applyFill="1" applyBorder="1" applyAlignment="1">
      <alignment horizontal="left" vertical="center" wrapText="1"/>
    </xf>
    <xf numFmtId="0" fontId="82" fillId="0" borderId="144" xfId="60" applyFont="1" applyFill="1" applyBorder="1" applyAlignment="1">
      <alignment horizontal="left" vertical="center" wrapText="1"/>
    </xf>
    <xf numFmtId="0" fontId="82" fillId="0" borderId="145" xfId="60" applyFont="1" applyFill="1" applyBorder="1" applyAlignment="1">
      <alignment horizontal="center" vertical="center" textRotation="255" wrapText="1"/>
    </xf>
    <xf numFmtId="0" fontId="82" fillId="0" borderId="146" xfId="60" applyFont="1" applyFill="1" applyBorder="1" applyAlignment="1">
      <alignment horizontal="center" vertical="center" textRotation="255" wrapText="1"/>
    </xf>
    <xf numFmtId="0" fontId="82" fillId="0" borderId="74" xfId="60" applyFont="1" applyFill="1" applyBorder="1" applyAlignment="1">
      <alignment horizontal="center" vertical="center" textRotation="255" wrapText="1"/>
    </xf>
    <xf numFmtId="0" fontId="84" fillId="0" borderId="0" xfId="60" applyFont="1" applyFill="1" applyBorder="1" applyAlignment="1">
      <alignment horizontal="left" vertical="center" wrapText="1" shrinkToFit="1" readingOrder="1"/>
    </xf>
    <xf numFmtId="0" fontId="84" fillId="0" borderId="0" xfId="60" applyFont="1" applyFill="1" applyBorder="1" applyAlignment="1">
      <alignment horizontal="left" vertical="center" wrapText="1"/>
    </xf>
    <xf numFmtId="0" fontId="87" fillId="0" borderId="0" xfId="60" applyFont="1" applyFill="1" applyBorder="1" applyAlignment="1">
      <alignment vertical="center"/>
    </xf>
    <xf numFmtId="0" fontId="84" fillId="0" borderId="0" xfId="60" applyFont="1" applyFill="1" applyBorder="1" applyAlignment="1">
      <alignment horizontal="center" vertical="center"/>
    </xf>
    <xf numFmtId="0" fontId="88" fillId="0" borderId="0" xfId="60" applyFont="1" applyFill="1" applyBorder="1" applyAlignment="1">
      <alignment vertical="center"/>
    </xf>
    <xf numFmtId="0" fontId="6" fillId="0" borderId="0" xfId="60" applyFont="1" applyFill="1" applyBorder="1" applyAlignment="1">
      <alignment horizontal="center" vertical="center"/>
    </xf>
    <xf numFmtId="0" fontId="28" fillId="0" borderId="0" xfId="60" applyFont="1" applyFill="1" applyBorder="1" applyAlignment="1">
      <alignment vertical="center"/>
    </xf>
    <xf numFmtId="0" fontId="82" fillId="0" borderId="147" xfId="60" applyFont="1" applyFill="1" applyBorder="1" applyAlignment="1">
      <alignment horizontal="left" vertical="center"/>
    </xf>
    <xf numFmtId="0" fontId="82" fillId="0" borderId="24" xfId="60" applyFont="1" applyFill="1" applyBorder="1" applyAlignment="1">
      <alignment horizontal="left" vertical="center"/>
    </xf>
    <xf numFmtId="0" fontId="82" fillId="0" borderId="18" xfId="60" applyFont="1" applyFill="1" applyBorder="1" applyAlignment="1">
      <alignment horizontal="left" vertical="center" wrapText="1"/>
    </xf>
    <xf numFmtId="0" fontId="82" fillId="0" borderId="0" xfId="60" applyFont="1" applyFill="1" applyBorder="1" applyAlignment="1">
      <alignment horizontal="left" vertical="center" wrapText="1"/>
    </xf>
    <xf numFmtId="0" fontId="82" fillId="0" borderId="19" xfId="60" applyFont="1" applyFill="1" applyBorder="1" applyAlignment="1">
      <alignment horizontal="left" vertical="center" wrapText="1"/>
    </xf>
    <xf numFmtId="0" fontId="84" fillId="0" borderId="147" xfId="60" applyFont="1" applyFill="1" applyBorder="1" applyAlignment="1">
      <alignment horizontal="center" vertical="center"/>
    </xf>
    <xf numFmtId="0" fontId="84" fillId="0" borderId="24" xfId="60" applyFont="1" applyFill="1" applyBorder="1" applyAlignment="1">
      <alignment horizontal="center" vertical="center"/>
    </xf>
    <xf numFmtId="0" fontId="82" fillId="0" borderId="100" xfId="60" applyFont="1" applyBorder="1" applyAlignment="1">
      <alignment horizontal="center" vertical="center" wrapText="1"/>
    </xf>
    <xf numFmtId="0" fontId="82" fillId="0" borderId="24" xfId="60" applyFont="1" applyFill="1" applyBorder="1" applyAlignment="1">
      <alignment horizontal="center" vertical="center" wrapText="1"/>
    </xf>
    <xf numFmtId="0" fontId="82" fillId="0" borderId="148" xfId="60" applyFont="1" applyFill="1" applyBorder="1" applyAlignment="1">
      <alignment horizontal="center" vertical="center" wrapText="1"/>
    </xf>
    <xf numFmtId="0" fontId="89" fillId="0" borderId="0" xfId="60" applyFont="1" applyFill="1" applyBorder="1">
      <alignment vertical="center"/>
    </xf>
    <xf numFmtId="0" fontId="84" fillId="0" borderId="0" xfId="60" applyFont="1" applyFill="1" applyBorder="1" applyAlignment="1">
      <alignment horizontal="left" vertical="center"/>
    </xf>
    <xf numFmtId="0" fontId="84" fillId="0" borderId="0" xfId="60" applyFont="1" applyFill="1" applyBorder="1" applyAlignment="1">
      <alignment vertical="center"/>
    </xf>
    <xf numFmtId="0" fontId="6" fillId="0" borderId="0" xfId="60" applyFont="1" applyFill="1" applyBorder="1" applyAlignment="1">
      <alignment horizontal="left" vertical="center"/>
    </xf>
    <xf numFmtId="0" fontId="6" fillId="0" borderId="0" xfId="60" applyFont="1" applyFill="1" applyBorder="1" applyAlignment="1">
      <alignment vertical="center"/>
    </xf>
    <xf numFmtId="0" fontId="84" fillId="0" borderId="149" xfId="60" applyFont="1" applyFill="1" applyBorder="1" applyAlignment="1">
      <alignment horizontal="left" vertical="center"/>
    </xf>
    <xf numFmtId="0" fontId="84" fillId="0" borderId="23" xfId="60" applyFont="1" applyFill="1" applyBorder="1" applyAlignment="1">
      <alignment horizontal="left" vertical="center"/>
    </xf>
    <xf numFmtId="0" fontId="84" fillId="0" borderId="150" xfId="60" applyFont="1" applyFill="1" applyBorder="1" applyAlignment="1">
      <alignment horizontal="left" vertical="center"/>
    </xf>
    <xf numFmtId="0" fontId="85" fillId="0" borderId="0" xfId="60" applyFont="1" applyFill="1" applyBorder="1" applyAlignment="1">
      <alignment vertical="center"/>
    </xf>
    <xf numFmtId="0" fontId="84" fillId="0" borderId="147" xfId="60" applyFont="1" applyFill="1" applyBorder="1" applyAlignment="1">
      <alignment horizontal="left" vertical="center"/>
    </xf>
    <xf numFmtId="0" fontId="84" fillId="0" borderId="24" xfId="60" applyFont="1" applyFill="1" applyBorder="1" applyAlignment="1">
      <alignment horizontal="left" vertical="center"/>
    </xf>
    <xf numFmtId="0" fontId="84" fillId="0" borderId="148" xfId="60" applyFont="1" applyFill="1" applyBorder="1" applyAlignment="1">
      <alignment horizontal="left" vertical="center"/>
    </xf>
    <xf numFmtId="0" fontId="82" fillId="0" borderId="151" xfId="60" applyFont="1" applyFill="1" applyBorder="1" applyAlignment="1">
      <alignment horizontal="left" vertical="center"/>
    </xf>
    <xf numFmtId="0" fontId="82" fillId="0" borderId="25" xfId="60" applyFont="1" applyFill="1" applyBorder="1" applyAlignment="1">
      <alignment horizontal="left" vertical="center"/>
    </xf>
    <xf numFmtId="0" fontId="82" fillId="0" borderId="20" xfId="60" applyFont="1" applyFill="1" applyBorder="1" applyAlignment="1">
      <alignment horizontal="left" vertical="center" wrapText="1"/>
    </xf>
    <xf numFmtId="0" fontId="82" fillId="0" borderId="21" xfId="60" applyFont="1" applyFill="1" applyBorder="1" applyAlignment="1">
      <alignment horizontal="left" vertical="center" wrapText="1"/>
    </xf>
    <xf numFmtId="0" fontId="82" fillId="0" borderId="22" xfId="60" applyFont="1" applyFill="1" applyBorder="1" applyAlignment="1">
      <alignment horizontal="left" vertical="center" wrapText="1"/>
    </xf>
    <xf numFmtId="0" fontId="82" fillId="0" borderId="149" xfId="60" applyFont="1" applyFill="1" applyBorder="1" applyAlignment="1">
      <alignment horizontal="center" vertical="center"/>
    </xf>
    <xf numFmtId="0" fontId="84" fillId="0" borderId="23" xfId="60" applyFont="1" applyFill="1" applyBorder="1" applyAlignment="1">
      <alignment horizontal="center" vertical="center"/>
    </xf>
    <xf numFmtId="0" fontId="84" fillId="0" borderId="15" xfId="60" applyFont="1" applyFill="1" applyBorder="1" applyAlignment="1">
      <alignment horizontal="left" vertical="center" wrapText="1"/>
    </xf>
    <xf numFmtId="0" fontId="84" fillId="0" borderId="16" xfId="60" applyFont="1" applyFill="1" applyBorder="1" applyAlignment="1">
      <alignment horizontal="left" vertical="center" wrapText="1"/>
    </xf>
    <xf numFmtId="0" fontId="90" fillId="0" borderId="150" xfId="60" applyFont="1" applyFill="1" applyBorder="1" applyAlignment="1">
      <alignment horizontal="left"/>
    </xf>
    <xf numFmtId="0" fontId="82" fillId="0" borderId="147" xfId="60" applyFont="1" applyFill="1" applyBorder="1" applyAlignment="1">
      <alignment horizontal="center" vertical="center"/>
    </xf>
    <xf numFmtId="0" fontId="84" fillId="0" borderId="18" xfId="60" applyFont="1" applyFill="1" applyBorder="1" applyAlignment="1">
      <alignment horizontal="left" vertical="center" wrapText="1"/>
    </xf>
    <xf numFmtId="0" fontId="84" fillId="0" borderId="19" xfId="60" applyFont="1" applyFill="1" applyBorder="1" applyAlignment="1">
      <alignment horizontal="left" vertical="center" wrapText="1"/>
    </xf>
    <xf numFmtId="0" fontId="90" fillId="0" borderId="148" xfId="60" applyFont="1" applyFill="1" applyBorder="1" applyAlignment="1">
      <alignment horizontal="left"/>
    </xf>
    <xf numFmtId="0" fontId="82" fillId="0" borderId="0" xfId="60" applyFont="1" applyFill="1" applyBorder="1" applyAlignment="1">
      <alignment vertical="center"/>
    </xf>
    <xf numFmtId="0" fontId="90" fillId="0" borderId="147" xfId="60" applyFont="1" applyFill="1" applyBorder="1" applyAlignment="1">
      <alignment horizontal="left" vertical="center" wrapText="1"/>
    </xf>
    <xf numFmtId="0" fontId="90" fillId="0" borderId="24" xfId="60" applyFont="1" applyFill="1" applyBorder="1" applyAlignment="1">
      <alignment horizontal="left" vertical="center" wrapText="1"/>
    </xf>
    <xf numFmtId="0" fontId="90" fillId="0" borderId="24" xfId="60" applyFont="1" applyFill="1" applyBorder="1" applyAlignment="1">
      <alignment vertical="center"/>
    </xf>
    <xf numFmtId="0" fontId="90" fillId="0" borderId="24" xfId="60" applyFont="1" applyBorder="1">
      <alignment vertical="center"/>
    </xf>
    <xf numFmtId="0" fontId="90" fillId="0" borderId="18" xfId="60" applyFont="1" applyFill="1" applyBorder="1" applyAlignment="1">
      <alignment horizontal="left" vertical="center"/>
    </xf>
    <xf numFmtId="0" fontId="90" fillId="0" borderId="148" xfId="60" applyFont="1" applyFill="1" applyBorder="1" applyAlignment="1">
      <alignment vertical="center"/>
    </xf>
    <xf numFmtId="0" fontId="82" fillId="0" borderId="0" xfId="60" applyFont="1" applyFill="1" applyBorder="1" applyAlignment="1">
      <alignment horizontal="right" vertical="center"/>
    </xf>
    <xf numFmtId="0" fontId="84" fillId="0" borderId="20" xfId="60" applyFont="1" applyFill="1" applyBorder="1" applyAlignment="1">
      <alignment horizontal="left" vertical="center" wrapText="1"/>
    </xf>
    <xf numFmtId="0" fontId="84" fillId="0" borderId="22" xfId="60" applyFont="1" applyFill="1" applyBorder="1" applyAlignment="1">
      <alignment horizontal="left" vertical="center" wrapText="1"/>
    </xf>
    <xf numFmtId="0" fontId="84" fillId="0" borderId="25" xfId="60" applyFont="1" applyFill="1" applyBorder="1" applyAlignment="1">
      <alignment horizontal="left" vertical="center"/>
    </xf>
    <xf numFmtId="0" fontId="84" fillId="0" borderId="15" xfId="60" applyFont="1" applyFill="1" applyBorder="1" applyAlignment="1">
      <alignment horizontal="center" vertical="center"/>
    </xf>
    <xf numFmtId="0" fontId="84" fillId="0" borderId="16" xfId="60" applyFont="1" applyFill="1" applyBorder="1" applyAlignment="1">
      <alignment horizontal="center" vertical="center"/>
    </xf>
    <xf numFmtId="0" fontId="90" fillId="0" borderId="18" xfId="60" applyFont="1" applyFill="1" applyBorder="1" applyAlignment="1">
      <alignment vertical="center"/>
    </xf>
    <xf numFmtId="0" fontId="84" fillId="0" borderId="18" xfId="60" applyFont="1" applyFill="1" applyBorder="1" applyAlignment="1">
      <alignment horizontal="center" vertical="center"/>
    </xf>
    <xf numFmtId="0" fontId="84" fillId="0" borderId="19" xfId="60" applyFont="1" applyFill="1" applyBorder="1" applyAlignment="1">
      <alignment horizontal="center" vertical="center"/>
    </xf>
    <xf numFmtId="0" fontId="82" fillId="0" borderId="75" xfId="60" applyFont="1" applyFill="1" applyBorder="1" applyAlignment="1">
      <alignment horizontal="center" vertical="center"/>
    </xf>
    <xf numFmtId="0" fontId="84" fillId="0" borderId="104" xfId="60" applyFont="1" applyFill="1" applyBorder="1" applyAlignment="1">
      <alignment horizontal="center" vertical="center"/>
    </xf>
    <xf numFmtId="0" fontId="84" fillId="0" borderId="106" xfId="60" applyFont="1" applyFill="1" applyBorder="1" applyAlignment="1">
      <alignment horizontal="center" vertical="center"/>
    </xf>
    <xf numFmtId="0" fontId="84" fillId="0" borderId="152" xfId="60" applyFont="1" applyFill="1" applyBorder="1" applyAlignment="1">
      <alignment horizontal="center" vertical="center"/>
    </xf>
    <xf numFmtId="0" fontId="90" fillId="0" borderId="107" xfId="60" applyFont="1" applyFill="1" applyBorder="1" applyAlignment="1">
      <alignment horizontal="left"/>
    </xf>
    <xf numFmtId="0" fontId="90" fillId="0" borderId="75" xfId="60" applyFont="1" applyFill="1" applyBorder="1" applyAlignment="1">
      <alignment horizontal="left" vertical="center" wrapText="1"/>
    </xf>
    <xf numFmtId="0" fontId="90" fillId="0" borderId="104" xfId="60" applyFont="1" applyFill="1" applyBorder="1" applyAlignment="1">
      <alignment horizontal="left" vertical="center" wrapText="1"/>
    </xf>
    <xf numFmtId="0" fontId="90" fillId="0" borderId="104" xfId="60" applyFont="1" applyFill="1" applyBorder="1" applyAlignment="1">
      <alignment vertical="center"/>
    </xf>
    <xf numFmtId="0" fontId="90" fillId="0" borderId="104" xfId="60" applyFont="1" applyBorder="1">
      <alignment vertical="center"/>
    </xf>
    <xf numFmtId="0" fontId="90" fillId="0" borderId="106" xfId="60" applyFont="1" applyFill="1" applyBorder="1" applyAlignment="1">
      <alignment horizontal="left" vertical="center"/>
    </xf>
    <xf numFmtId="0" fontId="90" fillId="0" borderId="107" xfId="60" applyFont="1" applyFill="1" applyBorder="1" applyAlignment="1">
      <alignment vertical="center"/>
    </xf>
    <xf numFmtId="0" fontId="91" fillId="0" borderId="0" xfId="60" applyFont="1" applyFill="1" applyBorder="1" applyAlignment="1">
      <alignment vertical="center" wrapText="1"/>
    </xf>
    <xf numFmtId="0" fontId="25" fillId="0" borderId="0" xfId="59" applyFont="1">
      <alignment vertical="center"/>
    </xf>
    <xf numFmtId="0" fontId="43" fillId="0" borderId="0" xfId="47" applyFont="1" applyAlignment="1">
      <alignment horizontal="center" vertical="center"/>
    </xf>
    <xf numFmtId="0" fontId="72" fillId="0" borderId="0" xfId="59" applyFont="1" applyBorder="1">
      <alignment vertical="center"/>
    </xf>
    <xf numFmtId="0" fontId="92" fillId="0" borderId="80" xfId="47" applyFont="1" applyBorder="1" applyAlignment="1">
      <alignment horizontal="center" vertical="center"/>
    </xf>
    <xf numFmtId="0" fontId="30" fillId="0" borderId="80" xfId="47" applyFont="1" applyBorder="1" applyAlignment="1">
      <alignment horizontal="center" vertical="center" wrapText="1"/>
    </xf>
    <xf numFmtId="0" fontId="92" fillId="0" borderId="0" xfId="59" applyFont="1">
      <alignment vertical="center"/>
    </xf>
    <xf numFmtId="0" fontId="92" fillId="0" borderId="153" xfId="59" applyFont="1" applyBorder="1" applyAlignment="1">
      <alignment horizontal="left" vertical="center" indent="1"/>
    </xf>
    <xf numFmtId="0" fontId="92" fillId="0" borderId="154" xfId="59" applyFont="1" applyBorder="1" applyAlignment="1">
      <alignment horizontal="center" vertical="center"/>
    </xf>
    <xf numFmtId="0" fontId="92" fillId="0" borderId="154" xfId="59" applyFont="1" applyBorder="1">
      <alignment vertical="center"/>
    </xf>
    <xf numFmtId="0" fontId="92" fillId="0" borderId="155" xfId="59" applyFont="1" applyBorder="1" applyAlignment="1">
      <alignment horizontal="center" vertical="center"/>
    </xf>
    <xf numFmtId="0" fontId="92" fillId="0" borderId="156" xfId="59" applyFont="1" applyBorder="1" applyAlignment="1">
      <alignment horizontal="left" vertical="center" shrinkToFit="1"/>
    </xf>
    <xf numFmtId="0" fontId="92" fillId="0" borderId="157" xfId="59" applyFont="1" applyBorder="1" applyAlignment="1">
      <alignment horizontal="left" vertical="center" shrinkToFit="1"/>
    </xf>
    <xf numFmtId="0" fontId="92" fillId="0" borderId="0" xfId="59" applyFont="1" applyAlignment="1">
      <alignment vertical="center" shrinkToFit="1"/>
    </xf>
    <xf numFmtId="0" fontId="92" fillId="0" borderId="158" xfId="59" applyFont="1" applyBorder="1" applyAlignment="1">
      <alignment horizontal="center" vertical="center"/>
    </xf>
    <xf numFmtId="0" fontId="92" fillId="0" borderId="159" xfId="59" applyFont="1" applyBorder="1" applyAlignment="1">
      <alignment horizontal="center" vertical="center"/>
    </xf>
    <xf numFmtId="0" fontId="92" fillId="0" borderId="0" xfId="59" applyFont="1" applyBorder="1" applyAlignment="1">
      <alignment horizontal="center" vertical="center"/>
    </xf>
    <xf numFmtId="0" fontId="92" fillId="0" borderId="26" xfId="59" applyFont="1" applyBorder="1" applyAlignment="1">
      <alignment horizontal="center" vertical="center"/>
    </xf>
    <xf numFmtId="0" fontId="92" fillId="0" borderId="27" xfId="59" applyFont="1" applyBorder="1" applyAlignment="1">
      <alignment horizontal="center" vertical="center"/>
    </xf>
    <xf numFmtId="0" fontId="92" fillId="0" borderId="101" xfId="59" applyFont="1" applyBorder="1" applyAlignment="1">
      <alignment horizontal="center" vertical="center" shrinkToFit="1"/>
    </xf>
    <xf numFmtId="0" fontId="92" fillId="0" borderId="30" xfId="59" applyFont="1" applyBorder="1" applyAlignment="1">
      <alignment horizontal="center" vertical="center" shrinkToFit="1"/>
    </xf>
    <xf numFmtId="0" fontId="30" fillId="0" borderId="81" xfId="47" applyFont="1" applyBorder="1" applyAlignment="1">
      <alignment horizontal="center" vertical="center"/>
    </xf>
    <xf numFmtId="0" fontId="92" fillId="0" borderId="160" xfId="59" applyFont="1" applyBorder="1" applyAlignment="1">
      <alignment horizontal="left" vertical="center" indent="1"/>
    </xf>
    <xf numFmtId="0" fontId="92" fillId="0" borderId="82" xfId="59" applyFont="1" applyBorder="1" applyAlignment="1">
      <alignment horizontal="center" vertical="center"/>
    </xf>
    <xf numFmtId="0" fontId="92" fillId="0" borderId="84" xfId="59" applyFont="1" applyBorder="1" applyAlignment="1">
      <alignment horizontal="left" vertical="center" indent="1"/>
    </xf>
    <xf numFmtId="0" fontId="92" fillId="0" borderId="83" xfId="59" applyFont="1" applyBorder="1" applyAlignment="1">
      <alignment horizontal="center" vertical="center"/>
    </xf>
    <xf numFmtId="0" fontId="92" fillId="0" borderId="89" xfId="59" applyFont="1" applyBorder="1" applyAlignment="1">
      <alignment horizontal="left" vertical="center" shrinkToFit="1"/>
    </xf>
    <xf numFmtId="0" fontId="92" fillId="0" borderId="161" xfId="59" applyFont="1" applyBorder="1" applyAlignment="1">
      <alignment horizontal="left" vertical="center" shrinkToFit="1"/>
    </xf>
    <xf numFmtId="0" fontId="92" fillId="0" borderId="0" xfId="59" applyFont="1" applyAlignment="1">
      <alignment horizontal="center" vertical="center"/>
    </xf>
    <xf numFmtId="0" fontId="92" fillId="0" borderId="84" xfId="59" applyFont="1" applyBorder="1" applyAlignment="1">
      <alignment horizontal="center" vertical="center"/>
    </xf>
    <xf numFmtId="0" fontId="92" fillId="0" borderId="162" xfId="59" applyFont="1" applyBorder="1" applyAlignment="1">
      <alignment horizontal="center" vertical="center"/>
    </xf>
    <xf numFmtId="0" fontId="92" fillId="0" borderId="31" xfId="59" applyFont="1" applyBorder="1" applyAlignment="1">
      <alignment horizontal="center" vertical="center"/>
    </xf>
    <xf numFmtId="0" fontId="92" fillId="0" borderId="10" xfId="59" applyFont="1" applyBorder="1" applyAlignment="1" applyProtection="1">
      <alignment horizontal="center" vertical="center"/>
      <protection locked="0"/>
    </xf>
    <xf numFmtId="0" fontId="92" fillId="0" borderId="33" xfId="59" applyFont="1" applyBorder="1" applyAlignment="1" applyProtection="1">
      <alignment horizontal="center" vertical="center"/>
      <protection locked="0"/>
    </xf>
    <xf numFmtId="0" fontId="30" fillId="0" borderId="81" xfId="47" applyFont="1" applyBorder="1" applyAlignment="1">
      <alignment horizontal="left" vertical="center" wrapText="1"/>
    </xf>
    <xf numFmtId="0" fontId="92" fillId="0" borderId="81" xfId="47" applyFont="1" applyBorder="1" applyAlignment="1" applyProtection="1">
      <alignment horizontal="center" vertical="center"/>
      <protection locked="0"/>
    </xf>
    <xf numFmtId="0" fontId="35" fillId="0" borderId="81" xfId="47" applyFont="1" applyBorder="1" applyAlignment="1" applyProtection="1">
      <alignment horizontal="left" vertical="center" wrapText="1"/>
      <protection locked="0"/>
    </xf>
    <xf numFmtId="0" fontId="92" fillId="0" borderId="163" xfId="59" applyFont="1" applyBorder="1" applyAlignment="1">
      <alignment horizontal="center" vertical="center"/>
    </xf>
    <xf numFmtId="184" fontId="92" fillId="0" borderId="80" xfId="59" applyNumberFormat="1" applyFont="1" applyBorder="1" applyAlignment="1" applyProtection="1">
      <alignment horizontal="right" vertical="center"/>
      <protection locked="0"/>
    </xf>
    <xf numFmtId="184" fontId="92" fillId="0" borderId="87" xfId="59" applyNumberFormat="1" applyFont="1" applyBorder="1" applyAlignment="1">
      <alignment horizontal="right" vertical="center"/>
    </xf>
    <xf numFmtId="184" fontId="92" fillId="0" borderId="88" xfId="59" applyNumberFormat="1" applyFont="1" applyBorder="1" applyAlignment="1">
      <alignment horizontal="right" vertical="center"/>
    </xf>
    <xf numFmtId="184" fontId="92" fillId="28" borderId="164" xfId="59" applyNumberFormat="1" applyFont="1" applyFill="1" applyBorder="1" applyAlignment="1" applyProtection="1">
      <alignment horizontal="right" vertical="center"/>
      <protection locked="0"/>
    </xf>
    <xf numFmtId="184" fontId="92" fillId="0" borderId="0" xfId="59" applyNumberFormat="1" applyFont="1" applyBorder="1" applyAlignment="1" applyProtection="1">
      <alignment horizontal="right" vertical="center"/>
      <protection locked="0"/>
    </xf>
    <xf numFmtId="0" fontId="92" fillId="0" borderId="165" xfId="59" applyFont="1" applyBorder="1" applyAlignment="1">
      <alignment horizontal="center" vertical="center"/>
    </xf>
    <xf numFmtId="0" fontId="34" fillId="0" borderId="11" xfId="59" applyFont="1" applyBorder="1" applyAlignment="1">
      <alignment horizontal="center" vertical="center" wrapText="1"/>
    </xf>
    <xf numFmtId="0" fontId="92" fillId="0" borderId="81" xfId="47" applyFont="1" applyBorder="1" applyAlignment="1">
      <alignment horizontal="center" vertical="center" shrinkToFit="1"/>
    </xf>
    <xf numFmtId="0" fontId="92" fillId="0" borderId="0" xfId="59" applyFont="1" applyAlignment="1">
      <alignment horizontal="right" vertical="center"/>
    </xf>
    <xf numFmtId="184" fontId="92" fillId="0" borderId="89" xfId="59" applyNumberFormat="1" applyFont="1" applyBorder="1">
      <alignment vertical="center"/>
    </xf>
    <xf numFmtId="185" fontId="92" fillId="0" borderId="90" xfId="59" applyNumberFormat="1" applyFont="1" applyBorder="1">
      <alignment vertical="center"/>
    </xf>
    <xf numFmtId="185" fontId="92" fillId="0" borderId="91" xfId="59" applyNumberFormat="1" applyFont="1" applyBorder="1">
      <alignment vertical="center"/>
    </xf>
    <xf numFmtId="186" fontId="92" fillId="0" borderId="92" xfId="59" applyNumberFormat="1" applyFont="1" applyBorder="1">
      <alignment vertical="center"/>
    </xf>
    <xf numFmtId="186" fontId="92" fillId="0" borderId="166" xfId="59" applyNumberFormat="1" applyFont="1" applyBorder="1">
      <alignment vertical="center"/>
    </xf>
    <xf numFmtId="186" fontId="92" fillId="0" borderId="0" xfId="59" applyNumberFormat="1" applyFont="1" applyBorder="1">
      <alignment vertical="center"/>
    </xf>
    <xf numFmtId="184" fontId="92" fillId="0" borderId="93" xfId="59" applyNumberFormat="1" applyFont="1" applyBorder="1">
      <alignment vertical="center"/>
    </xf>
    <xf numFmtId="0" fontId="92" fillId="0" borderId="86" xfId="59" applyFont="1" applyBorder="1" applyAlignment="1">
      <alignment horizontal="left" vertical="center" shrinkToFit="1"/>
    </xf>
    <xf numFmtId="0" fontId="92" fillId="0" borderId="167" xfId="59" applyFont="1" applyBorder="1" applyAlignment="1">
      <alignment horizontal="left" vertical="center" shrinkToFit="1"/>
    </xf>
    <xf numFmtId="186" fontId="92" fillId="0" borderId="94" xfId="59" applyNumberFormat="1" applyFont="1" applyBorder="1">
      <alignment vertical="center"/>
    </xf>
    <xf numFmtId="186" fontId="92" fillId="0" borderId="168" xfId="59" applyNumberFormat="1" applyFont="1" applyBorder="1">
      <alignment vertical="center"/>
    </xf>
    <xf numFmtId="185" fontId="92" fillId="0" borderId="96" xfId="59" applyNumberFormat="1" applyFont="1" applyBorder="1" applyAlignment="1">
      <alignment horizontal="center" vertical="center"/>
    </xf>
    <xf numFmtId="186" fontId="92" fillId="0" borderId="97" xfId="59" applyNumberFormat="1" applyFont="1" applyBorder="1" applyAlignment="1">
      <alignment horizontal="center" vertical="center"/>
    </xf>
    <xf numFmtId="186" fontId="92" fillId="0" borderId="98" xfId="59" applyNumberFormat="1" applyFont="1" applyBorder="1" applyAlignment="1">
      <alignment horizontal="center" vertical="center"/>
    </xf>
    <xf numFmtId="38" fontId="92" fillId="28" borderId="81" xfId="34" applyFont="1" applyFill="1" applyBorder="1" applyAlignment="1" applyProtection="1">
      <alignment horizontal="center" vertical="center"/>
    </xf>
    <xf numFmtId="38" fontId="92" fillId="28" borderId="169" xfId="34" applyFont="1" applyFill="1" applyBorder="1" applyAlignment="1" applyProtection="1">
      <alignment horizontal="center" vertical="center"/>
    </xf>
    <xf numFmtId="186" fontId="92" fillId="0" borderId="170" xfId="59" applyNumberFormat="1" applyFont="1" applyBorder="1" applyAlignment="1">
      <alignment horizontal="center" vertical="center"/>
    </xf>
    <xf numFmtId="186" fontId="92" fillId="0" borderId="0" xfId="59" applyNumberFormat="1" applyFont="1" applyBorder="1" applyAlignment="1">
      <alignment horizontal="center" vertical="center"/>
    </xf>
    <xf numFmtId="0" fontId="30" fillId="0" borderId="81" xfId="47" applyFont="1" applyBorder="1" applyAlignment="1" applyProtection="1">
      <alignment horizontal="center" vertical="center"/>
      <protection locked="0"/>
    </xf>
    <xf numFmtId="0" fontId="92" fillId="0" borderId="171" xfId="59" applyFont="1" applyBorder="1" applyAlignment="1">
      <alignment horizontal="center" vertical="center"/>
    </xf>
    <xf numFmtId="0" fontId="34" fillId="0" borderId="90" xfId="59" applyFont="1" applyBorder="1" applyAlignment="1">
      <alignment horizontal="center" vertical="center" wrapText="1"/>
    </xf>
    <xf numFmtId="0" fontId="92" fillId="0" borderId="172" xfId="59" applyFont="1" applyBorder="1" applyAlignment="1">
      <alignment horizontal="left" vertical="center" indent="1"/>
    </xf>
    <xf numFmtId="185" fontId="92" fillId="0" borderId="173" xfId="59" applyNumberFormat="1" applyFont="1" applyBorder="1" applyAlignment="1">
      <alignment horizontal="center" vertical="center"/>
    </xf>
    <xf numFmtId="186" fontId="92" fillId="0" borderId="174" xfId="59" applyNumberFormat="1" applyFont="1" applyBorder="1" applyAlignment="1">
      <alignment horizontal="center" vertical="center"/>
    </xf>
    <xf numFmtId="186" fontId="92" fillId="0" borderId="175" xfId="59" applyNumberFormat="1" applyFont="1" applyBorder="1" applyAlignment="1">
      <alignment horizontal="center" vertical="center"/>
    </xf>
    <xf numFmtId="38" fontId="92" fillId="28" borderId="176" xfId="34" applyFont="1" applyFill="1" applyBorder="1" applyAlignment="1" applyProtection="1">
      <alignment horizontal="center" vertical="center"/>
    </xf>
    <xf numFmtId="38" fontId="92" fillId="28" borderId="177" xfId="34" applyFont="1" applyFill="1" applyBorder="1" applyAlignment="1" applyProtection="1">
      <alignment horizontal="center" vertical="center"/>
    </xf>
    <xf numFmtId="186" fontId="92" fillId="0" borderId="178" xfId="59" applyNumberFormat="1" applyFont="1" applyBorder="1" applyAlignment="1">
      <alignment horizontal="center" vertical="center"/>
    </xf>
    <xf numFmtId="0" fontId="92" fillId="0" borderId="179" xfId="59" applyFont="1" applyBorder="1" applyAlignment="1">
      <alignment horizontal="center" vertical="center"/>
    </xf>
    <xf numFmtId="0" fontId="34" fillId="0" borderId="180" xfId="59" applyFont="1" applyBorder="1" applyAlignment="1">
      <alignment horizontal="center" vertical="center" wrapText="1"/>
    </xf>
    <xf numFmtId="0" fontId="92" fillId="0" borderId="105" xfId="59" applyFont="1" applyBorder="1" applyAlignment="1" applyProtection="1">
      <alignment horizontal="center" vertical="center"/>
      <protection locked="0"/>
    </xf>
    <xf numFmtId="0" fontId="92" fillId="0" borderId="42" xfId="59" applyFont="1" applyBorder="1" applyAlignment="1" applyProtection="1">
      <alignment horizontal="center" vertical="center"/>
      <protection locked="0"/>
    </xf>
    <xf numFmtId="0" fontId="25" fillId="0" borderId="0" xfId="59" applyFont="1" applyAlignment="1">
      <alignment vertical="center" wrapText="1"/>
    </xf>
    <xf numFmtId="0" fontId="25" fillId="0" borderId="0" xfId="59" applyFont="1" applyAlignment="1">
      <alignment horizontal="right" vertical="center"/>
    </xf>
    <xf numFmtId="187" fontId="72" fillId="0" borderId="0" xfId="59" applyNumberFormat="1" applyFont="1">
      <alignment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 2" xfId="33"/>
    <cellStyle name="桁区切り 2_001240626" xfId="34"/>
    <cellStyle name="桁区切り 3" xfId="35"/>
    <cellStyle name="桁区切り 3 2" xfId="36"/>
    <cellStyle name="桁区切り 4" xfId="37"/>
    <cellStyle name="桁区切り_001239172" xfId="38"/>
    <cellStyle name="標準" xfId="0" builtinId="0"/>
    <cellStyle name="標準 2" xfId="39"/>
    <cellStyle name="標準 2 2" xfId="40"/>
    <cellStyle name="標準 2 3" xfId="41"/>
    <cellStyle name="標準 2_001239163" xfId="42"/>
    <cellStyle name="標準 2_001266840" xfId="43"/>
    <cellStyle name="標準 3" xfId="44"/>
    <cellStyle name="標準 3_001239172" xfId="45"/>
    <cellStyle name="標準 3_001239172_1" xfId="46"/>
    <cellStyle name="標準 3_001240626" xfId="47"/>
    <cellStyle name="標準 4" xfId="48"/>
    <cellStyle name="標準 5" xfId="49"/>
    <cellStyle name="標準 6" xfId="50"/>
    <cellStyle name="標準 7" xfId="51"/>
    <cellStyle name="標準 8" xfId="52"/>
    <cellStyle name="標準 8 2" xfId="53"/>
    <cellStyle name="標準_(式修正)B型年金シート" xfId="54"/>
    <cellStyle name="標準_001266840" xfId="55"/>
    <cellStyle name="標準_③-２加算様式（就労）" xfId="56"/>
    <cellStyle name="標準_③-２加算様式（就労）_001239172" xfId="57"/>
    <cellStyle name="標準_③-２加算様式（就労）_001239172_1" xfId="58"/>
    <cellStyle name="標準_③-２加算様式（就労）_001240626" xfId="59"/>
    <cellStyle name="標準_短期入所介護給付費請求書" xfId="60"/>
    <cellStyle name="良い" xfId="61" builtinId="26" customBuiltin="1"/>
    <cellStyle name="見出し 1" xfId="62" builtinId="16" customBuiltin="1"/>
    <cellStyle name="見出し 2" xfId="63" builtinId="17" customBuiltin="1"/>
    <cellStyle name="見出し 3" xfId="64" builtinId="18" customBuiltin="1"/>
    <cellStyle name="見出し 4" xfId="65" builtinId="19" customBuiltin="1"/>
    <cellStyle name="計算" xfId="66" builtinId="22" customBuiltin="1"/>
    <cellStyle name="説明文" xfId="67" builtinId="53" customBuiltin="1"/>
    <cellStyle name="警告文" xfId="68" builtinId="11" customBuiltin="1"/>
    <cellStyle name="集計" xfId="69" builtinId="25" customBuiltin="1"/>
    <cellStyle name="桁区切り" xfId="70"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95250</xdr:colOff>
      <xdr:row>18</xdr:row>
      <xdr:rowOff>343535</xdr:rowOff>
    </xdr:from>
    <xdr:to xmlns:xdr="http://schemas.openxmlformats.org/drawingml/2006/spreadsheetDrawing">
      <xdr:col>5</xdr:col>
      <xdr:colOff>495300</xdr:colOff>
      <xdr:row>18</xdr:row>
      <xdr:rowOff>343535</xdr:rowOff>
    </xdr:to>
    <xdr:sp macro="" textlink="">
      <xdr:nvSpPr>
        <xdr:cNvPr id="2" name="Line 1"/>
        <xdr:cNvSpPr>
          <a:spLocks noChangeShapeType="1"/>
        </xdr:cNvSpPr>
      </xdr:nvSpPr>
      <xdr:spPr>
        <a:xfrm>
          <a:off x="4816475" y="7774940"/>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95250</xdr:colOff>
      <xdr:row>24</xdr:row>
      <xdr:rowOff>439420</xdr:rowOff>
    </xdr:from>
    <xdr:to xmlns:xdr="http://schemas.openxmlformats.org/drawingml/2006/spreadsheetDrawing">
      <xdr:col>5</xdr:col>
      <xdr:colOff>495300</xdr:colOff>
      <xdr:row>24</xdr:row>
      <xdr:rowOff>439420</xdr:rowOff>
    </xdr:to>
    <xdr:sp macro="" textlink="">
      <xdr:nvSpPr>
        <xdr:cNvPr id="3" name="Line 2"/>
        <xdr:cNvSpPr>
          <a:spLocks noChangeShapeType="1"/>
        </xdr:cNvSpPr>
      </xdr:nvSpPr>
      <xdr:spPr>
        <a:xfrm>
          <a:off x="4816475" y="988250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85725</xdr:colOff>
      <xdr:row>12</xdr:row>
      <xdr:rowOff>313690</xdr:rowOff>
    </xdr:from>
    <xdr:to xmlns:xdr="http://schemas.openxmlformats.org/drawingml/2006/spreadsheetDrawing">
      <xdr:col>5</xdr:col>
      <xdr:colOff>485775</xdr:colOff>
      <xdr:row>12</xdr:row>
      <xdr:rowOff>313690</xdr:rowOff>
    </xdr:to>
    <xdr:sp macro="" textlink="">
      <xdr:nvSpPr>
        <xdr:cNvPr id="4" name="Line 1"/>
        <xdr:cNvSpPr>
          <a:spLocks noChangeShapeType="1"/>
        </xdr:cNvSpPr>
      </xdr:nvSpPr>
      <xdr:spPr>
        <a:xfrm>
          <a:off x="4806950" y="572579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142875</xdr:colOff>
      <xdr:row>7</xdr:row>
      <xdr:rowOff>2280920</xdr:rowOff>
    </xdr:from>
    <xdr:to xmlns:xdr="http://schemas.openxmlformats.org/drawingml/2006/spreadsheetDrawing">
      <xdr:col>5</xdr:col>
      <xdr:colOff>684530</xdr:colOff>
      <xdr:row>7</xdr:row>
      <xdr:rowOff>2922270</xdr:rowOff>
    </xdr:to>
    <xdr:sp macro="" textlink="">
      <xdr:nvSpPr>
        <xdr:cNvPr id="2" name="大かっこ 1"/>
        <xdr:cNvSpPr/>
      </xdr:nvSpPr>
      <xdr:spPr>
        <a:xfrm>
          <a:off x="1886585" y="5595620"/>
          <a:ext cx="3573145" cy="64135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mlns:xdr="http://schemas.openxmlformats.org/drawingml/2006/spreadsheetDrawing">
      <xdr:col>2</xdr:col>
      <xdr:colOff>133350</xdr:colOff>
      <xdr:row>9</xdr:row>
      <xdr:rowOff>878205</xdr:rowOff>
    </xdr:from>
    <xdr:to xmlns:xdr="http://schemas.openxmlformats.org/drawingml/2006/spreadsheetDrawing">
      <xdr:col>5</xdr:col>
      <xdr:colOff>676275</xdr:colOff>
      <xdr:row>9</xdr:row>
      <xdr:rowOff>1401445</xdr:rowOff>
    </xdr:to>
    <xdr:sp macro="" textlink="">
      <xdr:nvSpPr>
        <xdr:cNvPr id="3" name="大かっこ 2"/>
        <xdr:cNvSpPr/>
      </xdr:nvSpPr>
      <xdr:spPr>
        <a:xfrm>
          <a:off x="1877060" y="8174355"/>
          <a:ext cx="3574415" cy="52324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2.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C21"/>
  <sheetViews>
    <sheetView tabSelected="1" workbookViewId="0">
      <selection activeCell="D1" sqref="D1"/>
    </sheetView>
  </sheetViews>
  <sheetFormatPr defaultColWidth="9" defaultRowHeight="13.2"/>
  <cols>
    <col min="1" max="2" width="20.6640625" style="1" customWidth="1"/>
    <col min="3" max="3" width="60.6640625" style="1" customWidth="1"/>
    <col min="4" max="16384" width="9" style="1"/>
  </cols>
  <sheetData>
    <row r="1" spans="1:3" ht="30" customHeight="1">
      <c r="A1" s="2" t="s">
        <v>256</v>
      </c>
      <c r="B1" s="2" t="s">
        <v>1</v>
      </c>
      <c r="C1" s="2"/>
    </row>
    <row r="2" spans="1:3" ht="50.1" customHeight="1">
      <c r="A2" s="3" t="s">
        <v>285</v>
      </c>
      <c r="B2" s="6" t="s">
        <v>308</v>
      </c>
      <c r="C2" s="6" t="s">
        <v>279</v>
      </c>
    </row>
    <row r="3" spans="1:3" ht="50.1" customHeight="1">
      <c r="A3" s="4"/>
      <c r="B3" s="9" t="s">
        <v>376</v>
      </c>
      <c r="C3" s="6" t="s">
        <v>280</v>
      </c>
    </row>
    <row r="4" spans="1:3" ht="50.1" customHeight="1">
      <c r="A4" s="4"/>
      <c r="B4" s="10"/>
      <c r="C4" s="6" t="s">
        <v>144</v>
      </c>
    </row>
    <row r="5" spans="1:3" ht="50.1" customHeight="1">
      <c r="A5" s="3" t="s">
        <v>16</v>
      </c>
      <c r="B5" s="9" t="s">
        <v>332</v>
      </c>
      <c r="C5" s="9" t="s">
        <v>149</v>
      </c>
    </row>
    <row r="6" spans="1:3" ht="50.1" customHeight="1">
      <c r="A6" s="4"/>
      <c r="B6" s="10"/>
      <c r="C6" s="9" t="s">
        <v>179</v>
      </c>
    </row>
    <row r="7" spans="1:3" ht="50.1" customHeight="1">
      <c r="A7" s="5"/>
      <c r="B7" s="9" t="s">
        <v>136</v>
      </c>
      <c r="C7" s="9" t="s">
        <v>287</v>
      </c>
    </row>
    <row r="8" spans="1:3" ht="50.1" customHeight="1">
      <c r="A8" s="6" t="s">
        <v>77</v>
      </c>
      <c r="B8" s="9" t="s">
        <v>378</v>
      </c>
      <c r="C8" s="6" t="s">
        <v>205</v>
      </c>
    </row>
    <row r="9" spans="1:3" ht="50.1" customHeight="1">
      <c r="A9" s="7" t="s">
        <v>15</v>
      </c>
      <c r="B9" s="6" t="s">
        <v>379</v>
      </c>
      <c r="C9" s="6" t="s">
        <v>211</v>
      </c>
    </row>
    <row r="10" spans="1:3" ht="50.1" customHeight="1">
      <c r="A10" s="8"/>
      <c r="B10" s="6" t="s">
        <v>155</v>
      </c>
      <c r="C10" s="6" t="s">
        <v>89</v>
      </c>
    </row>
    <row r="11" spans="1:3" ht="50.1" customHeight="1">
      <c r="A11" s="6" t="s">
        <v>251</v>
      </c>
      <c r="B11" s="9" t="s">
        <v>45</v>
      </c>
      <c r="C11" s="6" t="s">
        <v>207</v>
      </c>
    </row>
    <row r="12" spans="1:3" ht="50.1" customHeight="1">
      <c r="A12" s="6" t="s">
        <v>259</v>
      </c>
      <c r="B12" s="6" t="s">
        <v>381</v>
      </c>
      <c r="C12" s="6" t="s">
        <v>208</v>
      </c>
    </row>
    <row r="13" spans="1:3" ht="50.1" customHeight="1">
      <c r="A13" s="6" t="s">
        <v>112</v>
      </c>
      <c r="B13" s="6" t="s">
        <v>382</v>
      </c>
      <c r="C13" s="6" t="s">
        <v>70</v>
      </c>
    </row>
    <row r="14" spans="1:3" ht="50.1" customHeight="1">
      <c r="A14" s="3" t="s">
        <v>41</v>
      </c>
      <c r="B14" s="6" t="s">
        <v>28</v>
      </c>
      <c r="C14" s="6" t="s">
        <v>210</v>
      </c>
    </row>
    <row r="15" spans="1:3" ht="50.1" customHeight="1">
      <c r="A15" s="5"/>
      <c r="B15" s="10"/>
      <c r="C15" s="6" t="s">
        <v>288</v>
      </c>
    </row>
    <row r="16" spans="1:3" ht="50.1" customHeight="1">
      <c r="A16" s="6" t="s">
        <v>258</v>
      </c>
      <c r="B16" s="6" t="s">
        <v>125</v>
      </c>
      <c r="C16" s="6" t="s">
        <v>212</v>
      </c>
    </row>
    <row r="17" spans="1:3" ht="50.1" customHeight="1">
      <c r="A17" s="6" t="s">
        <v>424</v>
      </c>
      <c r="B17" s="6" t="s">
        <v>426</v>
      </c>
      <c r="C17" s="6" t="s">
        <v>164</v>
      </c>
    </row>
    <row r="18" spans="1:3" ht="50.1" customHeight="1">
      <c r="A18" s="6" t="s">
        <v>425</v>
      </c>
      <c r="B18" s="6" t="s">
        <v>427</v>
      </c>
      <c r="C18" s="6" t="s">
        <v>429</v>
      </c>
    </row>
    <row r="19" spans="1:3" ht="50.1" customHeight="1">
      <c r="A19" s="7" t="s">
        <v>277</v>
      </c>
      <c r="B19" s="6" t="s">
        <v>43</v>
      </c>
      <c r="C19" s="6" t="s">
        <v>84</v>
      </c>
    </row>
    <row r="20" spans="1:3" ht="50.1" customHeight="1">
      <c r="A20" s="8"/>
      <c r="B20" s="10"/>
      <c r="C20" s="6" t="s">
        <v>283</v>
      </c>
    </row>
    <row r="21" spans="1:3" ht="50.1" customHeight="1">
      <c r="A21" s="6" t="s">
        <v>422</v>
      </c>
      <c r="B21" s="6" t="s">
        <v>428</v>
      </c>
      <c r="C21" s="6" t="s">
        <v>423</v>
      </c>
    </row>
  </sheetData>
  <mergeCells count="6">
    <mergeCell ref="B1:C1"/>
    <mergeCell ref="A2:A4"/>
    <mergeCell ref="A5:A7"/>
    <mergeCell ref="A9:A10"/>
    <mergeCell ref="A14:A15"/>
    <mergeCell ref="A19:A20"/>
  </mergeCells>
  <phoneticPr fontId="23"/>
  <pageMargins left="0.7" right="0.7" top="0.75" bottom="0.75" header="0.3" footer="0.3"/>
  <pageSetup paperSize="9" scale="7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4"/>
  </sheetPr>
  <dimension ref="A2:AM50"/>
  <sheetViews>
    <sheetView view="pageBreakPreview" zoomScaleSheetLayoutView="100" workbookViewId="0">
      <selection activeCell="A3" sqref="A3"/>
    </sheetView>
  </sheetViews>
  <sheetFormatPr defaultColWidth="9.88671875" defaultRowHeight="21" customHeight="1"/>
  <cols>
    <col min="1" max="1" width="9" style="487" customWidth="1"/>
    <col min="2" max="23" width="3" style="487" customWidth="1"/>
    <col min="24" max="24" width="6.33203125" style="487" customWidth="1"/>
    <col min="25" max="25" width="5" style="487" customWidth="1"/>
    <col min="26" max="37" width="3" style="487" customWidth="1"/>
    <col min="38" max="38" width="2.88671875" style="487" customWidth="1"/>
    <col min="39" max="39" width="10.33203125" style="487" customWidth="1"/>
    <col min="40" max="40" width="2.88671875" style="487" customWidth="1"/>
    <col min="41" max="16384" width="9.88671875" style="487"/>
  </cols>
  <sheetData>
    <row r="1" spans="1:39" ht="20.100000000000001" customHeight="1"/>
    <row r="2" spans="1:39" ht="20.100000000000001" customHeight="1">
      <c r="A2" s="487" t="s">
        <v>385</v>
      </c>
      <c r="AA2" s="519" t="s">
        <v>368</v>
      </c>
      <c r="AB2" s="519"/>
      <c r="AC2" s="519"/>
      <c r="AD2" s="519"/>
      <c r="AE2" s="519"/>
      <c r="AF2" s="519"/>
      <c r="AG2" s="519"/>
      <c r="AH2" s="519"/>
      <c r="AI2" s="519"/>
      <c r="AJ2" s="519"/>
    </row>
    <row r="3" spans="1:39" ht="20.100000000000001" customHeight="1"/>
    <row r="4" spans="1:39" ht="20.100000000000001" customHeight="1">
      <c r="A4" s="486"/>
      <c r="B4" s="491" t="s">
        <v>141</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86"/>
    </row>
    <row r="5" spans="1:39" s="536" customFormat="1" ht="20.100000000000001" customHeight="1">
      <c r="A5" s="490"/>
      <c r="B5" s="490"/>
      <c r="C5" s="490"/>
      <c r="D5" s="490"/>
      <c r="E5" s="490"/>
      <c r="F5" s="490"/>
      <c r="G5" s="490"/>
      <c r="H5" s="490"/>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row>
    <row r="6" spans="1:39" s="536" customFormat="1" ht="29.25" customHeight="1">
      <c r="A6" s="490"/>
      <c r="B6" s="492" t="s">
        <v>353</v>
      </c>
      <c r="C6" s="492"/>
      <c r="D6" s="492"/>
      <c r="E6" s="492"/>
      <c r="F6" s="492"/>
      <c r="G6" s="492"/>
      <c r="H6" s="492"/>
      <c r="I6" s="492"/>
      <c r="J6" s="492"/>
      <c r="K6" s="492"/>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488"/>
    </row>
    <row r="7" spans="1:39" s="536" customFormat="1" ht="31.5" customHeight="1">
      <c r="A7" s="490"/>
      <c r="B7" s="492" t="s">
        <v>354</v>
      </c>
      <c r="C7" s="492"/>
      <c r="D7" s="492"/>
      <c r="E7" s="492"/>
      <c r="F7" s="492"/>
      <c r="G7" s="492"/>
      <c r="H7" s="492"/>
      <c r="I7" s="492"/>
      <c r="J7" s="492"/>
      <c r="K7" s="492"/>
      <c r="L7" s="512"/>
      <c r="M7" s="512"/>
      <c r="N7" s="512"/>
      <c r="O7" s="512"/>
      <c r="P7" s="512"/>
      <c r="Q7" s="512"/>
      <c r="R7" s="512"/>
      <c r="S7" s="512"/>
      <c r="T7" s="512"/>
      <c r="U7" s="512"/>
      <c r="V7" s="512"/>
      <c r="W7" s="512"/>
      <c r="X7" s="512"/>
      <c r="Y7" s="512"/>
      <c r="Z7" s="500" t="s">
        <v>367</v>
      </c>
      <c r="AA7" s="500"/>
      <c r="AB7" s="500"/>
      <c r="AC7" s="500"/>
      <c r="AD7" s="500"/>
      <c r="AE7" s="500"/>
      <c r="AF7" s="500"/>
      <c r="AG7" s="532" t="s">
        <v>375</v>
      </c>
      <c r="AH7" s="532"/>
      <c r="AI7" s="532"/>
      <c r="AJ7" s="532"/>
      <c r="AK7" s="488"/>
    </row>
    <row r="8" spans="1:39" s="536" customFormat="1" ht="29.25" customHeight="1">
      <c r="A8" s="488"/>
      <c r="B8" s="493" t="s">
        <v>36</v>
      </c>
      <c r="C8" s="493"/>
      <c r="D8" s="493"/>
      <c r="E8" s="493"/>
      <c r="F8" s="493"/>
      <c r="G8" s="493"/>
      <c r="H8" s="493"/>
      <c r="I8" s="493"/>
      <c r="J8" s="493"/>
      <c r="K8" s="493"/>
      <c r="L8" s="509" t="s">
        <v>254</v>
      </c>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488"/>
    </row>
    <row r="9" spans="1:39" ht="9.75" customHeight="1">
      <c r="A9" s="486"/>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row>
    <row r="10" spans="1:39" ht="21" customHeight="1">
      <c r="A10" s="486"/>
      <c r="B10" s="494" t="s">
        <v>355</v>
      </c>
      <c r="C10" s="494"/>
      <c r="D10" s="494"/>
      <c r="E10" s="494"/>
      <c r="F10" s="494"/>
      <c r="G10" s="494"/>
      <c r="H10" s="494"/>
      <c r="I10" s="494"/>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86"/>
    </row>
    <row r="11" spans="1:39" ht="21" customHeight="1">
      <c r="A11" s="486"/>
      <c r="B11" s="495" t="s">
        <v>298</v>
      </c>
      <c r="C11" s="495"/>
      <c r="D11" s="495"/>
      <c r="E11" s="495"/>
      <c r="F11" s="495"/>
      <c r="G11" s="495"/>
      <c r="H11" s="495"/>
      <c r="I11" s="495"/>
      <c r="J11" s="495"/>
      <c r="K11" s="495"/>
      <c r="L11" s="495"/>
      <c r="M11" s="495"/>
      <c r="N11" s="495"/>
      <c r="O11" s="495"/>
      <c r="P11" s="495"/>
      <c r="Q11" s="495"/>
      <c r="R11" s="495"/>
      <c r="S11" s="515"/>
      <c r="T11" s="515"/>
      <c r="U11" s="515"/>
      <c r="V11" s="515"/>
      <c r="W11" s="515"/>
      <c r="X11" s="515"/>
      <c r="Y11" s="515"/>
      <c r="Z11" s="515"/>
      <c r="AA11" s="515"/>
      <c r="AB11" s="515"/>
      <c r="AC11" s="520" t="s">
        <v>369</v>
      </c>
      <c r="AD11" s="525"/>
      <c r="AE11" s="528"/>
      <c r="AF11" s="528"/>
      <c r="AG11" s="528"/>
      <c r="AH11" s="528"/>
      <c r="AI11" s="528"/>
      <c r="AJ11" s="528"/>
      <c r="AK11" s="486"/>
      <c r="AM11" s="540"/>
    </row>
    <row r="12" spans="1:39" ht="21" customHeight="1">
      <c r="A12" s="486"/>
      <c r="B12" s="496"/>
      <c r="C12" s="508" t="s">
        <v>372</v>
      </c>
      <c r="D12" s="508"/>
      <c r="E12" s="508"/>
      <c r="F12" s="508"/>
      <c r="G12" s="508"/>
      <c r="H12" s="508"/>
      <c r="I12" s="508"/>
      <c r="J12" s="508"/>
      <c r="K12" s="508"/>
      <c r="L12" s="508"/>
      <c r="M12" s="508"/>
      <c r="N12" s="508"/>
      <c r="O12" s="508"/>
      <c r="P12" s="508"/>
      <c r="Q12" s="508"/>
      <c r="R12" s="508"/>
      <c r="S12" s="516">
        <f>ROUNDUP(S11*30%,1)</f>
        <v>0</v>
      </c>
      <c r="T12" s="516"/>
      <c r="U12" s="516"/>
      <c r="V12" s="516"/>
      <c r="W12" s="516"/>
      <c r="X12" s="516"/>
      <c r="Y12" s="516"/>
      <c r="Z12" s="516"/>
      <c r="AA12" s="516"/>
      <c r="AB12" s="516"/>
      <c r="AC12" s="521" t="s">
        <v>369</v>
      </c>
      <c r="AD12" s="521"/>
      <c r="AE12" s="529"/>
      <c r="AF12" s="529"/>
      <c r="AG12" s="529"/>
      <c r="AH12" s="529"/>
      <c r="AI12" s="529"/>
      <c r="AJ12" s="529"/>
      <c r="AK12" s="486"/>
    </row>
    <row r="13" spans="1:39" ht="21" customHeight="1">
      <c r="A13" s="486"/>
      <c r="B13" s="497" t="s">
        <v>356</v>
      </c>
      <c r="C13" s="497"/>
      <c r="D13" s="497"/>
      <c r="E13" s="497"/>
      <c r="F13" s="497"/>
      <c r="G13" s="497"/>
      <c r="H13" s="497"/>
      <c r="I13" s="497"/>
      <c r="J13" s="497"/>
      <c r="K13" s="497"/>
      <c r="L13" s="497"/>
      <c r="M13" s="497"/>
      <c r="N13" s="497"/>
      <c r="O13" s="497"/>
      <c r="P13" s="497"/>
      <c r="Q13" s="497"/>
      <c r="R13" s="497"/>
      <c r="S13" s="517" t="e">
        <f>ROUNDUP(AE25/L25,1)</f>
        <v>#DIV/0!</v>
      </c>
      <c r="T13" s="517"/>
      <c r="U13" s="517"/>
      <c r="V13" s="517"/>
      <c r="W13" s="517"/>
      <c r="X13" s="517"/>
      <c r="Y13" s="517"/>
      <c r="Z13" s="517"/>
      <c r="AA13" s="517"/>
      <c r="AB13" s="517"/>
      <c r="AC13" s="522" t="s">
        <v>369</v>
      </c>
      <c r="AD13" s="522"/>
      <c r="AE13" s="530" t="s">
        <v>134</v>
      </c>
      <c r="AF13" s="530"/>
      <c r="AG13" s="530"/>
      <c r="AH13" s="530"/>
      <c r="AI13" s="530"/>
      <c r="AJ13" s="530"/>
      <c r="AK13" s="486"/>
    </row>
    <row r="14" spans="1:39" ht="21" customHeight="1">
      <c r="A14" s="486"/>
      <c r="B14" s="498" t="s">
        <v>224</v>
      </c>
      <c r="C14" s="498"/>
      <c r="D14" s="498"/>
      <c r="E14" s="498"/>
      <c r="F14" s="498"/>
      <c r="G14" s="498"/>
      <c r="H14" s="498"/>
      <c r="I14" s="498"/>
      <c r="J14" s="498"/>
      <c r="K14" s="498"/>
      <c r="L14" s="498" t="s">
        <v>364</v>
      </c>
      <c r="M14" s="498"/>
      <c r="N14" s="498"/>
      <c r="O14" s="498"/>
      <c r="P14" s="498"/>
      <c r="Q14" s="498"/>
      <c r="R14" s="498"/>
      <c r="S14" s="498"/>
      <c r="T14" s="498"/>
      <c r="U14" s="498"/>
      <c r="V14" s="498"/>
      <c r="W14" s="498"/>
      <c r="X14" s="498"/>
      <c r="Y14" s="498" t="s">
        <v>366</v>
      </c>
      <c r="Z14" s="498"/>
      <c r="AA14" s="498"/>
      <c r="AB14" s="498"/>
      <c r="AC14" s="498"/>
      <c r="AD14" s="498"/>
      <c r="AE14" s="498" t="s">
        <v>370</v>
      </c>
      <c r="AF14" s="498"/>
      <c r="AG14" s="498"/>
      <c r="AH14" s="498"/>
      <c r="AI14" s="498"/>
      <c r="AJ14" s="498"/>
      <c r="AK14" s="486"/>
    </row>
    <row r="15" spans="1:39" ht="21" customHeight="1">
      <c r="A15" s="486"/>
      <c r="B15" s="499">
        <v>1</v>
      </c>
      <c r="C15" s="509"/>
      <c r="D15" s="509"/>
      <c r="E15" s="509"/>
      <c r="F15" s="509"/>
      <c r="G15" s="509"/>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486"/>
    </row>
    <row r="16" spans="1:39" ht="21" customHeight="1">
      <c r="A16" s="486"/>
      <c r="B16" s="499">
        <v>2</v>
      </c>
      <c r="C16" s="509"/>
      <c r="D16" s="509"/>
      <c r="E16" s="509"/>
      <c r="F16" s="509"/>
      <c r="G16" s="509"/>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509"/>
      <c r="AJ16" s="509"/>
      <c r="AK16" s="486"/>
    </row>
    <row r="17" spans="1:37" ht="21" customHeight="1">
      <c r="A17" s="486"/>
      <c r="B17" s="499">
        <v>3</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486"/>
    </row>
    <row r="18" spans="1:37" ht="21" customHeight="1">
      <c r="A18" s="486"/>
      <c r="B18" s="499">
        <v>4</v>
      </c>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486"/>
    </row>
    <row r="19" spans="1:37" ht="21" customHeight="1">
      <c r="A19" s="486"/>
      <c r="B19" s="499">
        <v>5</v>
      </c>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486"/>
    </row>
    <row r="20" spans="1:37" ht="21" customHeight="1">
      <c r="A20" s="486"/>
      <c r="B20" s="499">
        <v>6</v>
      </c>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486"/>
    </row>
    <row r="21" spans="1:37" ht="21" customHeight="1">
      <c r="A21" s="486"/>
      <c r="B21" s="499">
        <v>7</v>
      </c>
      <c r="C21" s="509"/>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486"/>
    </row>
    <row r="22" spans="1:37" ht="21" customHeight="1">
      <c r="A22" s="486"/>
      <c r="B22" s="499">
        <v>8</v>
      </c>
      <c r="C22" s="509"/>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486"/>
    </row>
    <row r="23" spans="1:37" ht="21" customHeight="1">
      <c r="A23" s="486"/>
      <c r="B23" s="499">
        <v>9</v>
      </c>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c r="AJ23" s="509"/>
      <c r="AK23" s="486"/>
    </row>
    <row r="24" spans="1:37" ht="21" customHeight="1">
      <c r="A24" s="486"/>
      <c r="B24" s="499">
        <v>10</v>
      </c>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486"/>
    </row>
    <row r="25" spans="1:37" ht="21" customHeight="1">
      <c r="A25" s="486"/>
      <c r="B25" s="500" t="s">
        <v>357</v>
      </c>
      <c r="C25" s="500"/>
      <c r="D25" s="500"/>
      <c r="E25" s="500"/>
      <c r="F25" s="500"/>
      <c r="G25" s="500"/>
      <c r="H25" s="500"/>
      <c r="I25" s="500"/>
      <c r="J25" s="500"/>
      <c r="K25" s="500"/>
      <c r="L25" s="513"/>
      <c r="M25" s="513"/>
      <c r="N25" s="513"/>
      <c r="O25" s="513"/>
      <c r="P25" s="513"/>
      <c r="Q25" s="514" t="s">
        <v>294</v>
      </c>
      <c r="R25" s="514"/>
      <c r="S25" s="498" t="s">
        <v>119</v>
      </c>
      <c r="T25" s="498"/>
      <c r="U25" s="498"/>
      <c r="V25" s="498"/>
      <c r="W25" s="498"/>
      <c r="X25" s="498"/>
      <c r="Y25" s="498"/>
      <c r="Z25" s="498"/>
      <c r="AA25" s="498"/>
      <c r="AB25" s="498"/>
      <c r="AC25" s="498"/>
      <c r="AD25" s="498"/>
      <c r="AE25" s="531">
        <f>SUM(AE15:AJ24)</f>
        <v>0</v>
      </c>
      <c r="AF25" s="531"/>
      <c r="AG25" s="531"/>
      <c r="AH25" s="531"/>
      <c r="AI25" s="531"/>
      <c r="AJ25" s="531"/>
      <c r="AK25" s="486"/>
    </row>
    <row r="26" spans="1:37" ht="9" customHeight="1">
      <c r="A26" s="486"/>
      <c r="B26" s="501"/>
      <c r="C26" s="510"/>
      <c r="D26" s="510"/>
      <c r="E26" s="510"/>
      <c r="F26" s="510"/>
      <c r="G26" s="510"/>
      <c r="H26" s="510"/>
      <c r="I26" s="510"/>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486"/>
    </row>
    <row r="27" spans="1:37" ht="21" customHeight="1">
      <c r="A27" s="486"/>
      <c r="B27" s="494" t="s">
        <v>360</v>
      </c>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86"/>
    </row>
    <row r="28" spans="1:37" ht="21" customHeight="1">
      <c r="A28" s="486"/>
      <c r="B28" s="502" t="s">
        <v>98</v>
      </c>
      <c r="C28" s="502"/>
      <c r="D28" s="502"/>
      <c r="E28" s="502"/>
      <c r="F28" s="502"/>
      <c r="G28" s="502"/>
      <c r="H28" s="502"/>
      <c r="I28" s="502"/>
      <c r="J28" s="502"/>
      <c r="K28" s="502"/>
      <c r="L28" s="502"/>
      <c r="M28" s="502"/>
      <c r="N28" s="502"/>
      <c r="O28" s="502"/>
      <c r="P28" s="502"/>
      <c r="Q28" s="502"/>
      <c r="R28" s="502"/>
      <c r="S28" s="516">
        <f>ROUNDUP(S11/50,1)</f>
        <v>0</v>
      </c>
      <c r="T28" s="516"/>
      <c r="U28" s="516"/>
      <c r="V28" s="516"/>
      <c r="W28" s="516"/>
      <c r="X28" s="516"/>
      <c r="Y28" s="516"/>
      <c r="Z28" s="516"/>
      <c r="AA28" s="516"/>
      <c r="AB28" s="516"/>
      <c r="AC28" s="523" t="s">
        <v>369</v>
      </c>
      <c r="AD28" s="526"/>
      <c r="AE28" s="529"/>
      <c r="AF28" s="529"/>
      <c r="AG28" s="529"/>
      <c r="AH28" s="529"/>
      <c r="AI28" s="529"/>
      <c r="AJ28" s="529"/>
      <c r="AK28" s="486"/>
    </row>
    <row r="29" spans="1:37" ht="21" customHeight="1">
      <c r="A29" s="486"/>
      <c r="B29" s="497" t="s">
        <v>317</v>
      </c>
      <c r="C29" s="497"/>
      <c r="D29" s="497"/>
      <c r="E29" s="497"/>
      <c r="F29" s="497"/>
      <c r="G29" s="497"/>
      <c r="H29" s="497"/>
      <c r="I29" s="497"/>
      <c r="J29" s="497"/>
      <c r="K29" s="497"/>
      <c r="L29" s="497"/>
      <c r="M29" s="497"/>
      <c r="N29" s="497"/>
      <c r="O29" s="497"/>
      <c r="P29" s="497"/>
      <c r="Q29" s="497"/>
      <c r="R29" s="497"/>
      <c r="S29" s="518"/>
      <c r="T29" s="518"/>
      <c r="U29" s="518"/>
      <c r="V29" s="518"/>
      <c r="W29" s="518"/>
      <c r="X29" s="518"/>
      <c r="Y29" s="518"/>
      <c r="Z29" s="518"/>
      <c r="AA29" s="518"/>
      <c r="AB29" s="518"/>
      <c r="AC29" s="524" t="s">
        <v>369</v>
      </c>
      <c r="AD29" s="527"/>
      <c r="AE29" s="530" t="s">
        <v>374</v>
      </c>
      <c r="AF29" s="530"/>
      <c r="AG29" s="530"/>
      <c r="AH29" s="530"/>
      <c r="AI29" s="530"/>
      <c r="AJ29" s="530"/>
      <c r="AK29" s="486"/>
    </row>
    <row r="30" spans="1:37" ht="21" customHeight="1">
      <c r="A30" s="486"/>
      <c r="B30" s="503" t="s">
        <v>295</v>
      </c>
      <c r="C30" s="503"/>
      <c r="D30" s="503"/>
      <c r="E30" s="503"/>
      <c r="F30" s="503"/>
      <c r="G30" s="503"/>
      <c r="H30" s="503"/>
      <c r="I30" s="503"/>
      <c r="J30" s="503"/>
      <c r="K30" s="503"/>
      <c r="L30" s="503"/>
      <c r="M30" s="503"/>
      <c r="N30" s="503"/>
      <c r="O30" s="503"/>
      <c r="P30" s="503"/>
      <c r="Q30" s="503"/>
      <c r="R30" s="503"/>
      <c r="S30" s="503" t="s">
        <v>268</v>
      </c>
      <c r="T30" s="503"/>
      <c r="U30" s="503"/>
      <c r="V30" s="503"/>
      <c r="W30" s="503"/>
      <c r="X30" s="503"/>
      <c r="Y30" s="503"/>
      <c r="Z30" s="503"/>
      <c r="AA30" s="503"/>
      <c r="AB30" s="503"/>
      <c r="AC30" s="503"/>
      <c r="AD30" s="503"/>
      <c r="AE30" s="503"/>
      <c r="AF30" s="503"/>
      <c r="AG30" s="503"/>
      <c r="AH30" s="503"/>
      <c r="AI30" s="503"/>
      <c r="AJ30" s="503"/>
      <c r="AK30" s="486"/>
    </row>
    <row r="31" spans="1:37" ht="21" customHeight="1">
      <c r="A31" s="486"/>
      <c r="B31" s="499">
        <v>1</v>
      </c>
      <c r="C31" s="509"/>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486"/>
    </row>
    <row r="32" spans="1:37" ht="21" customHeight="1">
      <c r="A32" s="486"/>
      <c r="B32" s="499">
        <v>2</v>
      </c>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486"/>
    </row>
    <row r="33" spans="1:38" ht="21" customHeight="1">
      <c r="A33" s="486"/>
      <c r="B33" s="499">
        <v>3</v>
      </c>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09"/>
      <c r="AA33" s="509"/>
      <c r="AB33" s="509"/>
      <c r="AC33" s="509"/>
      <c r="AD33" s="509"/>
      <c r="AE33" s="509"/>
      <c r="AF33" s="509"/>
      <c r="AG33" s="509"/>
      <c r="AH33" s="509"/>
      <c r="AI33" s="509"/>
      <c r="AJ33" s="509"/>
      <c r="AK33" s="486"/>
    </row>
    <row r="34" spans="1:38" ht="8.25" customHeight="1">
      <c r="A34" s="486"/>
      <c r="B34" s="501"/>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486"/>
    </row>
    <row r="35" spans="1:38" ht="22.5" customHeight="1">
      <c r="A35" s="486"/>
      <c r="B35" s="504" t="s">
        <v>206</v>
      </c>
      <c r="C35" s="504"/>
      <c r="D35" s="504"/>
      <c r="E35" s="504"/>
      <c r="F35" s="504"/>
      <c r="G35" s="504"/>
      <c r="H35" s="511" t="s">
        <v>363</v>
      </c>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486"/>
    </row>
    <row r="36" spans="1:38" ht="8.25" customHeight="1">
      <c r="A36" s="486"/>
      <c r="B36" s="501"/>
      <c r="C36" s="510"/>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486"/>
    </row>
    <row r="37" spans="1:38" ht="18.75" customHeight="1">
      <c r="A37" s="486"/>
      <c r="B37" s="505" t="s">
        <v>0</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L37" s="539"/>
    </row>
    <row r="38" spans="1:38" ht="18.75" customHeight="1">
      <c r="A38" s="486"/>
      <c r="B38" s="505"/>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539"/>
    </row>
    <row r="39" spans="1:38" ht="18.75" customHeight="1">
      <c r="A39" s="486"/>
      <c r="B39" s="505"/>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39"/>
    </row>
    <row r="40" spans="1:38" ht="18.75" customHeight="1">
      <c r="A40" s="486"/>
      <c r="B40" s="505"/>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39"/>
    </row>
    <row r="41" spans="1:38" ht="81.75" customHeight="1">
      <c r="A41" s="486"/>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39"/>
    </row>
    <row r="42" spans="1:38" ht="15" customHeight="1">
      <c r="A42" s="486"/>
      <c r="B42" s="506" t="s">
        <v>361</v>
      </c>
      <c r="C42" s="506"/>
      <c r="D42" s="506"/>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39"/>
    </row>
    <row r="43" spans="1:38" ht="15" customHeight="1">
      <c r="A43" s="486"/>
      <c r="B43" s="506"/>
      <c r="C43" s="506"/>
      <c r="D43" s="506"/>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39"/>
    </row>
    <row r="44" spans="1:38" ht="15" customHeight="1">
      <c r="A44" s="486"/>
      <c r="B44" s="506"/>
      <c r="C44" s="506"/>
      <c r="D44" s="506"/>
      <c r="E44" s="506"/>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39"/>
    </row>
    <row r="45" spans="1:38" ht="15" customHeight="1">
      <c r="A45" s="486"/>
      <c r="B45" s="506"/>
      <c r="C45" s="506"/>
      <c r="D45" s="506"/>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c r="AI45" s="506"/>
      <c r="AJ45" s="506"/>
      <c r="AK45" s="506"/>
      <c r="AL45" s="539"/>
    </row>
    <row r="46" spans="1:38" ht="36" customHeight="1">
      <c r="A46" s="486"/>
      <c r="B46" s="506"/>
      <c r="C46" s="506"/>
      <c r="D46" s="506"/>
      <c r="E46" s="506"/>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39"/>
    </row>
    <row r="47" spans="1:38" s="537" customFormat="1" ht="32.25" customHeight="1">
      <c r="A47" s="489"/>
      <c r="B47" s="507" t="s">
        <v>362</v>
      </c>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row>
    <row r="48" spans="1:38" s="537" customFormat="1" ht="36" customHeight="1">
      <c r="A48" s="489"/>
      <c r="B48" s="506" t="s">
        <v>359</v>
      </c>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row>
    <row r="49" spans="2:37" s="537" customFormat="1" ht="21" customHeight="1">
      <c r="B49" s="537" t="s">
        <v>129</v>
      </c>
      <c r="AK49" s="538"/>
    </row>
    <row r="50" spans="2:37" s="537" customFormat="1" ht="21" customHeight="1">
      <c r="B50" s="537" t="s">
        <v>129</v>
      </c>
      <c r="AK50" s="538"/>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C33:R33"/>
    <mergeCell ref="S33:AJ33"/>
    <mergeCell ref="B35:G35"/>
    <mergeCell ref="H35:AJ35"/>
    <mergeCell ref="B47:AK47"/>
    <mergeCell ref="B48:AK48"/>
    <mergeCell ref="B37:AK41"/>
    <mergeCell ref="B42:AK46"/>
  </mergeCells>
  <phoneticPr fontId="23"/>
  <pageMargins left="0.62986111111111109" right="0.62986111111111109" top="0.55138888888888893" bottom="0.31527777777777777" header="0.51180555555555551" footer="0.51180555555555551"/>
  <pageSetup paperSize="9" scale="74" fitToWidth="1" fitToHeight="1" orientation="portrait" usePrinterDefaults="1"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0"/>
  </sheetPr>
  <dimension ref="A1:J32"/>
  <sheetViews>
    <sheetView showGridLines="0" view="pageBreakPreview" zoomScaleSheetLayoutView="100" workbookViewId="0"/>
  </sheetViews>
  <sheetFormatPr defaultRowHeight="13.2"/>
  <cols>
    <col min="1" max="1" width="5.21875" style="11" customWidth="1"/>
    <col min="2" max="3" width="9" style="11" customWidth="1"/>
    <col min="4" max="5" width="8.44140625" style="11" customWidth="1"/>
    <col min="6" max="6" width="8.33203125" style="11" customWidth="1"/>
    <col min="7" max="7" width="7.33203125" style="11" customWidth="1"/>
    <col min="8" max="9" width="8.44140625" style="11" customWidth="1"/>
    <col min="10" max="10" width="22.6640625" style="11" customWidth="1"/>
    <col min="11" max="256" width="9" style="11" customWidth="1"/>
    <col min="257" max="257" width="5.21875" style="11" customWidth="1"/>
    <col min="258" max="259" width="9" style="11" customWidth="1"/>
    <col min="260" max="261" width="8.44140625" style="11" customWidth="1"/>
    <col min="262" max="262" width="8.33203125" style="11" customWidth="1"/>
    <col min="263" max="263" width="7.33203125" style="11" customWidth="1"/>
    <col min="264" max="265" width="8.44140625" style="11" customWidth="1"/>
    <col min="266" max="266" width="22.6640625" style="11" customWidth="1"/>
    <col min="267" max="512" width="9" style="11" customWidth="1"/>
    <col min="513" max="513" width="5.21875" style="11" customWidth="1"/>
    <col min="514" max="515" width="9" style="11" customWidth="1"/>
    <col min="516" max="517" width="8.44140625" style="11" customWidth="1"/>
    <col min="518" max="518" width="8.33203125" style="11" customWidth="1"/>
    <col min="519" max="519" width="7.33203125" style="11" customWidth="1"/>
    <col min="520" max="521" width="8.44140625" style="11" customWidth="1"/>
    <col min="522" max="522" width="22.6640625" style="11" customWidth="1"/>
    <col min="523" max="768" width="9" style="11" customWidth="1"/>
    <col min="769" max="769" width="5.21875" style="11" customWidth="1"/>
    <col min="770" max="771" width="9" style="11" customWidth="1"/>
    <col min="772" max="773" width="8.44140625" style="11" customWidth="1"/>
    <col min="774" max="774" width="8.33203125" style="11" customWidth="1"/>
    <col min="775" max="775" width="7.33203125" style="11" customWidth="1"/>
    <col min="776" max="777" width="8.44140625" style="11" customWidth="1"/>
    <col min="778" max="778" width="22.6640625" style="11" customWidth="1"/>
    <col min="779" max="1024" width="9" style="11" customWidth="1"/>
    <col min="1025" max="1025" width="5.21875" style="11" customWidth="1"/>
    <col min="1026" max="1027" width="9" style="11" customWidth="1"/>
    <col min="1028" max="1029" width="8.44140625" style="11" customWidth="1"/>
    <col min="1030" max="1030" width="8.33203125" style="11" customWidth="1"/>
    <col min="1031" max="1031" width="7.33203125" style="11" customWidth="1"/>
    <col min="1032" max="1033" width="8.44140625" style="11" customWidth="1"/>
    <col min="1034" max="1034" width="22.6640625" style="11" customWidth="1"/>
    <col min="1035" max="1280" width="9" style="11" customWidth="1"/>
    <col min="1281" max="1281" width="5.21875" style="11" customWidth="1"/>
    <col min="1282" max="1283" width="9" style="11" customWidth="1"/>
    <col min="1284" max="1285" width="8.44140625" style="11" customWidth="1"/>
    <col min="1286" max="1286" width="8.33203125" style="11" customWidth="1"/>
    <col min="1287" max="1287" width="7.33203125" style="11" customWidth="1"/>
    <col min="1288" max="1289" width="8.44140625" style="11" customWidth="1"/>
    <col min="1290" max="1290" width="22.6640625" style="11" customWidth="1"/>
    <col min="1291" max="1536" width="9" style="11" customWidth="1"/>
    <col min="1537" max="1537" width="5.21875" style="11" customWidth="1"/>
    <col min="1538" max="1539" width="9" style="11" customWidth="1"/>
    <col min="1540" max="1541" width="8.44140625" style="11" customWidth="1"/>
    <col min="1542" max="1542" width="8.33203125" style="11" customWidth="1"/>
    <col min="1543" max="1543" width="7.33203125" style="11" customWidth="1"/>
    <col min="1544" max="1545" width="8.44140625" style="11" customWidth="1"/>
    <col min="1546" max="1546" width="22.6640625" style="11" customWidth="1"/>
    <col min="1547" max="1792" width="9" style="11" customWidth="1"/>
    <col min="1793" max="1793" width="5.21875" style="11" customWidth="1"/>
    <col min="1794" max="1795" width="9" style="11" customWidth="1"/>
    <col min="1796" max="1797" width="8.44140625" style="11" customWidth="1"/>
    <col min="1798" max="1798" width="8.33203125" style="11" customWidth="1"/>
    <col min="1799" max="1799" width="7.33203125" style="11" customWidth="1"/>
    <col min="1800" max="1801" width="8.44140625" style="11" customWidth="1"/>
    <col min="1802" max="1802" width="22.6640625" style="11" customWidth="1"/>
    <col min="1803" max="2048" width="9" style="11" customWidth="1"/>
    <col min="2049" max="2049" width="5.21875" style="11" customWidth="1"/>
    <col min="2050" max="2051" width="9" style="11" customWidth="1"/>
    <col min="2052" max="2053" width="8.44140625" style="11" customWidth="1"/>
    <col min="2054" max="2054" width="8.33203125" style="11" customWidth="1"/>
    <col min="2055" max="2055" width="7.33203125" style="11" customWidth="1"/>
    <col min="2056" max="2057" width="8.44140625" style="11" customWidth="1"/>
    <col min="2058" max="2058" width="22.6640625" style="11" customWidth="1"/>
    <col min="2059" max="2304" width="9" style="11" customWidth="1"/>
    <col min="2305" max="2305" width="5.21875" style="11" customWidth="1"/>
    <col min="2306" max="2307" width="9" style="11" customWidth="1"/>
    <col min="2308" max="2309" width="8.44140625" style="11" customWidth="1"/>
    <col min="2310" max="2310" width="8.33203125" style="11" customWidth="1"/>
    <col min="2311" max="2311" width="7.33203125" style="11" customWidth="1"/>
    <col min="2312" max="2313" width="8.44140625" style="11" customWidth="1"/>
    <col min="2314" max="2314" width="22.6640625" style="11" customWidth="1"/>
    <col min="2315" max="2560" width="9" style="11" customWidth="1"/>
    <col min="2561" max="2561" width="5.21875" style="11" customWidth="1"/>
    <col min="2562" max="2563" width="9" style="11" customWidth="1"/>
    <col min="2564" max="2565" width="8.44140625" style="11" customWidth="1"/>
    <col min="2566" max="2566" width="8.33203125" style="11" customWidth="1"/>
    <col min="2567" max="2567" width="7.33203125" style="11" customWidth="1"/>
    <col min="2568" max="2569" width="8.44140625" style="11" customWidth="1"/>
    <col min="2570" max="2570" width="22.6640625" style="11" customWidth="1"/>
    <col min="2571" max="2816" width="9" style="11" customWidth="1"/>
    <col min="2817" max="2817" width="5.21875" style="11" customWidth="1"/>
    <col min="2818" max="2819" width="9" style="11" customWidth="1"/>
    <col min="2820" max="2821" width="8.44140625" style="11" customWidth="1"/>
    <col min="2822" max="2822" width="8.33203125" style="11" customWidth="1"/>
    <col min="2823" max="2823" width="7.33203125" style="11" customWidth="1"/>
    <col min="2824" max="2825" width="8.44140625" style="11" customWidth="1"/>
    <col min="2826" max="2826" width="22.6640625" style="11" customWidth="1"/>
    <col min="2827" max="3072" width="9" style="11" customWidth="1"/>
    <col min="3073" max="3073" width="5.21875" style="11" customWidth="1"/>
    <col min="3074" max="3075" width="9" style="11" customWidth="1"/>
    <col min="3076" max="3077" width="8.44140625" style="11" customWidth="1"/>
    <col min="3078" max="3078" width="8.33203125" style="11" customWidth="1"/>
    <col min="3079" max="3079" width="7.33203125" style="11" customWidth="1"/>
    <col min="3080" max="3081" width="8.44140625" style="11" customWidth="1"/>
    <col min="3082" max="3082" width="22.6640625" style="11" customWidth="1"/>
    <col min="3083" max="3328" width="9" style="11" customWidth="1"/>
    <col min="3329" max="3329" width="5.21875" style="11" customWidth="1"/>
    <col min="3330" max="3331" width="9" style="11" customWidth="1"/>
    <col min="3332" max="3333" width="8.44140625" style="11" customWidth="1"/>
    <col min="3334" max="3334" width="8.33203125" style="11" customWidth="1"/>
    <col min="3335" max="3335" width="7.33203125" style="11" customWidth="1"/>
    <col min="3336" max="3337" width="8.44140625" style="11" customWidth="1"/>
    <col min="3338" max="3338" width="22.6640625" style="11" customWidth="1"/>
    <col min="3339" max="3584" width="9" style="11" customWidth="1"/>
    <col min="3585" max="3585" width="5.21875" style="11" customWidth="1"/>
    <col min="3586" max="3587" width="9" style="11" customWidth="1"/>
    <col min="3588" max="3589" width="8.44140625" style="11" customWidth="1"/>
    <col min="3590" max="3590" width="8.33203125" style="11" customWidth="1"/>
    <col min="3591" max="3591" width="7.33203125" style="11" customWidth="1"/>
    <col min="3592" max="3593" width="8.44140625" style="11" customWidth="1"/>
    <col min="3594" max="3594" width="22.6640625" style="11" customWidth="1"/>
    <col min="3595" max="3840" width="9" style="11" customWidth="1"/>
    <col min="3841" max="3841" width="5.21875" style="11" customWidth="1"/>
    <col min="3842" max="3843" width="9" style="11" customWidth="1"/>
    <col min="3844" max="3845" width="8.44140625" style="11" customWidth="1"/>
    <col min="3846" max="3846" width="8.33203125" style="11" customWidth="1"/>
    <col min="3847" max="3847" width="7.33203125" style="11" customWidth="1"/>
    <col min="3848" max="3849" width="8.44140625" style="11" customWidth="1"/>
    <col min="3850" max="3850" width="22.6640625" style="11" customWidth="1"/>
    <col min="3851" max="4096" width="9" style="11" customWidth="1"/>
    <col min="4097" max="4097" width="5.21875" style="11" customWidth="1"/>
    <col min="4098" max="4099" width="9" style="11" customWidth="1"/>
    <col min="4100" max="4101" width="8.44140625" style="11" customWidth="1"/>
    <col min="4102" max="4102" width="8.33203125" style="11" customWidth="1"/>
    <col min="4103" max="4103" width="7.33203125" style="11" customWidth="1"/>
    <col min="4104" max="4105" width="8.44140625" style="11" customWidth="1"/>
    <col min="4106" max="4106" width="22.6640625" style="11" customWidth="1"/>
    <col min="4107" max="4352" width="9" style="11" customWidth="1"/>
    <col min="4353" max="4353" width="5.21875" style="11" customWidth="1"/>
    <col min="4354" max="4355" width="9" style="11" customWidth="1"/>
    <col min="4356" max="4357" width="8.44140625" style="11" customWidth="1"/>
    <col min="4358" max="4358" width="8.33203125" style="11" customWidth="1"/>
    <col min="4359" max="4359" width="7.33203125" style="11" customWidth="1"/>
    <col min="4360" max="4361" width="8.44140625" style="11" customWidth="1"/>
    <col min="4362" max="4362" width="22.6640625" style="11" customWidth="1"/>
    <col min="4363" max="4608" width="9" style="11" customWidth="1"/>
    <col min="4609" max="4609" width="5.21875" style="11" customWidth="1"/>
    <col min="4610" max="4611" width="9" style="11" customWidth="1"/>
    <col min="4612" max="4613" width="8.44140625" style="11" customWidth="1"/>
    <col min="4614" max="4614" width="8.33203125" style="11" customWidth="1"/>
    <col min="4615" max="4615" width="7.33203125" style="11" customWidth="1"/>
    <col min="4616" max="4617" width="8.44140625" style="11" customWidth="1"/>
    <col min="4618" max="4618" width="22.6640625" style="11" customWidth="1"/>
    <col min="4619" max="4864" width="9" style="11" customWidth="1"/>
    <col min="4865" max="4865" width="5.21875" style="11" customWidth="1"/>
    <col min="4866" max="4867" width="9" style="11" customWidth="1"/>
    <col min="4868" max="4869" width="8.44140625" style="11" customWidth="1"/>
    <col min="4870" max="4870" width="8.33203125" style="11" customWidth="1"/>
    <col min="4871" max="4871" width="7.33203125" style="11" customWidth="1"/>
    <col min="4872" max="4873" width="8.44140625" style="11" customWidth="1"/>
    <col min="4874" max="4874" width="22.6640625" style="11" customWidth="1"/>
    <col min="4875" max="5120" width="9" style="11" customWidth="1"/>
    <col min="5121" max="5121" width="5.21875" style="11" customWidth="1"/>
    <col min="5122" max="5123" width="9" style="11" customWidth="1"/>
    <col min="5124" max="5125" width="8.44140625" style="11" customWidth="1"/>
    <col min="5126" max="5126" width="8.33203125" style="11" customWidth="1"/>
    <col min="5127" max="5127" width="7.33203125" style="11" customWidth="1"/>
    <col min="5128" max="5129" width="8.44140625" style="11" customWidth="1"/>
    <col min="5130" max="5130" width="22.6640625" style="11" customWidth="1"/>
    <col min="5131" max="5376" width="9" style="11" customWidth="1"/>
    <col min="5377" max="5377" width="5.21875" style="11" customWidth="1"/>
    <col min="5378" max="5379" width="9" style="11" customWidth="1"/>
    <col min="5380" max="5381" width="8.44140625" style="11" customWidth="1"/>
    <col min="5382" max="5382" width="8.33203125" style="11" customWidth="1"/>
    <col min="5383" max="5383" width="7.33203125" style="11" customWidth="1"/>
    <col min="5384" max="5385" width="8.44140625" style="11" customWidth="1"/>
    <col min="5386" max="5386" width="22.6640625" style="11" customWidth="1"/>
    <col min="5387" max="5632" width="9" style="11" customWidth="1"/>
    <col min="5633" max="5633" width="5.21875" style="11" customWidth="1"/>
    <col min="5634" max="5635" width="9" style="11" customWidth="1"/>
    <col min="5636" max="5637" width="8.44140625" style="11" customWidth="1"/>
    <col min="5638" max="5638" width="8.33203125" style="11" customWidth="1"/>
    <col min="5639" max="5639" width="7.33203125" style="11" customWidth="1"/>
    <col min="5640" max="5641" width="8.44140625" style="11" customWidth="1"/>
    <col min="5642" max="5642" width="22.6640625" style="11" customWidth="1"/>
    <col min="5643" max="5888" width="9" style="11" customWidth="1"/>
    <col min="5889" max="5889" width="5.21875" style="11" customWidth="1"/>
    <col min="5890" max="5891" width="9" style="11" customWidth="1"/>
    <col min="5892" max="5893" width="8.44140625" style="11" customWidth="1"/>
    <col min="5894" max="5894" width="8.33203125" style="11" customWidth="1"/>
    <col min="5895" max="5895" width="7.33203125" style="11" customWidth="1"/>
    <col min="5896" max="5897" width="8.44140625" style="11" customWidth="1"/>
    <col min="5898" max="5898" width="22.6640625" style="11" customWidth="1"/>
    <col min="5899" max="6144" width="9" style="11" customWidth="1"/>
    <col min="6145" max="6145" width="5.21875" style="11" customWidth="1"/>
    <col min="6146" max="6147" width="9" style="11" customWidth="1"/>
    <col min="6148" max="6149" width="8.44140625" style="11" customWidth="1"/>
    <col min="6150" max="6150" width="8.33203125" style="11" customWidth="1"/>
    <col min="6151" max="6151" width="7.33203125" style="11" customWidth="1"/>
    <col min="6152" max="6153" width="8.44140625" style="11" customWidth="1"/>
    <col min="6154" max="6154" width="22.6640625" style="11" customWidth="1"/>
    <col min="6155" max="6400" width="9" style="11" customWidth="1"/>
    <col min="6401" max="6401" width="5.21875" style="11" customWidth="1"/>
    <col min="6402" max="6403" width="9" style="11" customWidth="1"/>
    <col min="6404" max="6405" width="8.44140625" style="11" customWidth="1"/>
    <col min="6406" max="6406" width="8.33203125" style="11" customWidth="1"/>
    <col min="6407" max="6407" width="7.33203125" style="11" customWidth="1"/>
    <col min="6408" max="6409" width="8.44140625" style="11" customWidth="1"/>
    <col min="6410" max="6410" width="22.6640625" style="11" customWidth="1"/>
    <col min="6411" max="6656" width="9" style="11" customWidth="1"/>
    <col min="6657" max="6657" width="5.21875" style="11" customWidth="1"/>
    <col min="6658" max="6659" width="9" style="11" customWidth="1"/>
    <col min="6660" max="6661" width="8.44140625" style="11" customWidth="1"/>
    <col min="6662" max="6662" width="8.33203125" style="11" customWidth="1"/>
    <col min="6663" max="6663" width="7.33203125" style="11" customWidth="1"/>
    <col min="6664" max="6665" width="8.44140625" style="11" customWidth="1"/>
    <col min="6666" max="6666" width="22.6640625" style="11" customWidth="1"/>
    <col min="6667" max="6912" width="9" style="11" customWidth="1"/>
    <col min="6913" max="6913" width="5.21875" style="11" customWidth="1"/>
    <col min="6914" max="6915" width="9" style="11" customWidth="1"/>
    <col min="6916" max="6917" width="8.44140625" style="11" customWidth="1"/>
    <col min="6918" max="6918" width="8.33203125" style="11" customWidth="1"/>
    <col min="6919" max="6919" width="7.33203125" style="11" customWidth="1"/>
    <col min="6920" max="6921" width="8.44140625" style="11" customWidth="1"/>
    <col min="6922" max="6922" width="22.6640625" style="11" customWidth="1"/>
    <col min="6923" max="7168" width="9" style="11" customWidth="1"/>
    <col min="7169" max="7169" width="5.21875" style="11" customWidth="1"/>
    <col min="7170" max="7171" width="9" style="11" customWidth="1"/>
    <col min="7172" max="7173" width="8.44140625" style="11" customWidth="1"/>
    <col min="7174" max="7174" width="8.33203125" style="11" customWidth="1"/>
    <col min="7175" max="7175" width="7.33203125" style="11" customWidth="1"/>
    <col min="7176" max="7177" width="8.44140625" style="11" customWidth="1"/>
    <col min="7178" max="7178" width="22.6640625" style="11" customWidth="1"/>
    <col min="7179" max="7424" width="9" style="11" customWidth="1"/>
    <col min="7425" max="7425" width="5.21875" style="11" customWidth="1"/>
    <col min="7426" max="7427" width="9" style="11" customWidth="1"/>
    <col min="7428" max="7429" width="8.44140625" style="11" customWidth="1"/>
    <col min="7430" max="7430" width="8.33203125" style="11" customWidth="1"/>
    <col min="7431" max="7431" width="7.33203125" style="11" customWidth="1"/>
    <col min="7432" max="7433" width="8.44140625" style="11" customWidth="1"/>
    <col min="7434" max="7434" width="22.6640625" style="11" customWidth="1"/>
    <col min="7435" max="7680" width="9" style="11" customWidth="1"/>
    <col min="7681" max="7681" width="5.21875" style="11" customWidth="1"/>
    <col min="7682" max="7683" width="9" style="11" customWidth="1"/>
    <col min="7684" max="7685" width="8.44140625" style="11" customWidth="1"/>
    <col min="7686" max="7686" width="8.33203125" style="11" customWidth="1"/>
    <col min="7687" max="7687" width="7.33203125" style="11" customWidth="1"/>
    <col min="7688" max="7689" width="8.44140625" style="11" customWidth="1"/>
    <col min="7690" max="7690" width="22.6640625" style="11" customWidth="1"/>
    <col min="7691" max="7936" width="9" style="11" customWidth="1"/>
    <col min="7937" max="7937" width="5.21875" style="11" customWidth="1"/>
    <col min="7938" max="7939" width="9" style="11" customWidth="1"/>
    <col min="7940" max="7941" width="8.44140625" style="11" customWidth="1"/>
    <col min="7942" max="7942" width="8.33203125" style="11" customWidth="1"/>
    <col min="7943" max="7943" width="7.33203125" style="11" customWidth="1"/>
    <col min="7944" max="7945" width="8.44140625" style="11" customWidth="1"/>
    <col min="7946" max="7946" width="22.6640625" style="11" customWidth="1"/>
    <col min="7947" max="8192" width="9" style="11" customWidth="1"/>
    <col min="8193" max="8193" width="5.21875" style="11" customWidth="1"/>
    <col min="8194" max="8195" width="9" style="11" customWidth="1"/>
    <col min="8196" max="8197" width="8.44140625" style="11" customWidth="1"/>
    <col min="8198" max="8198" width="8.33203125" style="11" customWidth="1"/>
    <col min="8199" max="8199" width="7.33203125" style="11" customWidth="1"/>
    <col min="8200" max="8201" width="8.44140625" style="11" customWidth="1"/>
    <col min="8202" max="8202" width="22.6640625" style="11" customWidth="1"/>
    <col min="8203" max="8448" width="9" style="11" customWidth="1"/>
    <col min="8449" max="8449" width="5.21875" style="11" customWidth="1"/>
    <col min="8450" max="8451" width="9" style="11" customWidth="1"/>
    <col min="8452" max="8453" width="8.44140625" style="11" customWidth="1"/>
    <col min="8454" max="8454" width="8.33203125" style="11" customWidth="1"/>
    <col min="8455" max="8455" width="7.33203125" style="11" customWidth="1"/>
    <col min="8456" max="8457" width="8.44140625" style="11" customWidth="1"/>
    <col min="8458" max="8458" width="22.6640625" style="11" customWidth="1"/>
    <col min="8459" max="8704" width="9" style="11" customWidth="1"/>
    <col min="8705" max="8705" width="5.21875" style="11" customWidth="1"/>
    <col min="8706" max="8707" width="9" style="11" customWidth="1"/>
    <col min="8708" max="8709" width="8.44140625" style="11" customWidth="1"/>
    <col min="8710" max="8710" width="8.33203125" style="11" customWidth="1"/>
    <col min="8711" max="8711" width="7.33203125" style="11" customWidth="1"/>
    <col min="8712" max="8713" width="8.44140625" style="11" customWidth="1"/>
    <col min="8714" max="8714" width="22.6640625" style="11" customWidth="1"/>
    <col min="8715" max="8960" width="9" style="11" customWidth="1"/>
    <col min="8961" max="8961" width="5.21875" style="11" customWidth="1"/>
    <col min="8962" max="8963" width="9" style="11" customWidth="1"/>
    <col min="8964" max="8965" width="8.44140625" style="11" customWidth="1"/>
    <col min="8966" max="8966" width="8.33203125" style="11" customWidth="1"/>
    <col min="8967" max="8967" width="7.33203125" style="11" customWidth="1"/>
    <col min="8968" max="8969" width="8.44140625" style="11" customWidth="1"/>
    <col min="8970" max="8970" width="22.6640625" style="11" customWidth="1"/>
    <col min="8971" max="9216" width="9" style="11" customWidth="1"/>
    <col min="9217" max="9217" width="5.21875" style="11" customWidth="1"/>
    <col min="9218" max="9219" width="9" style="11" customWidth="1"/>
    <col min="9220" max="9221" width="8.44140625" style="11" customWidth="1"/>
    <col min="9222" max="9222" width="8.33203125" style="11" customWidth="1"/>
    <col min="9223" max="9223" width="7.33203125" style="11" customWidth="1"/>
    <col min="9224" max="9225" width="8.44140625" style="11" customWidth="1"/>
    <col min="9226" max="9226" width="22.6640625" style="11" customWidth="1"/>
    <col min="9227" max="9472" width="9" style="11" customWidth="1"/>
    <col min="9473" max="9473" width="5.21875" style="11" customWidth="1"/>
    <col min="9474" max="9475" width="9" style="11" customWidth="1"/>
    <col min="9476" max="9477" width="8.44140625" style="11" customWidth="1"/>
    <col min="9478" max="9478" width="8.33203125" style="11" customWidth="1"/>
    <col min="9479" max="9479" width="7.33203125" style="11" customWidth="1"/>
    <col min="9480" max="9481" width="8.44140625" style="11" customWidth="1"/>
    <col min="9482" max="9482" width="22.6640625" style="11" customWidth="1"/>
    <col min="9483" max="9728" width="9" style="11" customWidth="1"/>
    <col min="9729" max="9729" width="5.21875" style="11" customWidth="1"/>
    <col min="9730" max="9731" width="9" style="11" customWidth="1"/>
    <col min="9732" max="9733" width="8.44140625" style="11" customWidth="1"/>
    <col min="9734" max="9734" width="8.33203125" style="11" customWidth="1"/>
    <col min="9735" max="9735" width="7.33203125" style="11" customWidth="1"/>
    <col min="9736" max="9737" width="8.44140625" style="11" customWidth="1"/>
    <col min="9738" max="9738" width="22.6640625" style="11" customWidth="1"/>
    <col min="9739" max="9984" width="9" style="11" customWidth="1"/>
    <col min="9985" max="9985" width="5.21875" style="11" customWidth="1"/>
    <col min="9986" max="9987" width="9" style="11" customWidth="1"/>
    <col min="9988" max="9989" width="8.44140625" style="11" customWidth="1"/>
    <col min="9990" max="9990" width="8.33203125" style="11" customWidth="1"/>
    <col min="9991" max="9991" width="7.33203125" style="11" customWidth="1"/>
    <col min="9992" max="9993" width="8.44140625" style="11" customWidth="1"/>
    <col min="9994" max="9994" width="22.6640625" style="11" customWidth="1"/>
    <col min="9995" max="10240" width="9" style="11" customWidth="1"/>
    <col min="10241" max="10241" width="5.21875" style="11" customWidth="1"/>
    <col min="10242" max="10243" width="9" style="11" customWidth="1"/>
    <col min="10244" max="10245" width="8.44140625" style="11" customWidth="1"/>
    <col min="10246" max="10246" width="8.33203125" style="11" customWidth="1"/>
    <col min="10247" max="10247" width="7.33203125" style="11" customWidth="1"/>
    <col min="10248" max="10249" width="8.44140625" style="11" customWidth="1"/>
    <col min="10250" max="10250" width="22.6640625" style="11" customWidth="1"/>
    <col min="10251" max="10496" width="9" style="11" customWidth="1"/>
    <col min="10497" max="10497" width="5.21875" style="11" customWidth="1"/>
    <col min="10498" max="10499" width="9" style="11" customWidth="1"/>
    <col min="10500" max="10501" width="8.44140625" style="11" customWidth="1"/>
    <col min="10502" max="10502" width="8.33203125" style="11" customWidth="1"/>
    <col min="10503" max="10503" width="7.33203125" style="11" customWidth="1"/>
    <col min="10504" max="10505" width="8.44140625" style="11" customWidth="1"/>
    <col min="10506" max="10506" width="22.6640625" style="11" customWidth="1"/>
    <col min="10507" max="10752" width="9" style="11" customWidth="1"/>
    <col min="10753" max="10753" width="5.21875" style="11" customWidth="1"/>
    <col min="10754" max="10755" width="9" style="11" customWidth="1"/>
    <col min="10756" max="10757" width="8.44140625" style="11" customWidth="1"/>
    <col min="10758" max="10758" width="8.33203125" style="11" customWidth="1"/>
    <col min="10759" max="10759" width="7.33203125" style="11" customWidth="1"/>
    <col min="10760" max="10761" width="8.44140625" style="11" customWidth="1"/>
    <col min="10762" max="10762" width="22.6640625" style="11" customWidth="1"/>
    <col min="10763" max="11008" width="9" style="11" customWidth="1"/>
    <col min="11009" max="11009" width="5.21875" style="11" customWidth="1"/>
    <col min="11010" max="11011" width="9" style="11" customWidth="1"/>
    <col min="11012" max="11013" width="8.44140625" style="11" customWidth="1"/>
    <col min="11014" max="11014" width="8.33203125" style="11" customWidth="1"/>
    <col min="11015" max="11015" width="7.33203125" style="11" customWidth="1"/>
    <col min="11016" max="11017" width="8.44140625" style="11" customWidth="1"/>
    <col min="11018" max="11018" width="22.6640625" style="11" customWidth="1"/>
    <col min="11019" max="11264" width="9" style="11" customWidth="1"/>
    <col min="11265" max="11265" width="5.21875" style="11" customWidth="1"/>
    <col min="11266" max="11267" width="9" style="11" customWidth="1"/>
    <col min="11268" max="11269" width="8.44140625" style="11" customWidth="1"/>
    <col min="11270" max="11270" width="8.33203125" style="11" customWidth="1"/>
    <col min="11271" max="11271" width="7.33203125" style="11" customWidth="1"/>
    <col min="11272" max="11273" width="8.44140625" style="11" customWidth="1"/>
    <col min="11274" max="11274" width="22.6640625" style="11" customWidth="1"/>
    <col min="11275" max="11520" width="9" style="11" customWidth="1"/>
    <col min="11521" max="11521" width="5.21875" style="11" customWidth="1"/>
    <col min="11522" max="11523" width="9" style="11" customWidth="1"/>
    <col min="11524" max="11525" width="8.44140625" style="11" customWidth="1"/>
    <col min="11526" max="11526" width="8.33203125" style="11" customWidth="1"/>
    <col min="11527" max="11527" width="7.33203125" style="11" customWidth="1"/>
    <col min="11528" max="11529" width="8.44140625" style="11" customWidth="1"/>
    <col min="11530" max="11530" width="22.6640625" style="11" customWidth="1"/>
    <col min="11531" max="11776" width="9" style="11" customWidth="1"/>
    <col min="11777" max="11777" width="5.21875" style="11" customWidth="1"/>
    <col min="11778" max="11779" width="9" style="11" customWidth="1"/>
    <col min="11780" max="11781" width="8.44140625" style="11" customWidth="1"/>
    <col min="11782" max="11782" width="8.33203125" style="11" customWidth="1"/>
    <col min="11783" max="11783" width="7.33203125" style="11" customWidth="1"/>
    <col min="11784" max="11785" width="8.44140625" style="11" customWidth="1"/>
    <col min="11786" max="11786" width="22.6640625" style="11" customWidth="1"/>
    <col min="11787" max="12032" width="9" style="11" customWidth="1"/>
    <col min="12033" max="12033" width="5.21875" style="11" customWidth="1"/>
    <col min="12034" max="12035" width="9" style="11" customWidth="1"/>
    <col min="12036" max="12037" width="8.44140625" style="11" customWidth="1"/>
    <col min="12038" max="12038" width="8.33203125" style="11" customWidth="1"/>
    <col min="12039" max="12039" width="7.33203125" style="11" customWidth="1"/>
    <col min="12040" max="12041" width="8.44140625" style="11" customWidth="1"/>
    <col min="12042" max="12042" width="22.6640625" style="11" customWidth="1"/>
    <col min="12043" max="12288" width="9" style="11" customWidth="1"/>
    <col min="12289" max="12289" width="5.21875" style="11" customWidth="1"/>
    <col min="12290" max="12291" width="9" style="11" customWidth="1"/>
    <col min="12292" max="12293" width="8.44140625" style="11" customWidth="1"/>
    <col min="12294" max="12294" width="8.33203125" style="11" customWidth="1"/>
    <col min="12295" max="12295" width="7.33203125" style="11" customWidth="1"/>
    <col min="12296" max="12297" width="8.44140625" style="11" customWidth="1"/>
    <col min="12298" max="12298" width="22.6640625" style="11" customWidth="1"/>
    <col min="12299" max="12544" width="9" style="11" customWidth="1"/>
    <col min="12545" max="12545" width="5.21875" style="11" customWidth="1"/>
    <col min="12546" max="12547" width="9" style="11" customWidth="1"/>
    <col min="12548" max="12549" width="8.44140625" style="11" customWidth="1"/>
    <col min="12550" max="12550" width="8.33203125" style="11" customWidth="1"/>
    <col min="12551" max="12551" width="7.33203125" style="11" customWidth="1"/>
    <col min="12552" max="12553" width="8.44140625" style="11" customWidth="1"/>
    <col min="12554" max="12554" width="22.6640625" style="11" customWidth="1"/>
    <col min="12555" max="12800" width="9" style="11" customWidth="1"/>
    <col min="12801" max="12801" width="5.21875" style="11" customWidth="1"/>
    <col min="12802" max="12803" width="9" style="11" customWidth="1"/>
    <col min="12804" max="12805" width="8.44140625" style="11" customWidth="1"/>
    <col min="12806" max="12806" width="8.33203125" style="11" customWidth="1"/>
    <col min="12807" max="12807" width="7.33203125" style="11" customWidth="1"/>
    <col min="12808" max="12809" width="8.44140625" style="11" customWidth="1"/>
    <col min="12810" max="12810" width="22.6640625" style="11" customWidth="1"/>
    <col min="12811" max="13056" width="9" style="11" customWidth="1"/>
    <col min="13057" max="13057" width="5.21875" style="11" customWidth="1"/>
    <col min="13058" max="13059" width="9" style="11" customWidth="1"/>
    <col min="13060" max="13061" width="8.44140625" style="11" customWidth="1"/>
    <col min="13062" max="13062" width="8.33203125" style="11" customWidth="1"/>
    <col min="13063" max="13063" width="7.33203125" style="11" customWidth="1"/>
    <col min="13064" max="13065" width="8.44140625" style="11" customWidth="1"/>
    <col min="13066" max="13066" width="22.6640625" style="11" customWidth="1"/>
    <col min="13067" max="13312" width="9" style="11" customWidth="1"/>
    <col min="13313" max="13313" width="5.21875" style="11" customWidth="1"/>
    <col min="13314" max="13315" width="9" style="11" customWidth="1"/>
    <col min="13316" max="13317" width="8.44140625" style="11" customWidth="1"/>
    <col min="13318" max="13318" width="8.33203125" style="11" customWidth="1"/>
    <col min="13319" max="13319" width="7.33203125" style="11" customWidth="1"/>
    <col min="13320" max="13321" width="8.44140625" style="11" customWidth="1"/>
    <col min="13322" max="13322" width="22.6640625" style="11" customWidth="1"/>
    <col min="13323" max="13568" width="9" style="11" customWidth="1"/>
    <col min="13569" max="13569" width="5.21875" style="11" customWidth="1"/>
    <col min="13570" max="13571" width="9" style="11" customWidth="1"/>
    <col min="13572" max="13573" width="8.44140625" style="11" customWidth="1"/>
    <col min="13574" max="13574" width="8.33203125" style="11" customWidth="1"/>
    <col min="13575" max="13575" width="7.33203125" style="11" customWidth="1"/>
    <col min="13576" max="13577" width="8.44140625" style="11" customWidth="1"/>
    <col min="13578" max="13578" width="22.6640625" style="11" customWidth="1"/>
    <col min="13579" max="13824" width="9" style="11" customWidth="1"/>
    <col min="13825" max="13825" width="5.21875" style="11" customWidth="1"/>
    <col min="13826" max="13827" width="9" style="11" customWidth="1"/>
    <col min="13828" max="13829" width="8.44140625" style="11" customWidth="1"/>
    <col min="13830" max="13830" width="8.33203125" style="11" customWidth="1"/>
    <col min="13831" max="13831" width="7.33203125" style="11" customWidth="1"/>
    <col min="13832" max="13833" width="8.44140625" style="11" customWidth="1"/>
    <col min="13834" max="13834" width="22.6640625" style="11" customWidth="1"/>
    <col min="13835" max="14080" width="9" style="11" customWidth="1"/>
    <col min="14081" max="14081" width="5.21875" style="11" customWidth="1"/>
    <col min="14082" max="14083" width="9" style="11" customWidth="1"/>
    <col min="14084" max="14085" width="8.44140625" style="11" customWidth="1"/>
    <col min="14086" max="14086" width="8.33203125" style="11" customWidth="1"/>
    <col min="14087" max="14087" width="7.33203125" style="11" customWidth="1"/>
    <col min="14088" max="14089" width="8.44140625" style="11" customWidth="1"/>
    <col min="14090" max="14090" width="22.6640625" style="11" customWidth="1"/>
    <col min="14091" max="14336" width="9" style="11" customWidth="1"/>
    <col min="14337" max="14337" width="5.21875" style="11" customWidth="1"/>
    <col min="14338" max="14339" width="9" style="11" customWidth="1"/>
    <col min="14340" max="14341" width="8.44140625" style="11" customWidth="1"/>
    <col min="14342" max="14342" width="8.33203125" style="11" customWidth="1"/>
    <col min="14343" max="14343" width="7.33203125" style="11" customWidth="1"/>
    <col min="14344" max="14345" width="8.44140625" style="11" customWidth="1"/>
    <col min="14346" max="14346" width="22.6640625" style="11" customWidth="1"/>
    <col min="14347" max="14592" width="9" style="11" customWidth="1"/>
    <col min="14593" max="14593" width="5.21875" style="11" customWidth="1"/>
    <col min="14594" max="14595" width="9" style="11" customWidth="1"/>
    <col min="14596" max="14597" width="8.44140625" style="11" customWidth="1"/>
    <col min="14598" max="14598" width="8.33203125" style="11" customWidth="1"/>
    <col min="14599" max="14599" width="7.33203125" style="11" customWidth="1"/>
    <col min="14600" max="14601" width="8.44140625" style="11" customWidth="1"/>
    <col min="14602" max="14602" width="22.6640625" style="11" customWidth="1"/>
    <col min="14603" max="14848" width="9" style="11" customWidth="1"/>
    <col min="14849" max="14849" width="5.21875" style="11" customWidth="1"/>
    <col min="14850" max="14851" width="9" style="11" customWidth="1"/>
    <col min="14852" max="14853" width="8.44140625" style="11" customWidth="1"/>
    <col min="14854" max="14854" width="8.33203125" style="11" customWidth="1"/>
    <col min="14855" max="14855" width="7.33203125" style="11" customWidth="1"/>
    <col min="14856" max="14857" width="8.44140625" style="11" customWidth="1"/>
    <col min="14858" max="14858" width="22.6640625" style="11" customWidth="1"/>
    <col min="14859" max="15104" width="9" style="11" customWidth="1"/>
    <col min="15105" max="15105" width="5.21875" style="11" customWidth="1"/>
    <col min="15106" max="15107" width="9" style="11" customWidth="1"/>
    <col min="15108" max="15109" width="8.44140625" style="11" customWidth="1"/>
    <col min="15110" max="15110" width="8.33203125" style="11" customWidth="1"/>
    <col min="15111" max="15111" width="7.33203125" style="11" customWidth="1"/>
    <col min="15112" max="15113" width="8.44140625" style="11" customWidth="1"/>
    <col min="15114" max="15114" width="22.6640625" style="11" customWidth="1"/>
    <col min="15115" max="15360" width="9" style="11" customWidth="1"/>
    <col min="15361" max="15361" width="5.21875" style="11" customWidth="1"/>
    <col min="15362" max="15363" width="9" style="11" customWidth="1"/>
    <col min="15364" max="15365" width="8.44140625" style="11" customWidth="1"/>
    <col min="15366" max="15366" width="8.33203125" style="11" customWidth="1"/>
    <col min="15367" max="15367" width="7.33203125" style="11" customWidth="1"/>
    <col min="15368" max="15369" width="8.44140625" style="11" customWidth="1"/>
    <col min="15370" max="15370" width="22.6640625" style="11" customWidth="1"/>
    <col min="15371" max="15616" width="9" style="11" customWidth="1"/>
    <col min="15617" max="15617" width="5.21875" style="11" customWidth="1"/>
    <col min="15618" max="15619" width="9" style="11" customWidth="1"/>
    <col min="15620" max="15621" width="8.44140625" style="11" customWidth="1"/>
    <col min="15622" max="15622" width="8.33203125" style="11" customWidth="1"/>
    <col min="15623" max="15623" width="7.33203125" style="11" customWidth="1"/>
    <col min="15624" max="15625" width="8.44140625" style="11" customWidth="1"/>
    <col min="15626" max="15626" width="22.6640625" style="11" customWidth="1"/>
    <col min="15627" max="15872" width="9" style="11" customWidth="1"/>
    <col min="15873" max="15873" width="5.21875" style="11" customWidth="1"/>
    <col min="15874" max="15875" width="9" style="11" customWidth="1"/>
    <col min="15876" max="15877" width="8.44140625" style="11" customWidth="1"/>
    <col min="15878" max="15878" width="8.33203125" style="11" customWidth="1"/>
    <col min="15879" max="15879" width="7.33203125" style="11" customWidth="1"/>
    <col min="15880" max="15881" width="8.44140625" style="11" customWidth="1"/>
    <col min="15882" max="15882" width="22.6640625" style="11" customWidth="1"/>
    <col min="15883" max="16128" width="9" style="11" customWidth="1"/>
    <col min="16129" max="16129" width="5.21875" style="11" customWidth="1"/>
    <col min="16130" max="16131" width="9" style="11" customWidth="1"/>
    <col min="16132" max="16133" width="8.44140625" style="11" customWidth="1"/>
    <col min="16134" max="16134" width="8.33203125" style="11" customWidth="1"/>
    <col min="16135" max="16135" width="7.33203125" style="11" customWidth="1"/>
    <col min="16136" max="16137" width="8.44140625" style="11" customWidth="1"/>
    <col min="16138" max="16138" width="22.6640625" style="11" customWidth="1"/>
    <col min="16139" max="16384" width="9" style="11" customWidth="1"/>
  </cols>
  <sheetData>
    <row r="1" spans="1:10" ht="21.75" customHeight="1">
      <c r="A1" s="47" t="s">
        <v>34</v>
      </c>
      <c r="B1" s="546"/>
      <c r="G1" s="108" t="s">
        <v>193</v>
      </c>
      <c r="H1" s="108"/>
      <c r="I1" s="108"/>
      <c r="J1" s="108"/>
    </row>
    <row r="2" spans="1:10" ht="84.75" customHeight="1">
      <c r="A2" s="541" t="s">
        <v>79</v>
      </c>
      <c r="B2" s="14"/>
      <c r="C2" s="14"/>
      <c r="D2" s="14"/>
      <c r="E2" s="14"/>
      <c r="F2" s="14"/>
      <c r="G2" s="14"/>
      <c r="H2" s="14"/>
      <c r="I2" s="14"/>
      <c r="J2" s="14"/>
    </row>
    <row r="3" spans="1:10" ht="15.75" customHeight="1">
      <c r="A3" s="28"/>
      <c r="B3" s="28"/>
      <c r="C3" s="28"/>
      <c r="D3" s="28"/>
      <c r="E3" s="28"/>
      <c r="H3" s="555"/>
      <c r="I3" s="555"/>
      <c r="J3" s="555"/>
    </row>
    <row r="4" spans="1:10" ht="15.75" customHeight="1">
      <c r="A4" s="542"/>
      <c r="B4" s="542"/>
      <c r="C4" s="542"/>
      <c r="D4" s="547"/>
      <c r="E4" s="28"/>
      <c r="F4" s="28"/>
    </row>
    <row r="5" spans="1:10" ht="17.25" customHeight="1">
      <c r="A5" s="542"/>
      <c r="B5" s="542"/>
      <c r="C5" s="542"/>
      <c r="D5" s="548"/>
      <c r="E5" s="28"/>
      <c r="F5" s="28"/>
      <c r="G5" s="554" t="s">
        <v>140</v>
      </c>
      <c r="H5" s="554"/>
      <c r="I5" s="562" t="s">
        <v>57</v>
      </c>
      <c r="J5" s="571"/>
    </row>
    <row r="6" spans="1:10" ht="17.25" customHeight="1">
      <c r="A6" s="542"/>
      <c r="B6" s="542"/>
      <c r="C6" s="542"/>
      <c r="D6" s="548"/>
      <c r="E6" s="28"/>
      <c r="F6" s="30"/>
      <c r="G6" s="554"/>
      <c r="H6" s="554"/>
      <c r="I6" s="563"/>
      <c r="J6" s="572"/>
    </row>
    <row r="7" spans="1:10" ht="17.25" customHeight="1">
      <c r="A7" s="542"/>
      <c r="B7" s="542"/>
      <c r="C7" s="542"/>
      <c r="D7" s="548"/>
      <c r="E7" s="548"/>
      <c r="F7" s="30"/>
      <c r="G7" s="554"/>
      <c r="H7" s="554"/>
      <c r="I7" s="564"/>
      <c r="J7" s="573"/>
    </row>
    <row r="8" spans="1:10" ht="15.75" customHeight="1"/>
    <row r="9" spans="1:10" ht="15.75" customHeight="1">
      <c r="A9" s="57"/>
      <c r="B9" s="57"/>
      <c r="C9" s="57"/>
      <c r="D9" s="57"/>
      <c r="E9" s="57"/>
      <c r="F9" s="57"/>
      <c r="G9" s="57"/>
      <c r="H9" s="57"/>
      <c r="I9" s="57"/>
      <c r="J9" s="57"/>
    </row>
    <row r="10" spans="1:10" s="57" customFormat="1" ht="24.75" customHeight="1">
      <c r="A10" s="543"/>
      <c r="B10" s="58" t="s">
        <v>48</v>
      </c>
      <c r="C10" s="58"/>
      <c r="D10" s="58" t="s">
        <v>37</v>
      </c>
      <c r="E10" s="58"/>
      <c r="F10" s="58" t="s">
        <v>67</v>
      </c>
      <c r="G10" s="55"/>
      <c r="H10" s="556" t="s">
        <v>142</v>
      </c>
      <c r="I10" s="565"/>
      <c r="J10" s="574" t="s">
        <v>143</v>
      </c>
    </row>
    <row r="11" spans="1:10" s="57" customFormat="1" ht="17.25" customHeight="1">
      <c r="A11" s="543">
        <v>1</v>
      </c>
      <c r="B11" s="58"/>
      <c r="C11" s="58"/>
      <c r="D11" s="549"/>
      <c r="E11" s="552"/>
      <c r="F11" s="58"/>
      <c r="G11" s="55"/>
      <c r="H11" s="557"/>
      <c r="I11" s="566"/>
      <c r="J11" s="70"/>
    </row>
    <row r="12" spans="1:10" s="57" customFormat="1" ht="17.25" customHeight="1">
      <c r="A12" s="543">
        <v>2</v>
      </c>
      <c r="B12" s="58"/>
      <c r="C12" s="58"/>
      <c r="D12" s="549"/>
      <c r="E12" s="552"/>
      <c r="F12" s="58"/>
      <c r="G12" s="55"/>
      <c r="H12" s="557"/>
      <c r="I12" s="566"/>
      <c r="J12" s="70"/>
    </row>
    <row r="13" spans="1:10" s="57" customFormat="1" ht="17.25" customHeight="1">
      <c r="A13" s="543">
        <v>3</v>
      </c>
      <c r="B13" s="55"/>
      <c r="C13" s="70"/>
      <c r="D13" s="550"/>
      <c r="E13" s="553"/>
      <c r="F13" s="55"/>
      <c r="G13" s="63"/>
      <c r="H13" s="557"/>
      <c r="I13" s="567"/>
      <c r="J13" s="70"/>
    </row>
    <row r="14" spans="1:10" s="57" customFormat="1" ht="17.25" customHeight="1">
      <c r="A14" s="543">
        <v>4</v>
      </c>
      <c r="B14" s="55"/>
      <c r="C14" s="70"/>
      <c r="D14" s="550"/>
      <c r="E14" s="553"/>
      <c r="F14" s="55"/>
      <c r="G14" s="63"/>
      <c r="H14" s="557"/>
      <c r="I14" s="567"/>
      <c r="J14" s="70"/>
    </row>
    <row r="15" spans="1:10" s="57" customFormat="1" ht="17.25" customHeight="1">
      <c r="A15" s="543">
        <v>5</v>
      </c>
      <c r="B15" s="55"/>
      <c r="C15" s="70"/>
      <c r="D15" s="550"/>
      <c r="E15" s="553"/>
      <c r="F15" s="55"/>
      <c r="G15" s="63"/>
      <c r="H15" s="557"/>
      <c r="I15" s="567"/>
      <c r="J15" s="70"/>
    </row>
    <row r="16" spans="1:10" s="57" customFormat="1" ht="17.25" customHeight="1">
      <c r="A16" s="543">
        <v>6</v>
      </c>
      <c r="B16" s="55"/>
      <c r="C16" s="70"/>
      <c r="D16" s="550"/>
      <c r="E16" s="553"/>
      <c r="F16" s="55"/>
      <c r="G16" s="63"/>
      <c r="H16" s="557"/>
      <c r="I16" s="567"/>
      <c r="J16" s="575"/>
    </row>
    <row r="17" spans="1:10" s="57" customFormat="1" ht="17.25" customHeight="1">
      <c r="A17" s="543">
        <v>7</v>
      </c>
      <c r="B17" s="58"/>
      <c r="C17" s="58"/>
      <c r="D17" s="58"/>
      <c r="E17" s="58"/>
      <c r="F17" s="58"/>
      <c r="G17" s="55"/>
      <c r="H17" s="558"/>
      <c r="I17" s="568"/>
      <c r="J17" s="576"/>
    </row>
    <row r="18" spans="1:10" s="57" customFormat="1" ht="17.25" customHeight="1">
      <c r="A18" s="543">
        <v>8</v>
      </c>
      <c r="B18" s="58"/>
      <c r="C18" s="58"/>
      <c r="D18" s="58"/>
      <c r="E18" s="58"/>
      <c r="F18" s="58"/>
      <c r="G18" s="55"/>
      <c r="H18" s="559"/>
      <c r="I18" s="566"/>
      <c r="J18" s="575"/>
    </row>
    <row r="19" spans="1:10" s="57" customFormat="1" ht="17.25" customHeight="1">
      <c r="A19" s="543">
        <v>9</v>
      </c>
      <c r="B19" s="58"/>
      <c r="C19" s="58"/>
      <c r="D19" s="58"/>
      <c r="E19" s="58"/>
      <c r="F19" s="58"/>
      <c r="G19" s="55"/>
      <c r="H19" s="559"/>
      <c r="I19" s="566"/>
      <c r="J19" s="575"/>
    </row>
    <row r="20" spans="1:10" s="57" customFormat="1" ht="17.25" customHeight="1">
      <c r="A20" s="543">
        <v>10</v>
      </c>
      <c r="B20" s="58"/>
      <c r="C20" s="58"/>
      <c r="D20" s="58"/>
      <c r="E20" s="58"/>
      <c r="F20" s="58"/>
      <c r="G20" s="55"/>
      <c r="H20" s="560"/>
      <c r="I20" s="569"/>
      <c r="J20" s="575"/>
    </row>
    <row r="21" spans="1:10" s="57" customFormat="1" ht="17.25" customHeight="1">
      <c r="A21" s="543">
        <v>11</v>
      </c>
      <c r="B21" s="55"/>
      <c r="C21" s="70"/>
      <c r="D21" s="550"/>
      <c r="E21" s="553"/>
      <c r="F21" s="58"/>
      <c r="G21" s="55"/>
      <c r="H21" s="557"/>
      <c r="I21" s="567"/>
      <c r="J21" s="70"/>
    </row>
    <row r="22" spans="1:10" s="57" customFormat="1" ht="17.25" customHeight="1">
      <c r="A22" s="543">
        <v>12</v>
      </c>
      <c r="B22" s="58"/>
      <c r="C22" s="58"/>
      <c r="D22" s="549"/>
      <c r="E22" s="552"/>
      <c r="F22" s="58"/>
      <c r="G22" s="55"/>
      <c r="H22" s="557"/>
      <c r="I22" s="566"/>
      <c r="J22" s="70"/>
    </row>
    <row r="23" spans="1:10" s="57" customFormat="1" ht="17.25" customHeight="1">
      <c r="A23" s="543">
        <v>13</v>
      </c>
      <c r="B23" s="55"/>
      <c r="C23" s="70"/>
      <c r="D23" s="550"/>
      <c r="E23" s="553"/>
      <c r="F23" s="55"/>
      <c r="G23" s="63"/>
      <c r="H23" s="557"/>
      <c r="I23" s="567"/>
      <c r="J23" s="70"/>
    </row>
    <row r="24" spans="1:10" s="57" customFormat="1" ht="17.25" customHeight="1">
      <c r="A24" s="543">
        <v>14</v>
      </c>
      <c r="B24" s="58"/>
      <c r="C24" s="58"/>
      <c r="D24" s="549"/>
      <c r="E24" s="552"/>
      <c r="F24" s="58"/>
      <c r="G24" s="55"/>
      <c r="H24" s="557"/>
      <c r="I24" s="566"/>
      <c r="J24" s="70"/>
    </row>
    <row r="25" spans="1:10" s="57" customFormat="1" ht="17.25" customHeight="1">
      <c r="A25" s="543">
        <v>15</v>
      </c>
      <c r="B25" s="58"/>
      <c r="C25" s="58"/>
      <c r="D25" s="550"/>
      <c r="E25" s="70"/>
      <c r="F25" s="58"/>
      <c r="G25" s="55"/>
      <c r="H25" s="557"/>
      <c r="I25" s="566"/>
      <c r="J25" s="575"/>
    </row>
    <row r="26" spans="1:10" s="57" customFormat="1" ht="17.25" customHeight="1">
      <c r="A26" s="543">
        <v>16</v>
      </c>
      <c r="B26" s="58"/>
      <c r="C26" s="58"/>
      <c r="D26" s="551"/>
      <c r="E26" s="58"/>
      <c r="F26" s="58"/>
      <c r="G26" s="55"/>
      <c r="H26" s="557"/>
      <c r="I26" s="566"/>
      <c r="J26" s="575"/>
    </row>
    <row r="27" spans="1:10" s="57" customFormat="1" ht="17.25" customHeight="1">
      <c r="A27" s="543">
        <v>17</v>
      </c>
      <c r="B27" s="58"/>
      <c r="C27" s="58"/>
      <c r="D27" s="58"/>
      <c r="E27" s="58"/>
      <c r="F27" s="58"/>
      <c r="G27" s="55"/>
      <c r="H27" s="557"/>
      <c r="I27" s="566"/>
      <c r="J27" s="575"/>
    </row>
    <row r="28" spans="1:10" s="57" customFormat="1" ht="17.25" customHeight="1">
      <c r="A28" s="543">
        <v>18</v>
      </c>
      <c r="B28" s="58"/>
      <c r="C28" s="58"/>
      <c r="D28" s="58"/>
      <c r="E28" s="58"/>
      <c r="F28" s="58"/>
      <c r="G28" s="55"/>
      <c r="H28" s="557"/>
      <c r="I28" s="566"/>
      <c r="J28" s="575"/>
    </row>
    <row r="29" spans="1:10" s="57" customFormat="1" ht="17.25" customHeight="1">
      <c r="A29" s="543">
        <v>19</v>
      </c>
      <c r="B29" s="58"/>
      <c r="C29" s="58"/>
      <c r="D29" s="58"/>
      <c r="E29" s="58"/>
      <c r="F29" s="58"/>
      <c r="G29" s="55"/>
      <c r="H29" s="557"/>
      <c r="I29" s="566"/>
      <c r="J29" s="575"/>
    </row>
    <row r="30" spans="1:10" s="57" customFormat="1" ht="17.25" customHeight="1">
      <c r="A30" s="543">
        <v>20</v>
      </c>
      <c r="B30" s="58"/>
      <c r="C30" s="58"/>
      <c r="D30" s="58"/>
      <c r="E30" s="58"/>
      <c r="F30" s="58"/>
      <c r="G30" s="55"/>
      <c r="H30" s="561"/>
      <c r="I30" s="570"/>
      <c r="J30" s="575"/>
    </row>
    <row r="31" spans="1:10" ht="30" customHeight="1">
      <c r="A31" s="544" t="s">
        <v>145</v>
      </c>
      <c r="B31" s="545"/>
      <c r="C31" s="545"/>
      <c r="D31" s="545"/>
      <c r="E31" s="545"/>
      <c r="F31" s="545"/>
      <c r="G31" s="545"/>
      <c r="H31" s="545"/>
      <c r="I31" s="545"/>
      <c r="J31" s="545"/>
    </row>
    <row r="32" spans="1:10" ht="30" customHeight="1">
      <c r="A32" s="545"/>
      <c r="B32" s="545"/>
      <c r="C32" s="545"/>
      <c r="D32" s="545"/>
      <c r="E32" s="545"/>
      <c r="F32" s="545"/>
      <c r="G32" s="545"/>
      <c r="H32" s="545"/>
      <c r="I32" s="545"/>
      <c r="J32" s="545"/>
    </row>
  </sheetData>
  <mergeCells count="99">
    <mergeCell ref="G1:J1"/>
    <mergeCell ref="A2:J2"/>
    <mergeCell ref="A3:C3"/>
    <mergeCell ref="D3:E3"/>
    <mergeCell ref="A4:C4"/>
    <mergeCell ref="D4:E4"/>
    <mergeCell ref="A5:C5"/>
    <mergeCell ref="D5:E5"/>
    <mergeCell ref="A6:C6"/>
    <mergeCell ref="D6:E6"/>
    <mergeCell ref="A7:C7"/>
    <mergeCell ref="D7:E7"/>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G5:H7"/>
    <mergeCell ref="I5:J7"/>
    <mergeCell ref="A31:J32"/>
  </mergeCells>
  <phoneticPr fontId="23"/>
  <pageMargins left="0.51181102362204722" right="0.51181102362204722" top="0.74803149606299213" bottom="0.74803149606299213" header="0.31496062992125984" footer="0.31496062992125984"/>
  <pageSetup paperSize="9" scale="98"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J42"/>
  <sheetViews>
    <sheetView view="pageBreakPreview" zoomScaleSheetLayoutView="100" workbookViewId="0"/>
  </sheetViews>
  <sheetFormatPr defaultColWidth="9" defaultRowHeight="13.2"/>
  <cols>
    <col min="1" max="1" width="6.77734375" style="120" customWidth="1"/>
    <col min="2" max="6" width="14.33203125" style="120" customWidth="1"/>
    <col min="7" max="7" width="19" style="120" customWidth="1"/>
    <col min="8" max="8" width="8" style="120" customWidth="1"/>
    <col min="9" max="16384" width="9" style="120"/>
  </cols>
  <sheetData>
    <row r="1" spans="1:10" ht="14.25" customHeight="1">
      <c r="A1" s="120" t="s">
        <v>386</v>
      </c>
      <c r="G1" s="617"/>
      <c r="H1" s="617"/>
      <c r="I1" s="617"/>
      <c r="J1" s="617"/>
    </row>
    <row r="2" spans="1:10" ht="39" customHeight="1">
      <c r="G2" s="120" t="s">
        <v>310</v>
      </c>
    </row>
    <row r="3" spans="1:10" ht="24" customHeight="1">
      <c r="A3" s="577" t="s">
        <v>312</v>
      </c>
      <c r="B3" s="577"/>
      <c r="C3" s="577"/>
      <c r="D3" s="577"/>
      <c r="E3" s="577"/>
      <c r="F3" s="577"/>
      <c r="G3" s="577"/>
      <c r="H3" s="577"/>
      <c r="I3" s="637"/>
    </row>
    <row r="5" spans="1:10" ht="27" customHeight="1">
      <c r="A5" s="578" t="s">
        <v>12</v>
      </c>
      <c r="B5" s="593"/>
      <c r="C5" s="593"/>
      <c r="D5" s="593"/>
      <c r="E5" s="593"/>
      <c r="F5" s="593"/>
      <c r="G5" s="618"/>
      <c r="H5" s="624"/>
    </row>
    <row r="6" spans="1:10" ht="27" customHeight="1">
      <c r="A6" s="579" t="s">
        <v>313</v>
      </c>
      <c r="B6" s="594"/>
      <c r="C6" s="594"/>
      <c r="D6" s="594"/>
      <c r="E6" s="594"/>
      <c r="F6" s="594"/>
      <c r="G6" s="619"/>
      <c r="H6" s="625"/>
    </row>
    <row r="7" spans="1:10" ht="27" customHeight="1">
      <c r="A7" s="580" t="s">
        <v>315</v>
      </c>
      <c r="B7" s="595"/>
      <c r="C7" s="595"/>
      <c r="D7" s="595"/>
      <c r="E7" s="595"/>
      <c r="F7" s="595"/>
      <c r="G7" s="620"/>
      <c r="H7" s="626"/>
    </row>
    <row r="8" spans="1:10" ht="19.5" customHeight="1">
      <c r="A8" s="581"/>
      <c r="B8" s="581"/>
      <c r="C8" s="581"/>
      <c r="D8" s="581"/>
      <c r="E8" s="581"/>
      <c r="F8" s="581"/>
      <c r="G8" s="581"/>
      <c r="H8" s="581"/>
    </row>
    <row r="9" spans="1:10" ht="27.75" customHeight="1">
      <c r="A9" s="582" t="s">
        <v>115</v>
      </c>
      <c r="B9" s="596"/>
      <c r="C9" s="596"/>
      <c r="D9" s="596"/>
      <c r="E9" s="596"/>
      <c r="F9" s="596"/>
      <c r="G9" s="596" t="s">
        <v>316</v>
      </c>
      <c r="H9" s="627"/>
    </row>
    <row r="10" spans="1:10" ht="27.75" customHeight="1">
      <c r="A10" s="583">
        <v>1</v>
      </c>
      <c r="B10" s="597"/>
      <c r="C10" s="597"/>
      <c r="D10" s="597"/>
      <c r="E10" s="597"/>
      <c r="F10" s="597"/>
      <c r="G10" s="597"/>
      <c r="H10" s="628"/>
    </row>
    <row r="11" spans="1:10" ht="27.75" customHeight="1">
      <c r="A11" s="584">
        <v>2</v>
      </c>
      <c r="B11" s="598"/>
      <c r="C11" s="598"/>
      <c r="D11" s="598"/>
      <c r="E11" s="598"/>
      <c r="F11" s="598"/>
      <c r="G11" s="598"/>
      <c r="H11" s="629"/>
    </row>
    <row r="12" spans="1:10" ht="27.75" customHeight="1">
      <c r="A12" s="584">
        <v>3</v>
      </c>
      <c r="B12" s="598"/>
      <c r="C12" s="598"/>
      <c r="D12" s="598"/>
      <c r="E12" s="598"/>
      <c r="F12" s="598"/>
      <c r="G12" s="598"/>
      <c r="H12" s="629"/>
    </row>
    <row r="13" spans="1:10" ht="27.75" customHeight="1">
      <c r="A13" s="584">
        <v>4</v>
      </c>
      <c r="B13" s="598"/>
      <c r="C13" s="598"/>
      <c r="D13" s="598"/>
      <c r="E13" s="598"/>
      <c r="F13" s="598"/>
      <c r="G13" s="598"/>
      <c r="H13" s="630"/>
    </row>
    <row r="14" spans="1:10" ht="27.75" customHeight="1">
      <c r="A14" s="584">
        <v>5</v>
      </c>
      <c r="B14" s="598"/>
      <c r="C14" s="598"/>
      <c r="D14" s="598"/>
      <c r="E14" s="598"/>
      <c r="F14" s="598"/>
      <c r="G14" s="598"/>
      <c r="H14" s="629"/>
    </row>
    <row r="15" spans="1:10" ht="27.75" customHeight="1">
      <c r="A15" s="584">
        <v>6</v>
      </c>
      <c r="B15" s="599"/>
      <c r="C15" s="599"/>
      <c r="D15" s="599"/>
      <c r="E15" s="599"/>
      <c r="F15" s="599"/>
      <c r="G15" s="599"/>
      <c r="H15" s="631"/>
    </row>
    <row r="16" spans="1:10" ht="27.75" customHeight="1">
      <c r="A16" s="584">
        <v>7</v>
      </c>
      <c r="B16" s="599"/>
      <c r="C16" s="599"/>
      <c r="D16" s="599"/>
      <c r="E16" s="599"/>
      <c r="F16" s="599"/>
      <c r="G16" s="599"/>
      <c r="H16" s="631"/>
    </row>
    <row r="17" spans="1:8" ht="27.75" customHeight="1">
      <c r="A17" s="584">
        <v>8</v>
      </c>
      <c r="B17" s="599"/>
      <c r="C17" s="599"/>
      <c r="D17" s="599"/>
      <c r="E17" s="599"/>
      <c r="F17" s="599"/>
      <c r="G17" s="599"/>
      <c r="H17" s="631"/>
    </row>
    <row r="18" spans="1:8" ht="27.75" customHeight="1">
      <c r="A18" s="584">
        <v>9</v>
      </c>
      <c r="B18" s="599"/>
      <c r="C18" s="599"/>
      <c r="D18" s="599"/>
      <c r="E18" s="599"/>
      <c r="F18" s="599"/>
      <c r="G18" s="599"/>
      <c r="H18" s="631"/>
    </row>
    <row r="19" spans="1:8" ht="27.75" customHeight="1">
      <c r="A19" s="585">
        <v>10</v>
      </c>
      <c r="B19" s="600"/>
      <c r="C19" s="600"/>
      <c r="D19" s="600"/>
      <c r="E19" s="600"/>
      <c r="F19" s="600"/>
      <c r="G19" s="600"/>
      <c r="H19" s="632"/>
    </row>
    <row r="20" spans="1:8" ht="27.75" customHeight="1">
      <c r="A20" s="586" t="s">
        <v>318</v>
      </c>
      <c r="B20" s="601" t="s">
        <v>58</v>
      </c>
      <c r="C20" s="607"/>
      <c r="D20" s="607"/>
      <c r="E20" s="607"/>
      <c r="F20" s="611"/>
      <c r="G20" s="621"/>
      <c r="H20" s="633" t="s">
        <v>177</v>
      </c>
    </row>
    <row r="22" spans="1:8" ht="27.75" customHeight="1">
      <c r="A22" s="587" t="s">
        <v>157</v>
      </c>
      <c r="B22" s="602"/>
      <c r="C22" s="602"/>
      <c r="D22" s="602"/>
      <c r="E22" s="602"/>
      <c r="F22" s="602"/>
      <c r="G22" s="602" t="s">
        <v>316</v>
      </c>
      <c r="H22" s="634"/>
    </row>
    <row r="23" spans="1:8" ht="27.75" customHeight="1">
      <c r="A23" s="584">
        <v>1</v>
      </c>
      <c r="B23" s="603"/>
      <c r="C23" s="608"/>
      <c r="D23" s="608"/>
      <c r="E23" s="608"/>
      <c r="F23" s="612"/>
      <c r="G23" s="603"/>
      <c r="H23" s="630"/>
    </row>
    <row r="24" spans="1:8" ht="27.75" customHeight="1">
      <c r="A24" s="584">
        <v>2</v>
      </c>
      <c r="B24" s="603"/>
      <c r="C24" s="608"/>
      <c r="D24" s="608"/>
      <c r="E24" s="608"/>
      <c r="F24" s="612"/>
      <c r="G24" s="603"/>
      <c r="H24" s="630"/>
    </row>
    <row r="25" spans="1:8" ht="27.75" customHeight="1">
      <c r="A25" s="584">
        <v>3</v>
      </c>
      <c r="B25" s="604"/>
      <c r="C25" s="609"/>
      <c r="D25" s="609"/>
      <c r="E25" s="609"/>
      <c r="F25" s="613"/>
      <c r="G25" s="604"/>
      <c r="H25" s="635"/>
    </row>
    <row r="26" spans="1:8" ht="27.75" customHeight="1">
      <c r="A26" s="584">
        <v>4</v>
      </c>
      <c r="B26" s="604"/>
      <c r="C26" s="609"/>
      <c r="D26" s="609"/>
      <c r="E26" s="609"/>
      <c r="F26" s="613"/>
      <c r="G26" s="604"/>
      <c r="H26" s="635"/>
    </row>
    <row r="27" spans="1:8" ht="27.75" customHeight="1">
      <c r="A27" s="588">
        <v>5</v>
      </c>
      <c r="B27" s="605"/>
      <c r="C27" s="610"/>
      <c r="D27" s="610"/>
      <c r="E27" s="610"/>
      <c r="F27" s="614"/>
      <c r="G27" s="605"/>
      <c r="H27" s="636"/>
    </row>
    <row r="28" spans="1:8" ht="27.75" customHeight="1">
      <c r="A28" s="589" t="s">
        <v>318</v>
      </c>
      <c r="B28" s="601" t="s">
        <v>319</v>
      </c>
      <c r="C28" s="607"/>
      <c r="D28" s="607"/>
      <c r="E28" s="607"/>
      <c r="F28" s="611"/>
      <c r="G28" s="621"/>
      <c r="H28" s="621" t="s">
        <v>180</v>
      </c>
    </row>
    <row r="30" spans="1:8" ht="13.5" customHeight="1">
      <c r="B30" s="606" t="s">
        <v>320</v>
      </c>
      <c r="C30" s="606"/>
      <c r="D30" s="606"/>
      <c r="E30" s="606"/>
      <c r="F30" s="615" t="s">
        <v>237</v>
      </c>
      <c r="G30" s="622"/>
      <c r="H30" s="622" t="s">
        <v>114</v>
      </c>
    </row>
    <row r="31" spans="1:8" ht="13.5" customHeight="1">
      <c r="B31" s="606"/>
      <c r="C31" s="606"/>
      <c r="D31" s="606"/>
      <c r="E31" s="606"/>
      <c r="F31" s="616"/>
      <c r="G31" s="623"/>
      <c r="H31" s="623"/>
    </row>
    <row r="33" spans="1:8" ht="32.25" customHeight="1">
      <c r="A33" s="590" t="s">
        <v>321</v>
      </c>
      <c r="B33" s="590"/>
      <c r="C33" s="590"/>
      <c r="D33" s="590"/>
      <c r="E33" s="590"/>
      <c r="F33" s="590"/>
      <c r="G33" s="590"/>
      <c r="H33" s="590"/>
    </row>
    <row r="34" spans="1:8" ht="25.5" customHeight="1">
      <c r="A34" s="590" t="s">
        <v>323</v>
      </c>
      <c r="B34" s="590"/>
      <c r="C34" s="590"/>
      <c r="D34" s="590"/>
      <c r="E34" s="590"/>
      <c r="F34" s="590"/>
      <c r="G34" s="590"/>
      <c r="H34" s="590"/>
    </row>
    <row r="35" spans="1:8" ht="27" customHeight="1">
      <c r="A35" s="591"/>
      <c r="B35" s="591"/>
      <c r="C35" s="591"/>
      <c r="D35" s="591"/>
      <c r="E35" s="591"/>
      <c r="F35" s="591"/>
      <c r="G35" s="591"/>
      <c r="H35" s="591"/>
    </row>
    <row r="36" spans="1:8">
      <c r="A36" s="592"/>
      <c r="B36" s="592"/>
      <c r="C36" s="592"/>
      <c r="D36" s="592"/>
      <c r="E36" s="592"/>
      <c r="F36" s="592"/>
      <c r="G36" s="592"/>
      <c r="H36" s="592"/>
    </row>
    <row r="37" spans="1:8">
      <c r="A37" s="592"/>
      <c r="B37" s="592"/>
      <c r="C37" s="592"/>
      <c r="D37" s="592"/>
      <c r="E37" s="592"/>
      <c r="F37" s="592"/>
      <c r="G37" s="592"/>
      <c r="H37" s="592"/>
    </row>
    <row r="38" spans="1:8">
      <c r="A38" s="592"/>
      <c r="B38" s="592"/>
      <c r="C38" s="592"/>
      <c r="D38" s="592"/>
      <c r="E38" s="592"/>
      <c r="F38" s="592"/>
      <c r="G38" s="592"/>
      <c r="H38" s="592"/>
    </row>
    <row r="39" spans="1:8">
      <c r="A39" s="592"/>
      <c r="B39" s="592"/>
      <c r="C39" s="592"/>
      <c r="D39" s="592"/>
      <c r="E39" s="592"/>
      <c r="F39" s="592"/>
      <c r="G39" s="592"/>
      <c r="H39" s="592"/>
    </row>
    <row r="40" spans="1:8">
      <c r="A40" s="592"/>
      <c r="B40" s="592"/>
      <c r="C40" s="592"/>
      <c r="D40" s="592"/>
      <c r="E40" s="592"/>
      <c r="F40" s="592"/>
      <c r="G40" s="592"/>
      <c r="H40" s="592"/>
    </row>
    <row r="41" spans="1:8">
      <c r="A41" s="592"/>
      <c r="B41" s="592"/>
      <c r="C41" s="592"/>
      <c r="D41" s="592"/>
      <c r="E41" s="592"/>
      <c r="F41" s="592"/>
      <c r="G41" s="592"/>
      <c r="H41" s="592"/>
    </row>
    <row r="42" spans="1:8">
      <c r="A42" s="592"/>
      <c r="B42" s="592"/>
      <c r="C42" s="592"/>
      <c r="D42" s="592"/>
      <c r="E42" s="592"/>
      <c r="F42" s="592"/>
      <c r="G42" s="592"/>
      <c r="H42" s="592"/>
    </row>
    <row r="51" ht="6.75" customHeight="1"/>
  </sheetData>
  <mergeCells count="51">
    <mergeCell ref="G1:J1"/>
    <mergeCell ref="A3:H3"/>
    <mergeCell ref="A5:F5"/>
    <mergeCell ref="G5:H5"/>
    <mergeCell ref="A6:F6"/>
    <mergeCell ref="G6:H6"/>
    <mergeCell ref="A7:F7"/>
    <mergeCell ref="G7:H7"/>
    <mergeCell ref="A8:H8"/>
    <mergeCell ref="A9:F9"/>
    <mergeCell ref="G9:H9"/>
    <mergeCell ref="B10:F10"/>
    <mergeCell ref="G10:H10"/>
    <mergeCell ref="B11:F11"/>
    <mergeCell ref="G11:H11"/>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B20:F20"/>
    <mergeCell ref="A22:F22"/>
    <mergeCell ref="G22:H22"/>
    <mergeCell ref="B23:F23"/>
    <mergeCell ref="G23:H23"/>
    <mergeCell ref="B24:F24"/>
    <mergeCell ref="G24:H24"/>
    <mergeCell ref="B25:F25"/>
    <mergeCell ref="G25:H25"/>
    <mergeCell ref="B26:F26"/>
    <mergeCell ref="G26:H26"/>
    <mergeCell ref="B27:F27"/>
    <mergeCell ref="G27:H27"/>
    <mergeCell ref="B28:F28"/>
    <mergeCell ref="A33:H33"/>
    <mergeCell ref="A34:H34"/>
    <mergeCell ref="B30:E31"/>
    <mergeCell ref="F30:F31"/>
    <mergeCell ref="G30:G31"/>
    <mergeCell ref="H30:H31"/>
  </mergeCells>
  <phoneticPr fontId="23"/>
  <pageMargins left="0.7" right="0.7" top="0.75" bottom="0.75" header="0.3" footer="0.3"/>
  <pageSetup paperSize="9" scale="84"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0"/>
  </sheetPr>
  <dimension ref="A1:T34"/>
  <sheetViews>
    <sheetView view="pageBreakPreview" topLeftCell="A7" zoomScaleSheetLayoutView="100" workbookViewId="0">
      <selection activeCell="R1" sqref="R1"/>
    </sheetView>
  </sheetViews>
  <sheetFormatPr defaultColWidth="9" defaultRowHeight="14.4"/>
  <cols>
    <col min="1" max="1" width="1.21875" style="638" customWidth="1"/>
    <col min="2" max="2" width="2.44140625" style="638" customWidth="1"/>
    <col min="3" max="3" width="9" style="638"/>
    <col min="4" max="4" width="5.21875" style="638" customWidth="1"/>
    <col min="5" max="5" width="2.44140625" style="638" customWidth="1"/>
    <col min="6" max="6" width="4.44140625" style="638" customWidth="1"/>
    <col min="7" max="7" width="5" style="638" customWidth="1"/>
    <col min="8" max="8" width="4.77734375" style="638" customWidth="1"/>
    <col min="9" max="9" width="2.44140625" style="638" customWidth="1"/>
    <col min="10" max="10" width="4.21875" style="638" customWidth="1"/>
    <col min="11" max="11" width="4.77734375" style="638" customWidth="1"/>
    <col min="12" max="12" width="5.33203125" style="638" customWidth="1"/>
    <col min="13" max="13" width="2.33203125" style="638" customWidth="1"/>
    <col min="14" max="14" width="4.21875" style="638" customWidth="1"/>
    <col min="15" max="15" width="4.77734375" style="638" customWidth="1"/>
    <col min="16" max="16" width="5.33203125" style="638" customWidth="1"/>
    <col min="17" max="17" width="4.109375" style="638" customWidth="1"/>
    <col min="18" max="18" width="5" style="638" customWidth="1"/>
    <col min="19" max="19" width="6.44140625" style="638" customWidth="1"/>
    <col min="20" max="20" width="6.44140625" style="638" hidden="1" customWidth="1"/>
    <col min="21" max="24" width="6.44140625" style="638" customWidth="1"/>
    <col min="25" max="16384" width="9" style="638"/>
  </cols>
  <sheetData>
    <row r="1" spans="1:20" ht="21.75" customHeight="1">
      <c r="A1" s="165" t="s">
        <v>322</v>
      </c>
      <c r="B1" s="165"/>
      <c r="O1" s="673" t="s">
        <v>83</v>
      </c>
    </row>
    <row r="2" spans="1:20" ht="24.75" customHeight="1">
      <c r="A2" s="639" t="s">
        <v>73</v>
      </c>
      <c r="B2" s="639"/>
      <c r="C2" s="639"/>
      <c r="D2" s="639"/>
      <c r="E2" s="639"/>
      <c r="F2" s="639"/>
      <c r="G2" s="639"/>
      <c r="H2" s="639"/>
      <c r="I2" s="639"/>
      <c r="J2" s="639"/>
      <c r="K2" s="639"/>
      <c r="L2" s="639"/>
      <c r="M2" s="639"/>
      <c r="N2" s="639"/>
      <c r="O2" s="639"/>
      <c r="P2" s="639"/>
      <c r="Q2" s="639"/>
      <c r="R2" s="639"/>
      <c r="T2" s="638" t="s">
        <v>23</v>
      </c>
    </row>
    <row r="3" spans="1:20" ht="10.5" customHeight="1">
      <c r="B3" s="643"/>
      <c r="M3" s="673"/>
    </row>
    <row r="4" spans="1:20" ht="26.25" customHeight="1">
      <c r="A4" s="640" t="s">
        <v>97</v>
      </c>
      <c r="B4" s="640"/>
      <c r="C4" s="640"/>
      <c r="D4" s="640"/>
      <c r="E4" s="640"/>
      <c r="F4" s="663"/>
      <c r="G4" s="669"/>
      <c r="H4" s="669"/>
      <c r="I4" s="669"/>
      <c r="J4" s="669"/>
      <c r="K4" s="669"/>
      <c r="L4" s="669"/>
      <c r="M4" s="669"/>
      <c r="N4" s="669"/>
      <c r="O4" s="669"/>
      <c r="P4" s="669"/>
      <c r="Q4" s="656"/>
    </row>
    <row r="5" spans="1:20" s="536" customFormat="1" ht="30" customHeight="1">
      <c r="A5" s="641" t="s">
        <v>95</v>
      </c>
      <c r="B5" s="644"/>
      <c r="C5" s="644"/>
      <c r="D5" s="644"/>
      <c r="E5" s="658"/>
      <c r="F5" s="664" t="s">
        <v>88</v>
      </c>
      <c r="G5" s="664"/>
      <c r="H5" s="664"/>
      <c r="I5" s="664"/>
      <c r="J5" s="664" t="s">
        <v>35</v>
      </c>
      <c r="K5" s="664"/>
      <c r="L5" s="664"/>
      <c r="M5" s="664"/>
      <c r="N5" s="664"/>
      <c r="O5" s="664"/>
      <c r="P5" s="664"/>
      <c r="Q5" s="664"/>
    </row>
    <row r="6" spans="1:20" s="536" customFormat="1" ht="30" customHeight="1">
      <c r="A6" s="642"/>
      <c r="B6" s="645"/>
      <c r="C6" s="645"/>
      <c r="D6" s="645"/>
      <c r="E6" s="659"/>
      <c r="F6" s="665"/>
      <c r="G6" s="665"/>
      <c r="H6" s="665"/>
      <c r="I6" s="665"/>
      <c r="J6" s="665"/>
      <c r="K6" s="665"/>
      <c r="L6" s="665"/>
      <c r="M6" s="665"/>
      <c r="N6" s="665"/>
      <c r="O6" s="665"/>
      <c r="P6" s="665"/>
      <c r="Q6" s="665"/>
    </row>
    <row r="7" spans="1:20">
      <c r="I7" s="673"/>
    </row>
    <row r="8" spans="1:20" ht="42" customHeight="1">
      <c r="B8" s="646"/>
      <c r="C8" s="650"/>
      <c r="D8" s="654"/>
      <c r="E8" s="660" t="s">
        <v>50</v>
      </c>
      <c r="F8" s="666"/>
      <c r="G8" s="666"/>
      <c r="H8" s="670"/>
      <c r="I8" s="674" t="s">
        <v>93</v>
      </c>
      <c r="J8" s="675"/>
      <c r="K8" s="675"/>
      <c r="L8" s="676"/>
    </row>
    <row r="9" spans="1:20" ht="21" customHeight="1">
      <c r="B9" s="647" t="s">
        <v>96</v>
      </c>
      <c r="C9" s="651"/>
      <c r="D9" s="655" t="s">
        <v>92</v>
      </c>
      <c r="E9" s="661"/>
      <c r="F9" s="667"/>
      <c r="G9" s="667"/>
      <c r="H9" s="671" t="s">
        <v>71</v>
      </c>
      <c r="I9" s="661"/>
      <c r="J9" s="667"/>
      <c r="K9" s="667"/>
      <c r="L9" s="671" t="s">
        <v>71</v>
      </c>
    </row>
    <row r="10" spans="1:20" ht="21" customHeight="1">
      <c r="B10" s="647" t="s">
        <v>96</v>
      </c>
      <c r="C10" s="651"/>
      <c r="D10" s="655" t="s">
        <v>61</v>
      </c>
      <c r="E10" s="661"/>
      <c r="F10" s="667"/>
      <c r="G10" s="667"/>
      <c r="H10" s="671" t="s">
        <v>71</v>
      </c>
      <c r="I10" s="661"/>
      <c r="J10" s="667"/>
      <c r="K10" s="667"/>
      <c r="L10" s="671" t="s">
        <v>71</v>
      </c>
      <c r="N10" s="677"/>
      <c r="O10" s="677"/>
      <c r="P10" s="677"/>
    </row>
    <row r="11" spans="1:20" ht="21" customHeight="1">
      <c r="B11" s="647" t="s">
        <v>96</v>
      </c>
      <c r="C11" s="651"/>
      <c r="D11" s="655" t="s">
        <v>32</v>
      </c>
      <c r="E11" s="661"/>
      <c r="F11" s="667"/>
      <c r="G11" s="667"/>
      <c r="H11" s="671" t="s">
        <v>71</v>
      </c>
      <c r="I11" s="661"/>
      <c r="J11" s="667"/>
      <c r="K11" s="667"/>
      <c r="L11" s="671" t="s">
        <v>71</v>
      </c>
    </row>
    <row r="12" spans="1:20" ht="21" customHeight="1">
      <c r="B12" s="647" t="s">
        <v>96</v>
      </c>
      <c r="C12" s="651"/>
      <c r="D12" s="655" t="s">
        <v>74</v>
      </c>
      <c r="E12" s="661"/>
      <c r="F12" s="667"/>
      <c r="G12" s="667"/>
      <c r="H12" s="671" t="s">
        <v>71</v>
      </c>
      <c r="I12" s="661"/>
      <c r="J12" s="667"/>
      <c r="K12" s="667"/>
      <c r="L12" s="671" t="s">
        <v>71</v>
      </c>
    </row>
    <row r="13" spans="1:20" ht="21" customHeight="1">
      <c r="B13" s="647" t="s">
        <v>96</v>
      </c>
      <c r="C13" s="651"/>
      <c r="D13" s="655" t="s">
        <v>90</v>
      </c>
      <c r="E13" s="661"/>
      <c r="F13" s="667"/>
      <c r="G13" s="667"/>
      <c r="H13" s="671" t="s">
        <v>71</v>
      </c>
      <c r="I13" s="661"/>
      <c r="J13" s="667"/>
      <c r="K13" s="667"/>
      <c r="L13" s="671" t="s">
        <v>71</v>
      </c>
    </row>
    <row r="14" spans="1:20" ht="21" customHeight="1">
      <c r="B14" s="647" t="s">
        <v>96</v>
      </c>
      <c r="C14" s="651"/>
      <c r="D14" s="655" t="s">
        <v>87</v>
      </c>
      <c r="E14" s="661"/>
      <c r="F14" s="667"/>
      <c r="G14" s="667"/>
      <c r="H14" s="671" t="s">
        <v>71</v>
      </c>
      <c r="I14" s="661"/>
      <c r="J14" s="667"/>
      <c r="K14" s="667"/>
      <c r="L14" s="671" t="s">
        <v>71</v>
      </c>
    </row>
    <row r="15" spans="1:20" ht="21" customHeight="1">
      <c r="B15" s="647" t="s">
        <v>96</v>
      </c>
      <c r="C15" s="651"/>
      <c r="D15" s="655" t="s">
        <v>86</v>
      </c>
      <c r="E15" s="661"/>
      <c r="F15" s="667"/>
      <c r="G15" s="667"/>
      <c r="H15" s="671" t="s">
        <v>71</v>
      </c>
      <c r="I15" s="661"/>
      <c r="J15" s="667"/>
      <c r="K15" s="667"/>
      <c r="L15" s="671" t="s">
        <v>71</v>
      </c>
    </row>
    <row r="16" spans="1:20" ht="21" customHeight="1">
      <c r="B16" s="647" t="s">
        <v>96</v>
      </c>
      <c r="C16" s="651"/>
      <c r="D16" s="655" t="s">
        <v>80</v>
      </c>
      <c r="E16" s="661"/>
      <c r="F16" s="667"/>
      <c r="G16" s="667"/>
      <c r="H16" s="671" t="s">
        <v>71</v>
      </c>
      <c r="I16" s="661"/>
      <c r="J16" s="667"/>
      <c r="K16" s="667"/>
      <c r="L16" s="671" t="s">
        <v>71</v>
      </c>
    </row>
    <row r="17" spans="2:18" ht="21" customHeight="1">
      <c r="B17" s="647" t="s">
        <v>96</v>
      </c>
      <c r="C17" s="651"/>
      <c r="D17" s="655" t="s">
        <v>13</v>
      </c>
      <c r="E17" s="661"/>
      <c r="F17" s="667"/>
      <c r="G17" s="667"/>
      <c r="H17" s="671" t="s">
        <v>71</v>
      </c>
      <c r="I17" s="661"/>
      <c r="J17" s="667"/>
      <c r="K17" s="667"/>
      <c r="L17" s="671" t="s">
        <v>71</v>
      </c>
    </row>
    <row r="18" spans="2:18" ht="21" customHeight="1">
      <c r="B18" s="647" t="s">
        <v>430</v>
      </c>
      <c r="C18" s="651"/>
      <c r="D18" s="655" t="s">
        <v>85</v>
      </c>
      <c r="E18" s="661"/>
      <c r="F18" s="667"/>
      <c r="G18" s="667"/>
      <c r="H18" s="671" t="s">
        <v>71</v>
      </c>
      <c r="I18" s="661"/>
      <c r="J18" s="667"/>
      <c r="K18" s="667"/>
      <c r="L18" s="671" t="s">
        <v>71</v>
      </c>
      <c r="N18" s="678" t="s">
        <v>81</v>
      </c>
      <c r="O18" s="678"/>
      <c r="P18" s="678"/>
    </row>
    <row r="19" spans="2:18" ht="21" customHeight="1">
      <c r="B19" s="647" t="s">
        <v>430</v>
      </c>
      <c r="C19" s="651"/>
      <c r="D19" s="655" t="s">
        <v>78</v>
      </c>
      <c r="E19" s="661"/>
      <c r="F19" s="667"/>
      <c r="G19" s="667"/>
      <c r="H19" s="671" t="s">
        <v>71</v>
      </c>
      <c r="I19" s="661"/>
      <c r="J19" s="667"/>
      <c r="K19" s="667"/>
      <c r="L19" s="671" t="s">
        <v>71</v>
      </c>
      <c r="N19" s="678"/>
      <c r="O19" s="678"/>
      <c r="P19" s="678"/>
    </row>
    <row r="20" spans="2:18" ht="21" customHeight="1">
      <c r="B20" s="647" t="s">
        <v>430</v>
      </c>
      <c r="C20" s="651"/>
      <c r="D20" s="655" t="s">
        <v>76</v>
      </c>
      <c r="E20" s="661"/>
      <c r="F20" s="667"/>
      <c r="G20" s="667"/>
      <c r="H20" s="671" t="s">
        <v>71</v>
      </c>
      <c r="I20" s="661"/>
      <c r="J20" s="667"/>
      <c r="K20" s="667"/>
      <c r="L20" s="671" t="s">
        <v>71</v>
      </c>
      <c r="N20" s="679" t="e">
        <f>ROUNDDOWN((I21/E21*100),1)</f>
        <v>#DIV/0!</v>
      </c>
      <c r="O20" s="681"/>
      <c r="P20" s="683" t="s">
        <v>47</v>
      </c>
    </row>
    <row r="21" spans="2:18" ht="28.5" customHeight="1">
      <c r="B21" s="648"/>
      <c r="C21" s="652"/>
      <c r="D21" s="656" t="s">
        <v>30</v>
      </c>
      <c r="E21" s="662">
        <f>SUM(E9:G20)</f>
        <v>0</v>
      </c>
      <c r="F21" s="668"/>
      <c r="G21" s="668"/>
      <c r="H21" s="671" t="s">
        <v>71</v>
      </c>
      <c r="I21" s="662">
        <f>SUM(I9:K20)</f>
        <v>0</v>
      </c>
      <c r="J21" s="668"/>
      <c r="K21" s="668"/>
      <c r="L21" s="671" t="s">
        <v>71</v>
      </c>
      <c r="N21" s="680"/>
      <c r="O21" s="682"/>
      <c r="P21" s="684"/>
    </row>
    <row r="22" spans="2:18" ht="6.75" customHeight="1"/>
    <row r="23" spans="2:18">
      <c r="B23" s="638" t="s">
        <v>68</v>
      </c>
    </row>
    <row r="24" spans="2:18" ht="2.25" customHeight="1"/>
    <row r="25" spans="2:18" ht="24" customHeight="1">
      <c r="B25" s="649">
        <v>1</v>
      </c>
      <c r="C25" s="653"/>
      <c r="D25" s="657"/>
      <c r="E25" s="657"/>
      <c r="F25" s="657"/>
      <c r="G25" s="657"/>
      <c r="H25" s="672"/>
      <c r="I25" s="649">
        <v>8</v>
      </c>
      <c r="J25" s="653"/>
      <c r="K25" s="657"/>
      <c r="L25" s="657"/>
      <c r="M25" s="657"/>
      <c r="N25" s="657"/>
      <c r="O25" s="657"/>
      <c r="P25" s="672"/>
      <c r="Q25" s="685"/>
      <c r="R25" s="686"/>
    </row>
    <row r="26" spans="2:18" ht="24" customHeight="1">
      <c r="B26" s="649">
        <v>2</v>
      </c>
      <c r="C26" s="653"/>
      <c r="D26" s="657"/>
      <c r="E26" s="657"/>
      <c r="F26" s="657"/>
      <c r="G26" s="657"/>
      <c r="H26" s="672"/>
      <c r="I26" s="649">
        <v>9</v>
      </c>
      <c r="J26" s="653"/>
      <c r="K26" s="657"/>
      <c r="L26" s="657"/>
      <c r="M26" s="657"/>
      <c r="N26" s="657"/>
      <c r="O26" s="657"/>
      <c r="P26" s="672"/>
      <c r="Q26" s="685"/>
      <c r="R26" s="686"/>
    </row>
    <row r="27" spans="2:18" ht="24" customHeight="1">
      <c r="B27" s="649">
        <v>3</v>
      </c>
      <c r="C27" s="653"/>
      <c r="D27" s="657"/>
      <c r="E27" s="657"/>
      <c r="F27" s="657"/>
      <c r="G27" s="657"/>
      <c r="H27" s="672"/>
      <c r="I27" s="649">
        <v>10</v>
      </c>
      <c r="J27" s="653"/>
      <c r="K27" s="657"/>
      <c r="L27" s="657"/>
      <c r="M27" s="657"/>
      <c r="N27" s="657"/>
      <c r="O27" s="657"/>
      <c r="P27" s="672"/>
      <c r="Q27" s="685"/>
      <c r="R27" s="686"/>
    </row>
    <row r="28" spans="2:18" ht="24" customHeight="1">
      <c r="B28" s="649">
        <v>4</v>
      </c>
      <c r="C28" s="653"/>
      <c r="D28" s="657"/>
      <c r="E28" s="657"/>
      <c r="F28" s="657"/>
      <c r="G28" s="657"/>
      <c r="H28" s="672"/>
      <c r="I28" s="649">
        <v>11</v>
      </c>
      <c r="J28" s="653"/>
      <c r="K28" s="657"/>
      <c r="L28" s="657"/>
      <c r="M28" s="657"/>
      <c r="N28" s="657"/>
      <c r="O28" s="657"/>
      <c r="P28" s="672"/>
      <c r="Q28" s="685"/>
      <c r="R28" s="686"/>
    </row>
    <row r="29" spans="2:18" ht="24" customHeight="1">
      <c r="B29" s="649">
        <v>5</v>
      </c>
      <c r="C29" s="653"/>
      <c r="D29" s="657"/>
      <c r="E29" s="657"/>
      <c r="F29" s="657"/>
      <c r="G29" s="657"/>
      <c r="H29" s="672"/>
      <c r="I29" s="649">
        <v>12</v>
      </c>
      <c r="J29" s="653"/>
      <c r="K29" s="657"/>
      <c r="L29" s="657"/>
      <c r="M29" s="657"/>
      <c r="N29" s="657"/>
      <c r="O29" s="657"/>
      <c r="P29" s="672"/>
      <c r="Q29" s="685"/>
      <c r="R29" s="686"/>
    </row>
    <row r="30" spans="2:18" ht="24" customHeight="1">
      <c r="B30" s="649">
        <v>6</v>
      </c>
      <c r="C30" s="653"/>
      <c r="D30" s="657"/>
      <c r="E30" s="657"/>
      <c r="F30" s="657"/>
      <c r="G30" s="657"/>
      <c r="H30" s="672"/>
      <c r="I30" s="649">
        <v>13</v>
      </c>
      <c r="J30" s="653"/>
      <c r="K30" s="657"/>
      <c r="L30" s="657"/>
      <c r="M30" s="657"/>
      <c r="N30" s="657"/>
      <c r="O30" s="657"/>
      <c r="P30" s="672"/>
      <c r="Q30" s="685"/>
      <c r="R30" s="686"/>
    </row>
    <row r="31" spans="2:18" ht="24" customHeight="1">
      <c r="B31" s="649">
        <v>7</v>
      </c>
      <c r="C31" s="653"/>
      <c r="D31" s="657"/>
      <c r="E31" s="657"/>
      <c r="F31" s="657"/>
      <c r="G31" s="657"/>
      <c r="H31" s="672"/>
      <c r="I31" s="649">
        <v>14</v>
      </c>
      <c r="J31" s="653"/>
      <c r="K31" s="657"/>
      <c r="L31" s="657"/>
      <c r="M31" s="657"/>
      <c r="N31" s="657"/>
      <c r="O31" s="657"/>
      <c r="P31" s="672"/>
      <c r="Q31" s="685"/>
      <c r="R31" s="686"/>
    </row>
    <row r="32" spans="2:18" s="536" customFormat="1" ht="15.75" customHeight="1">
      <c r="B32" s="592" t="s">
        <v>54</v>
      </c>
    </row>
    <row r="33" spans="2:2" s="536" customFormat="1" ht="15.75" customHeight="1">
      <c r="B33" s="592" t="s">
        <v>4</v>
      </c>
    </row>
    <row r="34" spans="2:2" s="536" customFormat="1" ht="15.75" customHeight="1">
      <c r="B34" s="592"/>
    </row>
  </sheetData>
  <mergeCells count="68">
    <mergeCell ref="A2:R2"/>
    <mergeCell ref="A4:E4"/>
    <mergeCell ref="F4:Q4"/>
    <mergeCell ref="F5:I5"/>
    <mergeCell ref="J5:M5"/>
    <mergeCell ref="N5:Q5"/>
    <mergeCell ref="F6:I6"/>
    <mergeCell ref="J6:M6"/>
    <mergeCell ref="N6:Q6"/>
    <mergeCell ref="B8:D8"/>
    <mergeCell ref="E8:H8"/>
    <mergeCell ref="I8:L8"/>
    <mergeCell ref="B9:C9"/>
    <mergeCell ref="E9:G9"/>
    <mergeCell ref="I9:K9"/>
    <mergeCell ref="B10:C10"/>
    <mergeCell ref="E10:G10"/>
    <mergeCell ref="I10:K10"/>
    <mergeCell ref="B11:C11"/>
    <mergeCell ref="E11:G11"/>
    <mergeCell ref="I11:K11"/>
    <mergeCell ref="B12:C12"/>
    <mergeCell ref="E12:G12"/>
    <mergeCell ref="I12:K12"/>
    <mergeCell ref="B13:C13"/>
    <mergeCell ref="E13:G13"/>
    <mergeCell ref="I13:K13"/>
    <mergeCell ref="B14:C14"/>
    <mergeCell ref="E14:G14"/>
    <mergeCell ref="I14:K14"/>
    <mergeCell ref="B15:C15"/>
    <mergeCell ref="E15:G15"/>
    <mergeCell ref="I15:K15"/>
    <mergeCell ref="B16:C16"/>
    <mergeCell ref="E16:G16"/>
    <mergeCell ref="I16:K16"/>
    <mergeCell ref="B17:C17"/>
    <mergeCell ref="E17:G17"/>
    <mergeCell ref="I17:K17"/>
    <mergeCell ref="B18:C18"/>
    <mergeCell ref="E18:G18"/>
    <mergeCell ref="I18:K18"/>
    <mergeCell ref="B19:C19"/>
    <mergeCell ref="E19:G19"/>
    <mergeCell ref="I19:K19"/>
    <mergeCell ref="B20:C20"/>
    <mergeCell ref="E20:G20"/>
    <mergeCell ref="I20:K20"/>
    <mergeCell ref="E21:G21"/>
    <mergeCell ref="I21:K21"/>
    <mergeCell ref="C25:H25"/>
    <mergeCell ref="J25:P25"/>
    <mergeCell ref="C26:H26"/>
    <mergeCell ref="J26:P26"/>
    <mergeCell ref="C27:H27"/>
    <mergeCell ref="J27:P27"/>
    <mergeCell ref="C28:H28"/>
    <mergeCell ref="J28:P28"/>
    <mergeCell ref="C29:H29"/>
    <mergeCell ref="J29:P29"/>
    <mergeCell ref="C30:H30"/>
    <mergeCell ref="J30:P30"/>
    <mergeCell ref="C31:H31"/>
    <mergeCell ref="J31:P31"/>
    <mergeCell ref="A5:E6"/>
    <mergeCell ref="N18:P19"/>
    <mergeCell ref="N20:O21"/>
    <mergeCell ref="P20:P21"/>
  </mergeCells>
  <phoneticPr fontId="23"/>
  <dataValidations count="1">
    <dataValidation type="list" allowBlank="1" showDropDown="0" showInputMessage="1" showErrorMessage="1" sqref="F6:Q6">
      <formula1>$T$2</formula1>
    </dataValidation>
  </dataValidations>
  <printOptions horizontalCentered="1"/>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0"/>
  </sheetPr>
  <dimension ref="A1:J16"/>
  <sheetViews>
    <sheetView showGridLines="0" view="pageBreakPreview" zoomScaleSheetLayoutView="100" workbookViewId="0">
      <selection activeCell="N3" sqref="N3"/>
    </sheetView>
  </sheetViews>
  <sheetFormatPr defaultRowHeight="13.2"/>
  <cols>
    <col min="1" max="1" width="1.21875" style="120" customWidth="1"/>
    <col min="2" max="2" width="24.21875" style="120" customWidth="1"/>
    <col min="3" max="3" width="4" style="120" customWidth="1"/>
    <col min="4" max="5" width="20.109375" style="120" customWidth="1"/>
    <col min="6" max="6" width="12.77734375" style="120" customWidth="1"/>
    <col min="7" max="7" width="11.21875" style="120" customWidth="1"/>
    <col min="8" max="8" width="3.109375" style="120" customWidth="1"/>
    <col min="9" max="9" width="3.77734375" style="120" customWidth="1"/>
    <col min="10" max="10" width="2.44140625" style="120" customWidth="1"/>
    <col min="11" max="256" width="9" style="120" customWidth="1"/>
    <col min="257" max="257" width="1.21875" style="120" customWidth="1"/>
    <col min="258" max="258" width="24.21875" style="120" customWidth="1"/>
    <col min="259" max="259" width="4" style="120" customWidth="1"/>
    <col min="260" max="261" width="20.109375" style="120" customWidth="1"/>
    <col min="262" max="262" width="12.77734375" style="120" customWidth="1"/>
    <col min="263" max="263" width="11.21875" style="120" customWidth="1"/>
    <col min="264" max="264" width="3.109375" style="120" customWidth="1"/>
    <col min="265" max="265" width="3.77734375" style="120" customWidth="1"/>
    <col min="266" max="266" width="2.44140625" style="120" customWidth="1"/>
    <col min="267" max="512" width="9" style="120" customWidth="1"/>
    <col min="513" max="513" width="1.21875" style="120" customWidth="1"/>
    <col min="514" max="514" width="24.21875" style="120" customWidth="1"/>
    <col min="515" max="515" width="4" style="120" customWidth="1"/>
    <col min="516" max="517" width="20.109375" style="120" customWidth="1"/>
    <col min="518" max="518" width="12.77734375" style="120" customWidth="1"/>
    <col min="519" max="519" width="11.21875" style="120" customWidth="1"/>
    <col min="520" max="520" width="3.109375" style="120" customWidth="1"/>
    <col min="521" max="521" width="3.77734375" style="120" customWidth="1"/>
    <col min="522" max="522" width="2.44140625" style="120" customWidth="1"/>
    <col min="523" max="768" width="9" style="120" customWidth="1"/>
    <col min="769" max="769" width="1.21875" style="120" customWidth="1"/>
    <col min="770" max="770" width="24.21875" style="120" customWidth="1"/>
    <col min="771" max="771" width="4" style="120" customWidth="1"/>
    <col min="772" max="773" width="20.109375" style="120" customWidth="1"/>
    <col min="774" max="774" width="12.77734375" style="120" customWidth="1"/>
    <col min="775" max="775" width="11.21875" style="120" customWidth="1"/>
    <col min="776" max="776" width="3.109375" style="120" customWidth="1"/>
    <col min="777" max="777" width="3.77734375" style="120" customWidth="1"/>
    <col min="778" max="778" width="2.44140625" style="120" customWidth="1"/>
    <col min="779" max="1024" width="9" style="120" customWidth="1"/>
    <col min="1025" max="1025" width="1.21875" style="120" customWidth="1"/>
    <col min="1026" max="1026" width="24.21875" style="120" customWidth="1"/>
    <col min="1027" max="1027" width="4" style="120" customWidth="1"/>
    <col min="1028" max="1029" width="20.109375" style="120" customWidth="1"/>
    <col min="1030" max="1030" width="12.77734375" style="120" customWidth="1"/>
    <col min="1031" max="1031" width="11.21875" style="120" customWidth="1"/>
    <col min="1032" max="1032" width="3.109375" style="120" customWidth="1"/>
    <col min="1033" max="1033" width="3.77734375" style="120" customWidth="1"/>
    <col min="1034" max="1034" width="2.44140625" style="120" customWidth="1"/>
    <col min="1035" max="1280" width="9" style="120" customWidth="1"/>
    <col min="1281" max="1281" width="1.21875" style="120" customWidth="1"/>
    <col min="1282" max="1282" width="24.21875" style="120" customWidth="1"/>
    <col min="1283" max="1283" width="4" style="120" customWidth="1"/>
    <col min="1284" max="1285" width="20.109375" style="120" customWidth="1"/>
    <col min="1286" max="1286" width="12.77734375" style="120" customWidth="1"/>
    <col min="1287" max="1287" width="11.21875" style="120" customWidth="1"/>
    <col min="1288" max="1288" width="3.109375" style="120" customWidth="1"/>
    <col min="1289" max="1289" width="3.77734375" style="120" customWidth="1"/>
    <col min="1290" max="1290" width="2.44140625" style="120" customWidth="1"/>
    <col min="1291" max="1536" width="9" style="120" customWidth="1"/>
    <col min="1537" max="1537" width="1.21875" style="120" customWidth="1"/>
    <col min="1538" max="1538" width="24.21875" style="120" customWidth="1"/>
    <col min="1539" max="1539" width="4" style="120" customWidth="1"/>
    <col min="1540" max="1541" width="20.109375" style="120" customWidth="1"/>
    <col min="1542" max="1542" width="12.77734375" style="120" customWidth="1"/>
    <col min="1543" max="1543" width="11.21875" style="120" customWidth="1"/>
    <col min="1544" max="1544" width="3.109375" style="120" customWidth="1"/>
    <col min="1545" max="1545" width="3.77734375" style="120" customWidth="1"/>
    <col min="1546" max="1546" width="2.44140625" style="120" customWidth="1"/>
    <col min="1547" max="1792" width="9" style="120" customWidth="1"/>
    <col min="1793" max="1793" width="1.21875" style="120" customWidth="1"/>
    <col min="1794" max="1794" width="24.21875" style="120" customWidth="1"/>
    <col min="1795" max="1795" width="4" style="120" customWidth="1"/>
    <col min="1796" max="1797" width="20.109375" style="120" customWidth="1"/>
    <col min="1798" max="1798" width="12.77734375" style="120" customWidth="1"/>
    <col min="1799" max="1799" width="11.21875" style="120" customWidth="1"/>
    <col min="1800" max="1800" width="3.109375" style="120" customWidth="1"/>
    <col min="1801" max="1801" width="3.77734375" style="120" customWidth="1"/>
    <col min="1802" max="1802" width="2.44140625" style="120" customWidth="1"/>
    <col min="1803" max="2048" width="9" style="120" customWidth="1"/>
    <col min="2049" max="2049" width="1.21875" style="120" customWidth="1"/>
    <col min="2050" max="2050" width="24.21875" style="120" customWidth="1"/>
    <col min="2051" max="2051" width="4" style="120" customWidth="1"/>
    <col min="2052" max="2053" width="20.109375" style="120" customWidth="1"/>
    <col min="2054" max="2054" width="12.77734375" style="120" customWidth="1"/>
    <col min="2055" max="2055" width="11.21875" style="120" customWidth="1"/>
    <col min="2056" max="2056" width="3.109375" style="120" customWidth="1"/>
    <col min="2057" max="2057" width="3.77734375" style="120" customWidth="1"/>
    <col min="2058" max="2058" width="2.44140625" style="120" customWidth="1"/>
    <col min="2059" max="2304" width="9" style="120" customWidth="1"/>
    <col min="2305" max="2305" width="1.21875" style="120" customWidth="1"/>
    <col min="2306" max="2306" width="24.21875" style="120" customWidth="1"/>
    <col min="2307" max="2307" width="4" style="120" customWidth="1"/>
    <col min="2308" max="2309" width="20.109375" style="120" customWidth="1"/>
    <col min="2310" max="2310" width="12.77734375" style="120" customWidth="1"/>
    <col min="2311" max="2311" width="11.21875" style="120" customWidth="1"/>
    <col min="2312" max="2312" width="3.109375" style="120" customWidth="1"/>
    <col min="2313" max="2313" width="3.77734375" style="120" customWidth="1"/>
    <col min="2314" max="2314" width="2.44140625" style="120" customWidth="1"/>
    <col min="2315" max="2560" width="9" style="120" customWidth="1"/>
    <col min="2561" max="2561" width="1.21875" style="120" customWidth="1"/>
    <col min="2562" max="2562" width="24.21875" style="120" customWidth="1"/>
    <col min="2563" max="2563" width="4" style="120" customWidth="1"/>
    <col min="2564" max="2565" width="20.109375" style="120" customWidth="1"/>
    <col min="2566" max="2566" width="12.77734375" style="120" customWidth="1"/>
    <col min="2567" max="2567" width="11.21875" style="120" customWidth="1"/>
    <col min="2568" max="2568" width="3.109375" style="120" customWidth="1"/>
    <col min="2569" max="2569" width="3.77734375" style="120" customWidth="1"/>
    <col min="2570" max="2570" width="2.44140625" style="120" customWidth="1"/>
    <col min="2571" max="2816" width="9" style="120" customWidth="1"/>
    <col min="2817" max="2817" width="1.21875" style="120" customWidth="1"/>
    <col min="2818" max="2818" width="24.21875" style="120" customWidth="1"/>
    <col min="2819" max="2819" width="4" style="120" customWidth="1"/>
    <col min="2820" max="2821" width="20.109375" style="120" customWidth="1"/>
    <col min="2822" max="2822" width="12.77734375" style="120" customWidth="1"/>
    <col min="2823" max="2823" width="11.21875" style="120" customWidth="1"/>
    <col min="2824" max="2824" width="3.109375" style="120" customWidth="1"/>
    <col min="2825" max="2825" width="3.77734375" style="120" customWidth="1"/>
    <col min="2826" max="2826" width="2.44140625" style="120" customWidth="1"/>
    <col min="2827" max="3072" width="9" style="120" customWidth="1"/>
    <col min="3073" max="3073" width="1.21875" style="120" customWidth="1"/>
    <col min="3074" max="3074" width="24.21875" style="120" customWidth="1"/>
    <col min="3075" max="3075" width="4" style="120" customWidth="1"/>
    <col min="3076" max="3077" width="20.109375" style="120" customWidth="1"/>
    <col min="3078" max="3078" width="12.77734375" style="120" customWidth="1"/>
    <col min="3079" max="3079" width="11.21875" style="120" customWidth="1"/>
    <col min="3080" max="3080" width="3.109375" style="120" customWidth="1"/>
    <col min="3081" max="3081" width="3.77734375" style="120" customWidth="1"/>
    <col min="3082" max="3082" width="2.44140625" style="120" customWidth="1"/>
    <col min="3083" max="3328" width="9" style="120" customWidth="1"/>
    <col min="3329" max="3329" width="1.21875" style="120" customWidth="1"/>
    <col min="3330" max="3330" width="24.21875" style="120" customWidth="1"/>
    <col min="3331" max="3331" width="4" style="120" customWidth="1"/>
    <col min="3332" max="3333" width="20.109375" style="120" customWidth="1"/>
    <col min="3334" max="3334" width="12.77734375" style="120" customWidth="1"/>
    <col min="3335" max="3335" width="11.21875" style="120" customWidth="1"/>
    <col min="3336" max="3336" width="3.109375" style="120" customWidth="1"/>
    <col min="3337" max="3337" width="3.77734375" style="120" customWidth="1"/>
    <col min="3338" max="3338" width="2.44140625" style="120" customWidth="1"/>
    <col min="3339" max="3584" width="9" style="120" customWidth="1"/>
    <col min="3585" max="3585" width="1.21875" style="120" customWidth="1"/>
    <col min="3586" max="3586" width="24.21875" style="120" customWidth="1"/>
    <col min="3587" max="3587" width="4" style="120" customWidth="1"/>
    <col min="3588" max="3589" width="20.109375" style="120" customWidth="1"/>
    <col min="3590" max="3590" width="12.77734375" style="120" customWidth="1"/>
    <col min="3591" max="3591" width="11.21875" style="120" customWidth="1"/>
    <col min="3592" max="3592" width="3.109375" style="120" customWidth="1"/>
    <col min="3593" max="3593" width="3.77734375" style="120" customWidth="1"/>
    <col min="3594" max="3594" width="2.44140625" style="120" customWidth="1"/>
    <col min="3595" max="3840" width="9" style="120" customWidth="1"/>
    <col min="3841" max="3841" width="1.21875" style="120" customWidth="1"/>
    <col min="3842" max="3842" width="24.21875" style="120" customWidth="1"/>
    <col min="3843" max="3843" width="4" style="120" customWidth="1"/>
    <col min="3844" max="3845" width="20.109375" style="120" customWidth="1"/>
    <col min="3846" max="3846" width="12.77734375" style="120" customWidth="1"/>
    <col min="3847" max="3847" width="11.21875" style="120" customWidth="1"/>
    <col min="3848" max="3848" width="3.109375" style="120" customWidth="1"/>
    <col min="3849" max="3849" width="3.77734375" style="120" customWidth="1"/>
    <col min="3850" max="3850" width="2.44140625" style="120" customWidth="1"/>
    <col min="3851" max="4096" width="9" style="120" customWidth="1"/>
    <col min="4097" max="4097" width="1.21875" style="120" customWidth="1"/>
    <col min="4098" max="4098" width="24.21875" style="120" customWidth="1"/>
    <col min="4099" max="4099" width="4" style="120" customWidth="1"/>
    <col min="4100" max="4101" width="20.109375" style="120" customWidth="1"/>
    <col min="4102" max="4102" width="12.77734375" style="120" customWidth="1"/>
    <col min="4103" max="4103" width="11.21875" style="120" customWidth="1"/>
    <col min="4104" max="4104" width="3.109375" style="120" customWidth="1"/>
    <col min="4105" max="4105" width="3.77734375" style="120" customWidth="1"/>
    <col min="4106" max="4106" width="2.44140625" style="120" customWidth="1"/>
    <col min="4107" max="4352" width="9" style="120" customWidth="1"/>
    <col min="4353" max="4353" width="1.21875" style="120" customWidth="1"/>
    <col min="4354" max="4354" width="24.21875" style="120" customWidth="1"/>
    <col min="4355" max="4355" width="4" style="120" customWidth="1"/>
    <col min="4356" max="4357" width="20.109375" style="120" customWidth="1"/>
    <col min="4358" max="4358" width="12.77734375" style="120" customWidth="1"/>
    <col min="4359" max="4359" width="11.21875" style="120" customWidth="1"/>
    <col min="4360" max="4360" width="3.109375" style="120" customWidth="1"/>
    <col min="4361" max="4361" width="3.77734375" style="120" customWidth="1"/>
    <col min="4362" max="4362" width="2.44140625" style="120" customWidth="1"/>
    <col min="4363" max="4608" width="9" style="120" customWidth="1"/>
    <col min="4609" max="4609" width="1.21875" style="120" customWidth="1"/>
    <col min="4610" max="4610" width="24.21875" style="120" customWidth="1"/>
    <col min="4611" max="4611" width="4" style="120" customWidth="1"/>
    <col min="4612" max="4613" width="20.109375" style="120" customWidth="1"/>
    <col min="4614" max="4614" width="12.77734375" style="120" customWidth="1"/>
    <col min="4615" max="4615" width="11.21875" style="120" customWidth="1"/>
    <col min="4616" max="4616" width="3.109375" style="120" customWidth="1"/>
    <col min="4617" max="4617" width="3.77734375" style="120" customWidth="1"/>
    <col min="4618" max="4618" width="2.44140625" style="120" customWidth="1"/>
    <col min="4619" max="4864" width="9" style="120" customWidth="1"/>
    <col min="4865" max="4865" width="1.21875" style="120" customWidth="1"/>
    <col min="4866" max="4866" width="24.21875" style="120" customWidth="1"/>
    <col min="4867" max="4867" width="4" style="120" customWidth="1"/>
    <col min="4868" max="4869" width="20.109375" style="120" customWidth="1"/>
    <col min="4870" max="4870" width="12.77734375" style="120" customWidth="1"/>
    <col min="4871" max="4871" width="11.21875" style="120" customWidth="1"/>
    <col min="4872" max="4872" width="3.109375" style="120" customWidth="1"/>
    <col min="4873" max="4873" width="3.77734375" style="120" customWidth="1"/>
    <col min="4874" max="4874" width="2.44140625" style="120" customWidth="1"/>
    <col min="4875" max="5120" width="9" style="120" customWidth="1"/>
    <col min="5121" max="5121" width="1.21875" style="120" customWidth="1"/>
    <col min="5122" max="5122" width="24.21875" style="120" customWidth="1"/>
    <col min="5123" max="5123" width="4" style="120" customWidth="1"/>
    <col min="5124" max="5125" width="20.109375" style="120" customWidth="1"/>
    <col min="5126" max="5126" width="12.77734375" style="120" customWidth="1"/>
    <col min="5127" max="5127" width="11.21875" style="120" customWidth="1"/>
    <col min="5128" max="5128" width="3.109375" style="120" customWidth="1"/>
    <col min="5129" max="5129" width="3.77734375" style="120" customWidth="1"/>
    <col min="5130" max="5130" width="2.44140625" style="120" customWidth="1"/>
    <col min="5131" max="5376" width="9" style="120" customWidth="1"/>
    <col min="5377" max="5377" width="1.21875" style="120" customWidth="1"/>
    <col min="5378" max="5378" width="24.21875" style="120" customWidth="1"/>
    <col min="5379" max="5379" width="4" style="120" customWidth="1"/>
    <col min="5380" max="5381" width="20.109375" style="120" customWidth="1"/>
    <col min="5382" max="5382" width="12.77734375" style="120" customWidth="1"/>
    <col min="5383" max="5383" width="11.21875" style="120" customWidth="1"/>
    <col min="5384" max="5384" width="3.109375" style="120" customWidth="1"/>
    <col min="5385" max="5385" width="3.77734375" style="120" customWidth="1"/>
    <col min="5386" max="5386" width="2.44140625" style="120" customWidth="1"/>
    <col min="5387" max="5632" width="9" style="120" customWidth="1"/>
    <col min="5633" max="5633" width="1.21875" style="120" customWidth="1"/>
    <col min="5634" max="5634" width="24.21875" style="120" customWidth="1"/>
    <col min="5635" max="5635" width="4" style="120" customWidth="1"/>
    <col min="5636" max="5637" width="20.109375" style="120" customWidth="1"/>
    <col min="5638" max="5638" width="12.77734375" style="120" customWidth="1"/>
    <col min="5639" max="5639" width="11.21875" style="120" customWidth="1"/>
    <col min="5640" max="5640" width="3.109375" style="120" customWidth="1"/>
    <col min="5641" max="5641" width="3.77734375" style="120" customWidth="1"/>
    <col min="5642" max="5642" width="2.44140625" style="120" customWidth="1"/>
    <col min="5643" max="5888" width="9" style="120" customWidth="1"/>
    <col min="5889" max="5889" width="1.21875" style="120" customWidth="1"/>
    <col min="5890" max="5890" width="24.21875" style="120" customWidth="1"/>
    <col min="5891" max="5891" width="4" style="120" customWidth="1"/>
    <col min="5892" max="5893" width="20.109375" style="120" customWidth="1"/>
    <col min="5894" max="5894" width="12.77734375" style="120" customWidth="1"/>
    <col min="5895" max="5895" width="11.21875" style="120" customWidth="1"/>
    <col min="5896" max="5896" width="3.109375" style="120" customWidth="1"/>
    <col min="5897" max="5897" width="3.77734375" style="120" customWidth="1"/>
    <col min="5898" max="5898" width="2.44140625" style="120" customWidth="1"/>
    <col min="5899" max="6144" width="9" style="120" customWidth="1"/>
    <col min="6145" max="6145" width="1.21875" style="120" customWidth="1"/>
    <col min="6146" max="6146" width="24.21875" style="120" customWidth="1"/>
    <col min="6147" max="6147" width="4" style="120" customWidth="1"/>
    <col min="6148" max="6149" width="20.109375" style="120" customWidth="1"/>
    <col min="6150" max="6150" width="12.77734375" style="120" customWidth="1"/>
    <col min="6151" max="6151" width="11.21875" style="120" customWidth="1"/>
    <col min="6152" max="6152" width="3.109375" style="120" customWidth="1"/>
    <col min="6153" max="6153" width="3.77734375" style="120" customWidth="1"/>
    <col min="6154" max="6154" width="2.44140625" style="120" customWidth="1"/>
    <col min="6155" max="6400" width="9" style="120" customWidth="1"/>
    <col min="6401" max="6401" width="1.21875" style="120" customWidth="1"/>
    <col min="6402" max="6402" width="24.21875" style="120" customWidth="1"/>
    <col min="6403" max="6403" width="4" style="120" customWidth="1"/>
    <col min="6404" max="6405" width="20.109375" style="120" customWidth="1"/>
    <col min="6406" max="6406" width="12.77734375" style="120" customWidth="1"/>
    <col min="6407" max="6407" width="11.21875" style="120" customWidth="1"/>
    <col min="6408" max="6408" width="3.109375" style="120" customWidth="1"/>
    <col min="6409" max="6409" width="3.77734375" style="120" customWidth="1"/>
    <col min="6410" max="6410" width="2.44140625" style="120" customWidth="1"/>
    <col min="6411" max="6656" width="9" style="120" customWidth="1"/>
    <col min="6657" max="6657" width="1.21875" style="120" customWidth="1"/>
    <col min="6658" max="6658" width="24.21875" style="120" customWidth="1"/>
    <col min="6659" max="6659" width="4" style="120" customWidth="1"/>
    <col min="6660" max="6661" width="20.109375" style="120" customWidth="1"/>
    <col min="6662" max="6662" width="12.77734375" style="120" customWidth="1"/>
    <col min="6663" max="6663" width="11.21875" style="120" customWidth="1"/>
    <col min="6664" max="6664" width="3.109375" style="120" customWidth="1"/>
    <col min="6665" max="6665" width="3.77734375" style="120" customWidth="1"/>
    <col min="6666" max="6666" width="2.44140625" style="120" customWidth="1"/>
    <col min="6667" max="6912" width="9" style="120" customWidth="1"/>
    <col min="6913" max="6913" width="1.21875" style="120" customWidth="1"/>
    <col min="6914" max="6914" width="24.21875" style="120" customWidth="1"/>
    <col min="6915" max="6915" width="4" style="120" customWidth="1"/>
    <col min="6916" max="6917" width="20.109375" style="120" customWidth="1"/>
    <col min="6918" max="6918" width="12.77734375" style="120" customWidth="1"/>
    <col min="6919" max="6919" width="11.21875" style="120" customWidth="1"/>
    <col min="6920" max="6920" width="3.109375" style="120" customWidth="1"/>
    <col min="6921" max="6921" width="3.77734375" style="120" customWidth="1"/>
    <col min="6922" max="6922" width="2.44140625" style="120" customWidth="1"/>
    <col min="6923" max="7168" width="9" style="120" customWidth="1"/>
    <col min="7169" max="7169" width="1.21875" style="120" customWidth="1"/>
    <col min="7170" max="7170" width="24.21875" style="120" customWidth="1"/>
    <col min="7171" max="7171" width="4" style="120" customWidth="1"/>
    <col min="7172" max="7173" width="20.109375" style="120" customWidth="1"/>
    <col min="7174" max="7174" width="12.77734375" style="120" customWidth="1"/>
    <col min="7175" max="7175" width="11.21875" style="120" customWidth="1"/>
    <col min="7176" max="7176" width="3.109375" style="120" customWidth="1"/>
    <col min="7177" max="7177" width="3.77734375" style="120" customWidth="1"/>
    <col min="7178" max="7178" width="2.44140625" style="120" customWidth="1"/>
    <col min="7179" max="7424" width="9" style="120" customWidth="1"/>
    <col min="7425" max="7425" width="1.21875" style="120" customWidth="1"/>
    <col min="7426" max="7426" width="24.21875" style="120" customWidth="1"/>
    <col min="7427" max="7427" width="4" style="120" customWidth="1"/>
    <col min="7428" max="7429" width="20.109375" style="120" customWidth="1"/>
    <col min="7430" max="7430" width="12.77734375" style="120" customWidth="1"/>
    <col min="7431" max="7431" width="11.21875" style="120" customWidth="1"/>
    <col min="7432" max="7432" width="3.109375" style="120" customWidth="1"/>
    <col min="7433" max="7433" width="3.77734375" style="120" customWidth="1"/>
    <col min="7434" max="7434" width="2.44140625" style="120" customWidth="1"/>
    <col min="7435" max="7680" width="9" style="120" customWidth="1"/>
    <col min="7681" max="7681" width="1.21875" style="120" customWidth="1"/>
    <col min="7682" max="7682" width="24.21875" style="120" customWidth="1"/>
    <col min="7683" max="7683" width="4" style="120" customWidth="1"/>
    <col min="7684" max="7685" width="20.109375" style="120" customWidth="1"/>
    <col min="7686" max="7686" width="12.77734375" style="120" customWidth="1"/>
    <col min="7687" max="7687" width="11.21875" style="120" customWidth="1"/>
    <col min="7688" max="7688" width="3.109375" style="120" customWidth="1"/>
    <col min="7689" max="7689" width="3.77734375" style="120" customWidth="1"/>
    <col min="7690" max="7690" width="2.44140625" style="120" customWidth="1"/>
    <col min="7691" max="7936" width="9" style="120" customWidth="1"/>
    <col min="7937" max="7937" width="1.21875" style="120" customWidth="1"/>
    <col min="7938" max="7938" width="24.21875" style="120" customWidth="1"/>
    <col min="7939" max="7939" width="4" style="120" customWidth="1"/>
    <col min="7940" max="7941" width="20.109375" style="120" customWidth="1"/>
    <col min="7942" max="7942" width="12.77734375" style="120" customWidth="1"/>
    <col min="7943" max="7943" width="11.21875" style="120" customWidth="1"/>
    <col min="7944" max="7944" width="3.109375" style="120" customWidth="1"/>
    <col min="7945" max="7945" width="3.77734375" style="120" customWidth="1"/>
    <col min="7946" max="7946" width="2.44140625" style="120" customWidth="1"/>
    <col min="7947" max="8192" width="9" style="120" customWidth="1"/>
    <col min="8193" max="8193" width="1.21875" style="120" customWidth="1"/>
    <col min="8194" max="8194" width="24.21875" style="120" customWidth="1"/>
    <col min="8195" max="8195" width="4" style="120" customWidth="1"/>
    <col min="8196" max="8197" width="20.109375" style="120" customWidth="1"/>
    <col min="8198" max="8198" width="12.77734375" style="120" customWidth="1"/>
    <col min="8199" max="8199" width="11.21875" style="120" customWidth="1"/>
    <col min="8200" max="8200" width="3.109375" style="120" customWidth="1"/>
    <col min="8201" max="8201" width="3.77734375" style="120" customWidth="1"/>
    <col min="8202" max="8202" width="2.44140625" style="120" customWidth="1"/>
    <col min="8203" max="8448" width="9" style="120" customWidth="1"/>
    <col min="8449" max="8449" width="1.21875" style="120" customWidth="1"/>
    <col min="8450" max="8450" width="24.21875" style="120" customWidth="1"/>
    <col min="8451" max="8451" width="4" style="120" customWidth="1"/>
    <col min="8452" max="8453" width="20.109375" style="120" customWidth="1"/>
    <col min="8454" max="8454" width="12.77734375" style="120" customWidth="1"/>
    <col min="8455" max="8455" width="11.21875" style="120" customWidth="1"/>
    <col min="8456" max="8456" width="3.109375" style="120" customWidth="1"/>
    <col min="8457" max="8457" width="3.77734375" style="120" customWidth="1"/>
    <col min="8458" max="8458" width="2.44140625" style="120" customWidth="1"/>
    <col min="8459" max="8704" width="9" style="120" customWidth="1"/>
    <col min="8705" max="8705" width="1.21875" style="120" customWidth="1"/>
    <col min="8706" max="8706" width="24.21875" style="120" customWidth="1"/>
    <col min="8707" max="8707" width="4" style="120" customWidth="1"/>
    <col min="8708" max="8709" width="20.109375" style="120" customWidth="1"/>
    <col min="8710" max="8710" width="12.77734375" style="120" customWidth="1"/>
    <col min="8711" max="8711" width="11.21875" style="120" customWidth="1"/>
    <col min="8712" max="8712" width="3.109375" style="120" customWidth="1"/>
    <col min="8713" max="8713" width="3.77734375" style="120" customWidth="1"/>
    <col min="8714" max="8714" width="2.44140625" style="120" customWidth="1"/>
    <col min="8715" max="8960" width="9" style="120" customWidth="1"/>
    <col min="8961" max="8961" width="1.21875" style="120" customWidth="1"/>
    <col min="8962" max="8962" width="24.21875" style="120" customWidth="1"/>
    <col min="8963" max="8963" width="4" style="120" customWidth="1"/>
    <col min="8964" max="8965" width="20.109375" style="120" customWidth="1"/>
    <col min="8966" max="8966" width="12.77734375" style="120" customWidth="1"/>
    <col min="8967" max="8967" width="11.21875" style="120" customWidth="1"/>
    <col min="8968" max="8968" width="3.109375" style="120" customWidth="1"/>
    <col min="8969" max="8969" width="3.77734375" style="120" customWidth="1"/>
    <col min="8970" max="8970" width="2.44140625" style="120" customWidth="1"/>
    <col min="8971" max="9216" width="9" style="120" customWidth="1"/>
    <col min="9217" max="9217" width="1.21875" style="120" customWidth="1"/>
    <col min="9218" max="9218" width="24.21875" style="120" customWidth="1"/>
    <col min="9219" max="9219" width="4" style="120" customWidth="1"/>
    <col min="9220" max="9221" width="20.109375" style="120" customWidth="1"/>
    <col min="9222" max="9222" width="12.77734375" style="120" customWidth="1"/>
    <col min="9223" max="9223" width="11.21875" style="120" customWidth="1"/>
    <col min="9224" max="9224" width="3.109375" style="120" customWidth="1"/>
    <col min="9225" max="9225" width="3.77734375" style="120" customWidth="1"/>
    <col min="9226" max="9226" width="2.44140625" style="120" customWidth="1"/>
    <col min="9227" max="9472" width="9" style="120" customWidth="1"/>
    <col min="9473" max="9473" width="1.21875" style="120" customWidth="1"/>
    <col min="9474" max="9474" width="24.21875" style="120" customWidth="1"/>
    <col min="9475" max="9475" width="4" style="120" customWidth="1"/>
    <col min="9476" max="9477" width="20.109375" style="120" customWidth="1"/>
    <col min="9478" max="9478" width="12.77734375" style="120" customWidth="1"/>
    <col min="9479" max="9479" width="11.21875" style="120" customWidth="1"/>
    <col min="9480" max="9480" width="3.109375" style="120" customWidth="1"/>
    <col min="9481" max="9481" width="3.77734375" style="120" customWidth="1"/>
    <col min="9482" max="9482" width="2.44140625" style="120" customWidth="1"/>
    <col min="9483" max="9728" width="9" style="120" customWidth="1"/>
    <col min="9729" max="9729" width="1.21875" style="120" customWidth="1"/>
    <col min="9730" max="9730" width="24.21875" style="120" customWidth="1"/>
    <col min="9731" max="9731" width="4" style="120" customWidth="1"/>
    <col min="9732" max="9733" width="20.109375" style="120" customWidth="1"/>
    <col min="9734" max="9734" width="12.77734375" style="120" customWidth="1"/>
    <col min="9735" max="9735" width="11.21875" style="120" customWidth="1"/>
    <col min="9736" max="9736" width="3.109375" style="120" customWidth="1"/>
    <col min="9737" max="9737" width="3.77734375" style="120" customWidth="1"/>
    <col min="9738" max="9738" width="2.44140625" style="120" customWidth="1"/>
    <col min="9739" max="9984" width="9" style="120" customWidth="1"/>
    <col min="9985" max="9985" width="1.21875" style="120" customWidth="1"/>
    <col min="9986" max="9986" width="24.21875" style="120" customWidth="1"/>
    <col min="9987" max="9987" width="4" style="120" customWidth="1"/>
    <col min="9988" max="9989" width="20.109375" style="120" customWidth="1"/>
    <col min="9990" max="9990" width="12.77734375" style="120" customWidth="1"/>
    <col min="9991" max="9991" width="11.21875" style="120" customWidth="1"/>
    <col min="9992" max="9992" width="3.109375" style="120" customWidth="1"/>
    <col min="9993" max="9993" width="3.77734375" style="120" customWidth="1"/>
    <col min="9994" max="9994" width="2.44140625" style="120" customWidth="1"/>
    <col min="9995" max="10240" width="9" style="120" customWidth="1"/>
    <col min="10241" max="10241" width="1.21875" style="120" customWidth="1"/>
    <col min="10242" max="10242" width="24.21875" style="120" customWidth="1"/>
    <col min="10243" max="10243" width="4" style="120" customWidth="1"/>
    <col min="10244" max="10245" width="20.109375" style="120" customWidth="1"/>
    <col min="10246" max="10246" width="12.77734375" style="120" customWidth="1"/>
    <col min="10247" max="10247" width="11.21875" style="120" customWidth="1"/>
    <col min="10248" max="10248" width="3.109375" style="120" customWidth="1"/>
    <col min="10249" max="10249" width="3.77734375" style="120" customWidth="1"/>
    <col min="10250" max="10250" width="2.44140625" style="120" customWidth="1"/>
    <col min="10251" max="10496" width="9" style="120" customWidth="1"/>
    <col min="10497" max="10497" width="1.21875" style="120" customWidth="1"/>
    <col min="10498" max="10498" width="24.21875" style="120" customWidth="1"/>
    <col min="10499" max="10499" width="4" style="120" customWidth="1"/>
    <col min="10500" max="10501" width="20.109375" style="120" customWidth="1"/>
    <col min="10502" max="10502" width="12.77734375" style="120" customWidth="1"/>
    <col min="10503" max="10503" width="11.21875" style="120" customWidth="1"/>
    <col min="10504" max="10504" width="3.109375" style="120" customWidth="1"/>
    <col min="10505" max="10505" width="3.77734375" style="120" customWidth="1"/>
    <col min="10506" max="10506" width="2.44140625" style="120" customWidth="1"/>
    <col min="10507" max="10752" width="9" style="120" customWidth="1"/>
    <col min="10753" max="10753" width="1.21875" style="120" customWidth="1"/>
    <col min="10754" max="10754" width="24.21875" style="120" customWidth="1"/>
    <col min="10755" max="10755" width="4" style="120" customWidth="1"/>
    <col min="10756" max="10757" width="20.109375" style="120" customWidth="1"/>
    <col min="10758" max="10758" width="12.77734375" style="120" customWidth="1"/>
    <col min="10759" max="10759" width="11.21875" style="120" customWidth="1"/>
    <col min="10760" max="10760" width="3.109375" style="120" customWidth="1"/>
    <col min="10761" max="10761" width="3.77734375" style="120" customWidth="1"/>
    <col min="10762" max="10762" width="2.44140625" style="120" customWidth="1"/>
    <col min="10763" max="11008" width="9" style="120" customWidth="1"/>
    <col min="11009" max="11009" width="1.21875" style="120" customWidth="1"/>
    <col min="11010" max="11010" width="24.21875" style="120" customWidth="1"/>
    <col min="11011" max="11011" width="4" style="120" customWidth="1"/>
    <col min="11012" max="11013" width="20.109375" style="120" customWidth="1"/>
    <col min="11014" max="11014" width="12.77734375" style="120" customWidth="1"/>
    <col min="11015" max="11015" width="11.21875" style="120" customWidth="1"/>
    <col min="11016" max="11016" width="3.109375" style="120" customWidth="1"/>
    <col min="11017" max="11017" width="3.77734375" style="120" customWidth="1"/>
    <col min="11018" max="11018" width="2.44140625" style="120" customWidth="1"/>
    <col min="11019" max="11264" width="9" style="120" customWidth="1"/>
    <col min="11265" max="11265" width="1.21875" style="120" customWidth="1"/>
    <col min="11266" max="11266" width="24.21875" style="120" customWidth="1"/>
    <col min="11267" max="11267" width="4" style="120" customWidth="1"/>
    <col min="11268" max="11269" width="20.109375" style="120" customWidth="1"/>
    <col min="11270" max="11270" width="12.77734375" style="120" customWidth="1"/>
    <col min="11271" max="11271" width="11.21875" style="120" customWidth="1"/>
    <col min="11272" max="11272" width="3.109375" style="120" customWidth="1"/>
    <col min="11273" max="11273" width="3.77734375" style="120" customWidth="1"/>
    <col min="11274" max="11274" width="2.44140625" style="120" customWidth="1"/>
    <col min="11275" max="11520" width="9" style="120" customWidth="1"/>
    <col min="11521" max="11521" width="1.21875" style="120" customWidth="1"/>
    <col min="11522" max="11522" width="24.21875" style="120" customWidth="1"/>
    <col min="11523" max="11523" width="4" style="120" customWidth="1"/>
    <col min="11524" max="11525" width="20.109375" style="120" customWidth="1"/>
    <col min="11526" max="11526" width="12.77734375" style="120" customWidth="1"/>
    <col min="11527" max="11527" width="11.21875" style="120" customWidth="1"/>
    <col min="11528" max="11528" width="3.109375" style="120" customWidth="1"/>
    <col min="11529" max="11529" width="3.77734375" style="120" customWidth="1"/>
    <col min="11530" max="11530" width="2.44140625" style="120" customWidth="1"/>
    <col min="11531" max="11776" width="9" style="120" customWidth="1"/>
    <col min="11777" max="11777" width="1.21875" style="120" customWidth="1"/>
    <col min="11778" max="11778" width="24.21875" style="120" customWidth="1"/>
    <col min="11779" max="11779" width="4" style="120" customWidth="1"/>
    <col min="11780" max="11781" width="20.109375" style="120" customWidth="1"/>
    <col min="11782" max="11782" width="12.77734375" style="120" customWidth="1"/>
    <col min="11783" max="11783" width="11.21875" style="120" customWidth="1"/>
    <col min="11784" max="11784" width="3.109375" style="120" customWidth="1"/>
    <col min="11785" max="11785" width="3.77734375" style="120" customWidth="1"/>
    <col min="11786" max="11786" width="2.44140625" style="120" customWidth="1"/>
    <col min="11787" max="12032" width="9" style="120" customWidth="1"/>
    <col min="12033" max="12033" width="1.21875" style="120" customWidth="1"/>
    <col min="12034" max="12034" width="24.21875" style="120" customWidth="1"/>
    <col min="12035" max="12035" width="4" style="120" customWidth="1"/>
    <col min="12036" max="12037" width="20.109375" style="120" customWidth="1"/>
    <col min="12038" max="12038" width="12.77734375" style="120" customWidth="1"/>
    <col min="12039" max="12039" width="11.21875" style="120" customWidth="1"/>
    <col min="12040" max="12040" width="3.109375" style="120" customWidth="1"/>
    <col min="12041" max="12041" width="3.77734375" style="120" customWidth="1"/>
    <col min="12042" max="12042" width="2.44140625" style="120" customWidth="1"/>
    <col min="12043" max="12288" width="9" style="120" customWidth="1"/>
    <col min="12289" max="12289" width="1.21875" style="120" customWidth="1"/>
    <col min="12290" max="12290" width="24.21875" style="120" customWidth="1"/>
    <col min="12291" max="12291" width="4" style="120" customWidth="1"/>
    <col min="12292" max="12293" width="20.109375" style="120" customWidth="1"/>
    <col min="12294" max="12294" width="12.77734375" style="120" customWidth="1"/>
    <col min="12295" max="12295" width="11.21875" style="120" customWidth="1"/>
    <col min="12296" max="12296" width="3.109375" style="120" customWidth="1"/>
    <col min="12297" max="12297" width="3.77734375" style="120" customWidth="1"/>
    <col min="12298" max="12298" width="2.44140625" style="120" customWidth="1"/>
    <col min="12299" max="12544" width="9" style="120" customWidth="1"/>
    <col min="12545" max="12545" width="1.21875" style="120" customWidth="1"/>
    <col min="12546" max="12546" width="24.21875" style="120" customWidth="1"/>
    <col min="12547" max="12547" width="4" style="120" customWidth="1"/>
    <col min="12548" max="12549" width="20.109375" style="120" customWidth="1"/>
    <col min="12550" max="12550" width="12.77734375" style="120" customWidth="1"/>
    <col min="12551" max="12551" width="11.21875" style="120" customWidth="1"/>
    <col min="12552" max="12552" width="3.109375" style="120" customWidth="1"/>
    <col min="12553" max="12553" width="3.77734375" style="120" customWidth="1"/>
    <col min="12554" max="12554" width="2.44140625" style="120" customWidth="1"/>
    <col min="12555" max="12800" width="9" style="120" customWidth="1"/>
    <col min="12801" max="12801" width="1.21875" style="120" customWidth="1"/>
    <col min="12802" max="12802" width="24.21875" style="120" customWidth="1"/>
    <col min="12803" max="12803" width="4" style="120" customWidth="1"/>
    <col min="12804" max="12805" width="20.109375" style="120" customWidth="1"/>
    <col min="12806" max="12806" width="12.77734375" style="120" customWidth="1"/>
    <col min="12807" max="12807" width="11.21875" style="120" customWidth="1"/>
    <col min="12808" max="12808" width="3.109375" style="120" customWidth="1"/>
    <col min="12809" max="12809" width="3.77734375" style="120" customWidth="1"/>
    <col min="12810" max="12810" width="2.44140625" style="120" customWidth="1"/>
    <col min="12811" max="13056" width="9" style="120" customWidth="1"/>
    <col min="13057" max="13057" width="1.21875" style="120" customWidth="1"/>
    <col min="13058" max="13058" width="24.21875" style="120" customWidth="1"/>
    <col min="13059" max="13059" width="4" style="120" customWidth="1"/>
    <col min="13060" max="13061" width="20.109375" style="120" customWidth="1"/>
    <col min="13062" max="13062" width="12.77734375" style="120" customWidth="1"/>
    <col min="13063" max="13063" width="11.21875" style="120" customWidth="1"/>
    <col min="13064" max="13064" width="3.109375" style="120" customWidth="1"/>
    <col min="13065" max="13065" width="3.77734375" style="120" customWidth="1"/>
    <col min="13066" max="13066" width="2.44140625" style="120" customWidth="1"/>
    <col min="13067" max="13312" width="9" style="120" customWidth="1"/>
    <col min="13313" max="13313" width="1.21875" style="120" customWidth="1"/>
    <col min="13314" max="13314" width="24.21875" style="120" customWidth="1"/>
    <col min="13315" max="13315" width="4" style="120" customWidth="1"/>
    <col min="13316" max="13317" width="20.109375" style="120" customWidth="1"/>
    <col min="13318" max="13318" width="12.77734375" style="120" customWidth="1"/>
    <col min="13319" max="13319" width="11.21875" style="120" customWidth="1"/>
    <col min="13320" max="13320" width="3.109375" style="120" customWidth="1"/>
    <col min="13321" max="13321" width="3.77734375" style="120" customWidth="1"/>
    <col min="13322" max="13322" width="2.44140625" style="120" customWidth="1"/>
    <col min="13323" max="13568" width="9" style="120" customWidth="1"/>
    <col min="13569" max="13569" width="1.21875" style="120" customWidth="1"/>
    <col min="13570" max="13570" width="24.21875" style="120" customWidth="1"/>
    <col min="13571" max="13571" width="4" style="120" customWidth="1"/>
    <col min="13572" max="13573" width="20.109375" style="120" customWidth="1"/>
    <col min="13574" max="13574" width="12.77734375" style="120" customWidth="1"/>
    <col min="13575" max="13575" width="11.21875" style="120" customWidth="1"/>
    <col min="13576" max="13576" width="3.109375" style="120" customWidth="1"/>
    <col min="13577" max="13577" width="3.77734375" style="120" customWidth="1"/>
    <col min="13578" max="13578" width="2.44140625" style="120" customWidth="1"/>
    <col min="13579" max="13824" width="9" style="120" customWidth="1"/>
    <col min="13825" max="13825" width="1.21875" style="120" customWidth="1"/>
    <col min="13826" max="13826" width="24.21875" style="120" customWidth="1"/>
    <col min="13827" max="13827" width="4" style="120" customWidth="1"/>
    <col min="13828" max="13829" width="20.109375" style="120" customWidth="1"/>
    <col min="13830" max="13830" width="12.77734375" style="120" customWidth="1"/>
    <col min="13831" max="13831" width="11.21875" style="120" customWidth="1"/>
    <col min="13832" max="13832" width="3.109375" style="120" customWidth="1"/>
    <col min="13833" max="13833" width="3.77734375" style="120" customWidth="1"/>
    <col min="13834" max="13834" width="2.44140625" style="120" customWidth="1"/>
    <col min="13835" max="14080" width="9" style="120" customWidth="1"/>
    <col min="14081" max="14081" width="1.21875" style="120" customWidth="1"/>
    <col min="14082" max="14082" width="24.21875" style="120" customWidth="1"/>
    <col min="14083" max="14083" width="4" style="120" customWidth="1"/>
    <col min="14084" max="14085" width="20.109375" style="120" customWidth="1"/>
    <col min="14086" max="14086" width="12.77734375" style="120" customWidth="1"/>
    <col min="14087" max="14087" width="11.21875" style="120" customWidth="1"/>
    <col min="14088" max="14088" width="3.109375" style="120" customWidth="1"/>
    <col min="14089" max="14089" width="3.77734375" style="120" customWidth="1"/>
    <col min="14090" max="14090" width="2.44140625" style="120" customWidth="1"/>
    <col min="14091" max="14336" width="9" style="120" customWidth="1"/>
    <col min="14337" max="14337" width="1.21875" style="120" customWidth="1"/>
    <col min="14338" max="14338" width="24.21875" style="120" customWidth="1"/>
    <col min="14339" max="14339" width="4" style="120" customWidth="1"/>
    <col min="14340" max="14341" width="20.109375" style="120" customWidth="1"/>
    <col min="14342" max="14342" width="12.77734375" style="120" customWidth="1"/>
    <col min="14343" max="14343" width="11.21875" style="120" customWidth="1"/>
    <col min="14344" max="14344" width="3.109375" style="120" customWidth="1"/>
    <col min="14345" max="14345" width="3.77734375" style="120" customWidth="1"/>
    <col min="14346" max="14346" width="2.44140625" style="120" customWidth="1"/>
    <col min="14347" max="14592" width="9" style="120" customWidth="1"/>
    <col min="14593" max="14593" width="1.21875" style="120" customWidth="1"/>
    <col min="14594" max="14594" width="24.21875" style="120" customWidth="1"/>
    <col min="14595" max="14595" width="4" style="120" customWidth="1"/>
    <col min="14596" max="14597" width="20.109375" style="120" customWidth="1"/>
    <col min="14598" max="14598" width="12.77734375" style="120" customWidth="1"/>
    <col min="14599" max="14599" width="11.21875" style="120" customWidth="1"/>
    <col min="14600" max="14600" width="3.109375" style="120" customWidth="1"/>
    <col min="14601" max="14601" width="3.77734375" style="120" customWidth="1"/>
    <col min="14602" max="14602" width="2.44140625" style="120" customWidth="1"/>
    <col min="14603" max="14848" width="9" style="120" customWidth="1"/>
    <col min="14849" max="14849" width="1.21875" style="120" customWidth="1"/>
    <col min="14850" max="14850" width="24.21875" style="120" customWidth="1"/>
    <col min="14851" max="14851" width="4" style="120" customWidth="1"/>
    <col min="14852" max="14853" width="20.109375" style="120" customWidth="1"/>
    <col min="14854" max="14854" width="12.77734375" style="120" customWidth="1"/>
    <col min="14855" max="14855" width="11.21875" style="120" customWidth="1"/>
    <col min="14856" max="14856" width="3.109375" style="120" customWidth="1"/>
    <col min="14857" max="14857" width="3.77734375" style="120" customWidth="1"/>
    <col min="14858" max="14858" width="2.44140625" style="120" customWidth="1"/>
    <col min="14859" max="15104" width="9" style="120" customWidth="1"/>
    <col min="15105" max="15105" width="1.21875" style="120" customWidth="1"/>
    <col min="15106" max="15106" width="24.21875" style="120" customWidth="1"/>
    <col min="15107" max="15107" width="4" style="120" customWidth="1"/>
    <col min="15108" max="15109" width="20.109375" style="120" customWidth="1"/>
    <col min="15110" max="15110" width="12.77734375" style="120" customWidth="1"/>
    <col min="15111" max="15111" width="11.21875" style="120" customWidth="1"/>
    <col min="15112" max="15112" width="3.109375" style="120" customWidth="1"/>
    <col min="15113" max="15113" width="3.77734375" style="120" customWidth="1"/>
    <col min="15114" max="15114" width="2.44140625" style="120" customWidth="1"/>
    <col min="15115" max="15360" width="9" style="120" customWidth="1"/>
    <col min="15361" max="15361" width="1.21875" style="120" customWidth="1"/>
    <col min="15362" max="15362" width="24.21875" style="120" customWidth="1"/>
    <col min="15363" max="15363" width="4" style="120" customWidth="1"/>
    <col min="15364" max="15365" width="20.109375" style="120" customWidth="1"/>
    <col min="15366" max="15366" width="12.77734375" style="120" customWidth="1"/>
    <col min="15367" max="15367" width="11.21875" style="120" customWidth="1"/>
    <col min="15368" max="15368" width="3.109375" style="120" customWidth="1"/>
    <col min="15369" max="15369" width="3.77734375" style="120" customWidth="1"/>
    <col min="15370" max="15370" width="2.44140625" style="120" customWidth="1"/>
    <col min="15371" max="15616" width="9" style="120" customWidth="1"/>
    <col min="15617" max="15617" width="1.21875" style="120" customWidth="1"/>
    <col min="15618" max="15618" width="24.21875" style="120" customWidth="1"/>
    <col min="15619" max="15619" width="4" style="120" customWidth="1"/>
    <col min="15620" max="15621" width="20.109375" style="120" customWidth="1"/>
    <col min="15622" max="15622" width="12.77734375" style="120" customWidth="1"/>
    <col min="15623" max="15623" width="11.21875" style="120" customWidth="1"/>
    <col min="15624" max="15624" width="3.109375" style="120" customWidth="1"/>
    <col min="15625" max="15625" width="3.77734375" style="120" customWidth="1"/>
    <col min="15626" max="15626" width="2.44140625" style="120" customWidth="1"/>
    <col min="15627" max="15872" width="9" style="120" customWidth="1"/>
    <col min="15873" max="15873" width="1.21875" style="120" customWidth="1"/>
    <col min="15874" max="15874" width="24.21875" style="120" customWidth="1"/>
    <col min="15875" max="15875" width="4" style="120" customWidth="1"/>
    <col min="15876" max="15877" width="20.109375" style="120" customWidth="1"/>
    <col min="15878" max="15878" width="12.77734375" style="120" customWidth="1"/>
    <col min="15879" max="15879" width="11.21875" style="120" customWidth="1"/>
    <col min="15880" max="15880" width="3.109375" style="120" customWidth="1"/>
    <col min="15881" max="15881" width="3.77734375" style="120" customWidth="1"/>
    <col min="15882" max="15882" width="2.44140625" style="120" customWidth="1"/>
    <col min="15883" max="16128" width="9" style="120" customWidth="1"/>
    <col min="16129" max="16129" width="1.21875" style="120" customWidth="1"/>
    <col min="16130" max="16130" width="24.21875" style="120" customWidth="1"/>
    <col min="16131" max="16131" width="4" style="120" customWidth="1"/>
    <col min="16132" max="16133" width="20.109375" style="120" customWidth="1"/>
    <col min="16134" max="16134" width="12.77734375" style="120" customWidth="1"/>
    <col min="16135" max="16135" width="11.21875" style="120" customWidth="1"/>
    <col min="16136" max="16136" width="3.109375" style="120" customWidth="1"/>
    <col min="16137" max="16137" width="3.77734375" style="120" customWidth="1"/>
    <col min="16138" max="16138" width="2.44140625" style="120" customWidth="1"/>
    <col min="16139" max="16384" width="9" style="120" customWidth="1"/>
  </cols>
  <sheetData>
    <row r="1" spans="1:10" ht="21.75" customHeight="1">
      <c r="A1" s="11" t="s">
        <v>257</v>
      </c>
      <c r="F1" s="198" t="s">
        <v>190</v>
      </c>
      <c r="G1" s="700"/>
      <c r="H1" s="700"/>
    </row>
    <row r="2" spans="1:10" ht="21" customHeight="1">
      <c r="A2" s="310"/>
      <c r="F2" s="198"/>
      <c r="G2" s="700"/>
      <c r="H2" s="700"/>
    </row>
    <row r="3" spans="1:10" ht="36" customHeight="1">
      <c r="B3" s="687" t="s">
        <v>212</v>
      </c>
      <c r="C3" s="695"/>
      <c r="D3" s="695"/>
      <c r="E3" s="695"/>
      <c r="F3" s="695"/>
      <c r="G3" s="695"/>
      <c r="H3" s="695"/>
    </row>
    <row r="4" spans="1:10" ht="28.5" customHeight="1">
      <c r="A4" s="311"/>
      <c r="B4" s="311"/>
      <c r="C4" s="311"/>
      <c r="D4" s="687"/>
      <c r="E4" s="311"/>
      <c r="F4" s="311"/>
      <c r="G4" s="311"/>
      <c r="H4" s="311"/>
    </row>
    <row r="5" spans="1:10" ht="36" customHeight="1">
      <c r="A5" s="311"/>
      <c r="B5" s="688" t="s">
        <v>49</v>
      </c>
      <c r="C5" s="319"/>
      <c r="D5" s="325"/>
      <c r="E5" s="325"/>
      <c r="F5" s="325"/>
      <c r="G5" s="325"/>
      <c r="H5" s="333"/>
    </row>
    <row r="6" spans="1:10" ht="36.75" customHeight="1">
      <c r="B6" s="689" t="s">
        <v>109</v>
      </c>
      <c r="C6" s="696" t="s">
        <v>156</v>
      </c>
      <c r="D6" s="696"/>
      <c r="E6" s="696"/>
      <c r="F6" s="696"/>
      <c r="G6" s="696"/>
      <c r="H6" s="702"/>
    </row>
    <row r="7" spans="1:10" ht="81" customHeight="1">
      <c r="B7" s="690" t="s">
        <v>158</v>
      </c>
      <c r="C7" s="697" t="s">
        <v>159</v>
      </c>
      <c r="D7" s="698"/>
      <c r="E7" s="698"/>
      <c r="F7" s="699"/>
      <c r="G7" s="701" t="s">
        <v>14</v>
      </c>
      <c r="H7" s="703"/>
    </row>
    <row r="8" spans="1:10" ht="238.5" customHeight="1">
      <c r="B8" s="691" t="s">
        <v>161</v>
      </c>
      <c r="C8" s="697" t="s">
        <v>162</v>
      </c>
      <c r="D8" s="698"/>
      <c r="E8" s="698"/>
      <c r="F8" s="699"/>
      <c r="G8" s="701" t="s">
        <v>14</v>
      </c>
      <c r="H8" s="703"/>
    </row>
    <row r="9" spans="1:10" ht="75" customHeight="1">
      <c r="B9" s="690" t="s">
        <v>166</v>
      </c>
      <c r="C9" s="697" t="s">
        <v>167</v>
      </c>
      <c r="D9" s="698"/>
      <c r="E9" s="698"/>
      <c r="F9" s="699"/>
      <c r="G9" s="701" t="s">
        <v>14</v>
      </c>
      <c r="H9" s="703"/>
    </row>
    <row r="10" spans="1:10" ht="120.75" customHeight="1">
      <c r="B10" s="691" t="s">
        <v>169</v>
      </c>
      <c r="C10" s="697" t="s">
        <v>173</v>
      </c>
      <c r="D10" s="698"/>
      <c r="E10" s="698"/>
      <c r="F10" s="699"/>
      <c r="G10" s="701" t="s">
        <v>14</v>
      </c>
      <c r="H10" s="703"/>
    </row>
    <row r="12" spans="1:10" ht="17.25" customHeight="1">
      <c r="B12" s="692" t="s">
        <v>174</v>
      </c>
      <c r="C12" s="57"/>
      <c r="D12" s="57"/>
      <c r="E12" s="57"/>
      <c r="F12" s="57"/>
      <c r="G12" s="57"/>
      <c r="H12" s="57"/>
      <c r="I12" s="57"/>
      <c r="J12" s="57"/>
    </row>
    <row r="13" spans="1:10" ht="35.25" customHeight="1">
      <c r="B13" s="693" t="s">
        <v>175</v>
      </c>
      <c r="C13" s="693"/>
      <c r="D13" s="693"/>
      <c r="E13" s="693"/>
      <c r="F13" s="693"/>
      <c r="G13" s="693"/>
      <c r="H13" s="693"/>
      <c r="I13" s="57"/>
      <c r="J13" s="57"/>
    </row>
    <row r="14" spans="1:10" ht="17.25" customHeight="1">
      <c r="B14" s="694" t="s">
        <v>22</v>
      </c>
      <c r="C14" s="57"/>
      <c r="D14" s="57"/>
      <c r="E14" s="57"/>
      <c r="F14" s="57"/>
      <c r="G14" s="57"/>
      <c r="H14" s="57"/>
      <c r="I14" s="57"/>
      <c r="J14" s="57"/>
    </row>
    <row r="15" spans="1:10" ht="17.25" customHeight="1">
      <c r="B15" s="694" t="s">
        <v>176</v>
      </c>
      <c r="C15" s="57"/>
      <c r="D15" s="57"/>
      <c r="E15" s="57"/>
      <c r="F15" s="57"/>
      <c r="G15" s="57"/>
      <c r="H15" s="57"/>
      <c r="I15" s="57"/>
      <c r="J15" s="57"/>
    </row>
    <row r="16" spans="1:10">
      <c r="B16" s="692"/>
    </row>
  </sheetData>
  <mergeCells count="13">
    <mergeCell ref="F1:H1"/>
    <mergeCell ref="B3:H3"/>
    <mergeCell ref="C5:H5"/>
    <mergeCell ref="C6:H6"/>
    <mergeCell ref="C7:F7"/>
    <mergeCell ref="G7:H7"/>
    <mergeCell ref="C8:F8"/>
    <mergeCell ref="G8:H8"/>
    <mergeCell ref="C9:F9"/>
    <mergeCell ref="G9:H9"/>
    <mergeCell ref="C10:F10"/>
    <mergeCell ref="G10:H10"/>
    <mergeCell ref="B13:H13"/>
  </mergeCells>
  <phoneticPr fontId="23"/>
  <pageMargins left="0.7" right="0.7" top="0.75" bottom="0.75" header="0.3" footer="0.3"/>
  <pageSetup paperSize="9" scale="92"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
    <tabColor theme="8"/>
  </sheetPr>
  <dimension ref="B1:G27"/>
  <sheetViews>
    <sheetView view="pageBreakPreview" zoomScaleSheetLayoutView="100" workbookViewId="0">
      <selection activeCell="B2" sqref="B2"/>
    </sheetView>
  </sheetViews>
  <sheetFormatPr defaultRowHeight="13.2"/>
  <cols>
    <col min="1" max="1" width="1.6640625" style="125" customWidth="1"/>
    <col min="2" max="2" width="10.21875" style="125" customWidth="1"/>
    <col min="3" max="3" width="15.6640625" style="125" customWidth="1"/>
    <col min="4" max="4" width="15.21875" style="125" customWidth="1"/>
    <col min="5" max="5" width="17.44140625" style="125" customWidth="1"/>
    <col min="6" max="6" width="15.109375" style="125" customWidth="1"/>
    <col min="7" max="7" width="19.6640625" style="125" customWidth="1"/>
    <col min="8" max="8" width="1.88671875" style="125" customWidth="1"/>
    <col min="9" max="9" width="2.44140625" style="125" customWidth="1"/>
    <col min="10" max="256" width="9" style="125" customWidth="1"/>
    <col min="257" max="257" width="1.109375" style="125" customWidth="1"/>
    <col min="258" max="259" width="15.6640625" style="125" customWidth="1"/>
    <col min="260" max="260" width="15.21875" style="125" customWidth="1"/>
    <col min="261" max="261" width="17.44140625" style="125" customWidth="1"/>
    <col min="262" max="262" width="15.109375" style="125" customWidth="1"/>
    <col min="263" max="263" width="15.21875" style="125" customWidth="1"/>
    <col min="264" max="264" width="3.77734375" style="125" customWidth="1"/>
    <col min="265" max="265" width="2.44140625" style="125" customWidth="1"/>
    <col min="266" max="512" width="9" style="125" customWidth="1"/>
    <col min="513" max="513" width="1.109375" style="125" customWidth="1"/>
    <col min="514" max="515" width="15.6640625" style="125" customWidth="1"/>
    <col min="516" max="516" width="15.21875" style="125" customWidth="1"/>
    <col min="517" max="517" width="17.44140625" style="125" customWidth="1"/>
    <col min="518" max="518" width="15.109375" style="125" customWidth="1"/>
    <col min="519" max="519" width="15.21875" style="125" customWidth="1"/>
    <col min="520" max="520" width="3.77734375" style="125" customWidth="1"/>
    <col min="521" max="521" width="2.44140625" style="125" customWidth="1"/>
    <col min="522" max="768" width="9" style="125" customWidth="1"/>
    <col min="769" max="769" width="1.109375" style="125" customWidth="1"/>
    <col min="770" max="771" width="15.6640625" style="125" customWidth="1"/>
    <col min="772" max="772" width="15.21875" style="125" customWidth="1"/>
    <col min="773" max="773" width="17.44140625" style="125" customWidth="1"/>
    <col min="774" max="774" width="15.109375" style="125" customWidth="1"/>
    <col min="775" max="775" width="15.21875" style="125" customWidth="1"/>
    <col min="776" max="776" width="3.77734375" style="125" customWidth="1"/>
    <col min="777" max="777" width="2.44140625" style="125" customWidth="1"/>
    <col min="778" max="1024" width="9" style="125" customWidth="1"/>
    <col min="1025" max="1025" width="1.109375" style="125" customWidth="1"/>
    <col min="1026" max="1027" width="15.6640625" style="125" customWidth="1"/>
    <col min="1028" max="1028" width="15.21875" style="125" customWidth="1"/>
    <col min="1029" max="1029" width="17.44140625" style="125" customWidth="1"/>
    <col min="1030" max="1030" width="15.109375" style="125" customWidth="1"/>
    <col min="1031" max="1031" width="15.21875" style="125" customWidth="1"/>
    <col min="1032" max="1032" width="3.77734375" style="125" customWidth="1"/>
    <col min="1033" max="1033" width="2.44140625" style="125" customWidth="1"/>
    <col min="1034" max="1280" width="9" style="125" customWidth="1"/>
    <col min="1281" max="1281" width="1.109375" style="125" customWidth="1"/>
    <col min="1282" max="1283" width="15.6640625" style="125" customWidth="1"/>
    <col min="1284" max="1284" width="15.21875" style="125" customWidth="1"/>
    <col min="1285" max="1285" width="17.44140625" style="125" customWidth="1"/>
    <col min="1286" max="1286" width="15.109375" style="125" customWidth="1"/>
    <col min="1287" max="1287" width="15.21875" style="125" customWidth="1"/>
    <col min="1288" max="1288" width="3.77734375" style="125" customWidth="1"/>
    <col min="1289" max="1289" width="2.44140625" style="125" customWidth="1"/>
    <col min="1290" max="1536" width="9" style="125" customWidth="1"/>
    <col min="1537" max="1537" width="1.109375" style="125" customWidth="1"/>
    <col min="1538" max="1539" width="15.6640625" style="125" customWidth="1"/>
    <col min="1540" max="1540" width="15.21875" style="125" customWidth="1"/>
    <col min="1541" max="1541" width="17.44140625" style="125" customWidth="1"/>
    <col min="1542" max="1542" width="15.109375" style="125" customWidth="1"/>
    <col min="1543" max="1543" width="15.21875" style="125" customWidth="1"/>
    <col min="1544" max="1544" width="3.77734375" style="125" customWidth="1"/>
    <col min="1545" max="1545" width="2.44140625" style="125" customWidth="1"/>
    <col min="1546" max="1792" width="9" style="125" customWidth="1"/>
    <col min="1793" max="1793" width="1.109375" style="125" customWidth="1"/>
    <col min="1794" max="1795" width="15.6640625" style="125" customWidth="1"/>
    <col min="1796" max="1796" width="15.21875" style="125" customWidth="1"/>
    <col min="1797" max="1797" width="17.44140625" style="125" customWidth="1"/>
    <col min="1798" max="1798" width="15.109375" style="125" customWidth="1"/>
    <col min="1799" max="1799" width="15.21875" style="125" customWidth="1"/>
    <col min="1800" max="1800" width="3.77734375" style="125" customWidth="1"/>
    <col min="1801" max="1801" width="2.44140625" style="125" customWidth="1"/>
    <col min="1802" max="2048" width="9" style="125" customWidth="1"/>
    <col min="2049" max="2049" width="1.109375" style="125" customWidth="1"/>
    <col min="2050" max="2051" width="15.6640625" style="125" customWidth="1"/>
    <col min="2052" max="2052" width="15.21875" style="125" customWidth="1"/>
    <col min="2053" max="2053" width="17.44140625" style="125" customWidth="1"/>
    <col min="2054" max="2054" width="15.109375" style="125" customWidth="1"/>
    <col min="2055" max="2055" width="15.21875" style="125" customWidth="1"/>
    <col min="2056" max="2056" width="3.77734375" style="125" customWidth="1"/>
    <col min="2057" max="2057" width="2.44140625" style="125" customWidth="1"/>
    <col min="2058" max="2304" width="9" style="125" customWidth="1"/>
    <col min="2305" max="2305" width="1.109375" style="125" customWidth="1"/>
    <col min="2306" max="2307" width="15.6640625" style="125" customWidth="1"/>
    <col min="2308" max="2308" width="15.21875" style="125" customWidth="1"/>
    <col min="2309" max="2309" width="17.44140625" style="125" customWidth="1"/>
    <col min="2310" max="2310" width="15.109375" style="125" customWidth="1"/>
    <col min="2311" max="2311" width="15.21875" style="125" customWidth="1"/>
    <col min="2312" max="2312" width="3.77734375" style="125" customWidth="1"/>
    <col min="2313" max="2313" width="2.44140625" style="125" customWidth="1"/>
    <col min="2314" max="2560" width="9" style="125" customWidth="1"/>
    <col min="2561" max="2561" width="1.109375" style="125" customWidth="1"/>
    <col min="2562" max="2563" width="15.6640625" style="125" customWidth="1"/>
    <col min="2564" max="2564" width="15.21875" style="125" customWidth="1"/>
    <col min="2565" max="2565" width="17.44140625" style="125" customWidth="1"/>
    <col min="2566" max="2566" width="15.109375" style="125" customWidth="1"/>
    <col min="2567" max="2567" width="15.21875" style="125" customWidth="1"/>
    <col min="2568" max="2568" width="3.77734375" style="125" customWidth="1"/>
    <col min="2569" max="2569" width="2.44140625" style="125" customWidth="1"/>
    <col min="2570" max="2816" width="9" style="125" customWidth="1"/>
    <col min="2817" max="2817" width="1.109375" style="125" customWidth="1"/>
    <col min="2818" max="2819" width="15.6640625" style="125" customWidth="1"/>
    <col min="2820" max="2820" width="15.21875" style="125" customWidth="1"/>
    <col min="2821" max="2821" width="17.44140625" style="125" customWidth="1"/>
    <col min="2822" max="2822" width="15.109375" style="125" customWidth="1"/>
    <col min="2823" max="2823" width="15.21875" style="125" customWidth="1"/>
    <col min="2824" max="2824" width="3.77734375" style="125" customWidth="1"/>
    <col min="2825" max="2825" width="2.44140625" style="125" customWidth="1"/>
    <col min="2826" max="3072" width="9" style="125" customWidth="1"/>
    <col min="3073" max="3073" width="1.109375" style="125" customWidth="1"/>
    <col min="3074" max="3075" width="15.6640625" style="125" customWidth="1"/>
    <col min="3076" max="3076" width="15.21875" style="125" customWidth="1"/>
    <col min="3077" max="3077" width="17.44140625" style="125" customWidth="1"/>
    <col min="3078" max="3078" width="15.109375" style="125" customWidth="1"/>
    <col min="3079" max="3079" width="15.21875" style="125" customWidth="1"/>
    <col min="3080" max="3080" width="3.77734375" style="125" customWidth="1"/>
    <col min="3081" max="3081" width="2.44140625" style="125" customWidth="1"/>
    <col min="3082" max="3328" width="9" style="125" customWidth="1"/>
    <col min="3329" max="3329" width="1.109375" style="125" customWidth="1"/>
    <col min="3330" max="3331" width="15.6640625" style="125" customWidth="1"/>
    <col min="3332" max="3332" width="15.21875" style="125" customWidth="1"/>
    <col min="3333" max="3333" width="17.44140625" style="125" customWidth="1"/>
    <col min="3334" max="3334" width="15.109375" style="125" customWidth="1"/>
    <col min="3335" max="3335" width="15.21875" style="125" customWidth="1"/>
    <col min="3336" max="3336" width="3.77734375" style="125" customWidth="1"/>
    <col min="3337" max="3337" width="2.44140625" style="125" customWidth="1"/>
    <col min="3338" max="3584" width="9" style="125" customWidth="1"/>
    <col min="3585" max="3585" width="1.109375" style="125" customWidth="1"/>
    <col min="3586" max="3587" width="15.6640625" style="125" customWidth="1"/>
    <col min="3588" max="3588" width="15.21875" style="125" customWidth="1"/>
    <col min="3589" max="3589" width="17.44140625" style="125" customWidth="1"/>
    <col min="3590" max="3590" width="15.109375" style="125" customWidth="1"/>
    <col min="3591" max="3591" width="15.21875" style="125" customWidth="1"/>
    <col min="3592" max="3592" width="3.77734375" style="125" customWidth="1"/>
    <col min="3593" max="3593" width="2.44140625" style="125" customWidth="1"/>
    <col min="3594" max="3840" width="9" style="125" customWidth="1"/>
    <col min="3841" max="3841" width="1.109375" style="125" customWidth="1"/>
    <col min="3842" max="3843" width="15.6640625" style="125" customWidth="1"/>
    <col min="3844" max="3844" width="15.21875" style="125" customWidth="1"/>
    <col min="3845" max="3845" width="17.44140625" style="125" customWidth="1"/>
    <col min="3846" max="3846" width="15.109375" style="125" customWidth="1"/>
    <col min="3847" max="3847" width="15.21875" style="125" customWidth="1"/>
    <col min="3848" max="3848" width="3.77734375" style="125" customWidth="1"/>
    <col min="3849" max="3849" width="2.44140625" style="125" customWidth="1"/>
    <col min="3850" max="4096" width="9" style="125" customWidth="1"/>
    <col min="4097" max="4097" width="1.109375" style="125" customWidth="1"/>
    <col min="4098" max="4099" width="15.6640625" style="125" customWidth="1"/>
    <col min="4100" max="4100" width="15.21875" style="125" customWidth="1"/>
    <col min="4101" max="4101" width="17.44140625" style="125" customWidth="1"/>
    <col min="4102" max="4102" width="15.109375" style="125" customWidth="1"/>
    <col min="4103" max="4103" width="15.21875" style="125" customWidth="1"/>
    <col min="4104" max="4104" width="3.77734375" style="125" customWidth="1"/>
    <col min="4105" max="4105" width="2.44140625" style="125" customWidth="1"/>
    <col min="4106" max="4352" width="9" style="125" customWidth="1"/>
    <col min="4353" max="4353" width="1.109375" style="125" customWidth="1"/>
    <col min="4354" max="4355" width="15.6640625" style="125" customWidth="1"/>
    <col min="4356" max="4356" width="15.21875" style="125" customWidth="1"/>
    <col min="4357" max="4357" width="17.44140625" style="125" customWidth="1"/>
    <col min="4358" max="4358" width="15.109375" style="125" customWidth="1"/>
    <col min="4359" max="4359" width="15.21875" style="125" customWidth="1"/>
    <col min="4360" max="4360" width="3.77734375" style="125" customWidth="1"/>
    <col min="4361" max="4361" width="2.44140625" style="125" customWidth="1"/>
    <col min="4362" max="4608" width="9" style="125" customWidth="1"/>
    <col min="4609" max="4609" width="1.109375" style="125" customWidth="1"/>
    <col min="4610" max="4611" width="15.6640625" style="125" customWidth="1"/>
    <col min="4612" max="4612" width="15.21875" style="125" customWidth="1"/>
    <col min="4613" max="4613" width="17.44140625" style="125" customWidth="1"/>
    <col min="4614" max="4614" width="15.109375" style="125" customWidth="1"/>
    <col min="4615" max="4615" width="15.21875" style="125" customWidth="1"/>
    <col min="4616" max="4616" width="3.77734375" style="125" customWidth="1"/>
    <col min="4617" max="4617" width="2.44140625" style="125" customWidth="1"/>
    <col min="4618" max="4864" width="9" style="125" customWidth="1"/>
    <col min="4865" max="4865" width="1.109375" style="125" customWidth="1"/>
    <col min="4866" max="4867" width="15.6640625" style="125" customWidth="1"/>
    <col min="4868" max="4868" width="15.21875" style="125" customWidth="1"/>
    <col min="4869" max="4869" width="17.44140625" style="125" customWidth="1"/>
    <col min="4870" max="4870" width="15.109375" style="125" customWidth="1"/>
    <col min="4871" max="4871" width="15.21875" style="125" customWidth="1"/>
    <col min="4872" max="4872" width="3.77734375" style="125" customWidth="1"/>
    <col min="4873" max="4873" width="2.44140625" style="125" customWidth="1"/>
    <col min="4874" max="5120" width="9" style="125" customWidth="1"/>
    <col min="5121" max="5121" width="1.109375" style="125" customWidth="1"/>
    <col min="5122" max="5123" width="15.6640625" style="125" customWidth="1"/>
    <col min="5124" max="5124" width="15.21875" style="125" customWidth="1"/>
    <col min="5125" max="5125" width="17.44140625" style="125" customWidth="1"/>
    <col min="5126" max="5126" width="15.109375" style="125" customWidth="1"/>
    <col min="5127" max="5127" width="15.21875" style="125" customWidth="1"/>
    <col min="5128" max="5128" width="3.77734375" style="125" customWidth="1"/>
    <col min="5129" max="5129" width="2.44140625" style="125" customWidth="1"/>
    <col min="5130" max="5376" width="9" style="125" customWidth="1"/>
    <col min="5377" max="5377" width="1.109375" style="125" customWidth="1"/>
    <col min="5378" max="5379" width="15.6640625" style="125" customWidth="1"/>
    <col min="5380" max="5380" width="15.21875" style="125" customWidth="1"/>
    <col min="5381" max="5381" width="17.44140625" style="125" customWidth="1"/>
    <col min="5382" max="5382" width="15.109375" style="125" customWidth="1"/>
    <col min="5383" max="5383" width="15.21875" style="125" customWidth="1"/>
    <col min="5384" max="5384" width="3.77734375" style="125" customWidth="1"/>
    <col min="5385" max="5385" width="2.44140625" style="125" customWidth="1"/>
    <col min="5386" max="5632" width="9" style="125" customWidth="1"/>
    <col min="5633" max="5633" width="1.109375" style="125" customWidth="1"/>
    <col min="5634" max="5635" width="15.6640625" style="125" customWidth="1"/>
    <col min="5636" max="5636" width="15.21875" style="125" customWidth="1"/>
    <col min="5637" max="5637" width="17.44140625" style="125" customWidth="1"/>
    <col min="5638" max="5638" width="15.109375" style="125" customWidth="1"/>
    <col min="5639" max="5639" width="15.21875" style="125" customWidth="1"/>
    <col min="5640" max="5640" width="3.77734375" style="125" customWidth="1"/>
    <col min="5641" max="5641" width="2.44140625" style="125" customWidth="1"/>
    <col min="5642" max="5888" width="9" style="125" customWidth="1"/>
    <col min="5889" max="5889" width="1.109375" style="125" customWidth="1"/>
    <col min="5890" max="5891" width="15.6640625" style="125" customWidth="1"/>
    <col min="5892" max="5892" width="15.21875" style="125" customWidth="1"/>
    <col min="5893" max="5893" width="17.44140625" style="125" customWidth="1"/>
    <col min="5894" max="5894" width="15.109375" style="125" customWidth="1"/>
    <col min="5895" max="5895" width="15.21875" style="125" customWidth="1"/>
    <col min="5896" max="5896" width="3.77734375" style="125" customWidth="1"/>
    <col min="5897" max="5897" width="2.44140625" style="125" customWidth="1"/>
    <col min="5898" max="6144" width="9" style="125" customWidth="1"/>
    <col min="6145" max="6145" width="1.109375" style="125" customWidth="1"/>
    <col min="6146" max="6147" width="15.6640625" style="125" customWidth="1"/>
    <col min="6148" max="6148" width="15.21875" style="125" customWidth="1"/>
    <col min="6149" max="6149" width="17.44140625" style="125" customWidth="1"/>
    <col min="6150" max="6150" width="15.109375" style="125" customWidth="1"/>
    <col min="6151" max="6151" width="15.21875" style="125" customWidth="1"/>
    <col min="6152" max="6152" width="3.77734375" style="125" customWidth="1"/>
    <col min="6153" max="6153" width="2.44140625" style="125" customWidth="1"/>
    <col min="6154" max="6400" width="9" style="125" customWidth="1"/>
    <col min="6401" max="6401" width="1.109375" style="125" customWidth="1"/>
    <col min="6402" max="6403" width="15.6640625" style="125" customWidth="1"/>
    <col min="6404" max="6404" width="15.21875" style="125" customWidth="1"/>
    <col min="6405" max="6405" width="17.44140625" style="125" customWidth="1"/>
    <col min="6406" max="6406" width="15.109375" style="125" customWidth="1"/>
    <col min="6407" max="6407" width="15.21875" style="125" customWidth="1"/>
    <col min="6408" max="6408" width="3.77734375" style="125" customWidth="1"/>
    <col min="6409" max="6409" width="2.44140625" style="125" customWidth="1"/>
    <col min="6410" max="6656" width="9" style="125" customWidth="1"/>
    <col min="6657" max="6657" width="1.109375" style="125" customWidth="1"/>
    <col min="6658" max="6659" width="15.6640625" style="125" customWidth="1"/>
    <col min="6660" max="6660" width="15.21875" style="125" customWidth="1"/>
    <col min="6661" max="6661" width="17.44140625" style="125" customWidth="1"/>
    <col min="6662" max="6662" width="15.109375" style="125" customWidth="1"/>
    <col min="6663" max="6663" width="15.21875" style="125" customWidth="1"/>
    <col min="6664" max="6664" width="3.77734375" style="125" customWidth="1"/>
    <col min="6665" max="6665" width="2.44140625" style="125" customWidth="1"/>
    <col min="6666" max="6912" width="9" style="125" customWidth="1"/>
    <col min="6913" max="6913" width="1.109375" style="125" customWidth="1"/>
    <col min="6914" max="6915" width="15.6640625" style="125" customWidth="1"/>
    <col min="6916" max="6916" width="15.21875" style="125" customWidth="1"/>
    <col min="6917" max="6917" width="17.44140625" style="125" customWidth="1"/>
    <col min="6918" max="6918" width="15.109375" style="125" customWidth="1"/>
    <col min="6919" max="6919" width="15.21875" style="125" customWidth="1"/>
    <col min="6920" max="6920" width="3.77734375" style="125" customWidth="1"/>
    <col min="6921" max="6921" width="2.44140625" style="125" customWidth="1"/>
    <col min="6922" max="7168" width="9" style="125" customWidth="1"/>
    <col min="7169" max="7169" width="1.109375" style="125" customWidth="1"/>
    <col min="7170" max="7171" width="15.6640625" style="125" customWidth="1"/>
    <col min="7172" max="7172" width="15.21875" style="125" customWidth="1"/>
    <col min="7173" max="7173" width="17.44140625" style="125" customWidth="1"/>
    <col min="7174" max="7174" width="15.109375" style="125" customWidth="1"/>
    <col min="7175" max="7175" width="15.21875" style="125" customWidth="1"/>
    <col min="7176" max="7176" width="3.77734375" style="125" customWidth="1"/>
    <col min="7177" max="7177" width="2.44140625" style="125" customWidth="1"/>
    <col min="7178" max="7424" width="9" style="125" customWidth="1"/>
    <col min="7425" max="7425" width="1.109375" style="125" customWidth="1"/>
    <col min="7426" max="7427" width="15.6640625" style="125" customWidth="1"/>
    <col min="7428" max="7428" width="15.21875" style="125" customWidth="1"/>
    <col min="7429" max="7429" width="17.44140625" style="125" customWidth="1"/>
    <col min="7430" max="7430" width="15.109375" style="125" customWidth="1"/>
    <col min="7431" max="7431" width="15.21875" style="125" customWidth="1"/>
    <col min="7432" max="7432" width="3.77734375" style="125" customWidth="1"/>
    <col min="7433" max="7433" width="2.44140625" style="125" customWidth="1"/>
    <col min="7434" max="7680" width="9" style="125" customWidth="1"/>
    <col min="7681" max="7681" width="1.109375" style="125" customWidth="1"/>
    <col min="7682" max="7683" width="15.6640625" style="125" customWidth="1"/>
    <col min="7684" max="7684" width="15.21875" style="125" customWidth="1"/>
    <col min="7685" max="7685" width="17.44140625" style="125" customWidth="1"/>
    <col min="7686" max="7686" width="15.109375" style="125" customWidth="1"/>
    <col min="7687" max="7687" width="15.21875" style="125" customWidth="1"/>
    <col min="7688" max="7688" width="3.77734375" style="125" customWidth="1"/>
    <col min="7689" max="7689" width="2.44140625" style="125" customWidth="1"/>
    <col min="7690" max="7936" width="9" style="125" customWidth="1"/>
    <col min="7937" max="7937" width="1.109375" style="125" customWidth="1"/>
    <col min="7938" max="7939" width="15.6640625" style="125" customWidth="1"/>
    <col min="7940" max="7940" width="15.21875" style="125" customWidth="1"/>
    <col min="7941" max="7941" width="17.44140625" style="125" customWidth="1"/>
    <col min="7942" max="7942" width="15.109375" style="125" customWidth="1"/>
    <col min="7943" max="7943" width="15.21875" style="125" customWidth="1"/>
    <col min="7944" max="7944" width="3.77734375" style="125" customWidth="1"/>
    <col min="7945" max="7945" width="2.44140625" style="125" customWidth="1"/>
    <col min="7946" max="8192" width="9" style="125" customWidth="1"/>
    <col min="8193" max="8193" width="1.109375" style="125" customWidth="1"/>
    <col min="8194" max="8195" width="15.6640625" style="125" customWidth="1"/>
    <col min="8196" max="8196" width="15.21875" style="125" customWidth="1"/>
    <col min="8197" max="8197" width="17.44140625" style="125" customWidth="1"/>
    <col min="8198" max="8198" width="15.109375" style="125" customWidth="1"/>
    <col min="8199" max="8199" width="15.21875" style="125" customWidth="1"/>
    <col min="8200" max="8200" width="3.77734375" style="125" customWidth="1"/>
    <col min="8201" max="8201" width="2.44140625" style="125" customWidth="1"/>
    <col min="8202" max="8448" width="9" style="125" customWidth="1"/>
    <col min="8449" max="8449" width="1.109375" style="125" customWidth="1"/>
    <col min="8450" max="8451" width="15.6640625" style="125" customWidth="1"/>
    <col min="8452" max="8452" width="15.21875" style="125" customWidth="1"/>
    <col min="8453" max="8453" width="17.44140625" style="125" customWidth="1"/>
    <col min="8454" max="8454" width="15.109375" style="125" customWidth="1"/>
    <col min="8455" max="8455" width="15.21875" style="125" customWidth="1"/>
    <col min="8456" max="8456" width="3.77734375" style="125" customWidth="1"/>
    <col min="8457" max="8457" width="2.44140625" style="125" customWidth="1"/>
    <col min="8458" max="8704" width="9" style="125" customWidth="1"/>
    <col min="8705" max="8705" width="1.109375" style="125" customWidth="1"/>
    <col min="8706" max="8707" width="15.6640625" style="125" customWidth="1"/>
    <col min="8708" max="8708" width="15.21875" style="125" customWidth="1"/>
    <col min="8709" max="8709" width="17.44140625" style="125" customWidth="1"/>
    <col min="8710" max="8710" width="15.109375" style="125" customWidth="1"/>
    <col min="8711" max="8711" width="15.21875" style="125" customWidth="1"/>
    <col min="8712" max="8712" width="3.77734375" style="125" customWidth="1"/>
    <col min="8713" max="8713" width="2.44140625" style="125" customWidth="1"/>
    <col min="8714" max="8960" width="9" style="125" customWidth="1"/>
    <col min="8961" max="8961" width="1.109375" style="125" customWidth="1"/>
    <col min="8962" max="8963" width="15.6640625" style="125" customWidth="1"/>
    <col min="8964" max="8964" width="15.21875" style="125" customWidth="1"/>
    <col min="8965" max="8965" width="17.44140625" style="125" customWidth="1"/>
    <col min="8966" max="8966" width="15.109375" style="125" customWidth="1"/>
    <col min="8967" max="8967" width="15.21875" style="125" customWidth="1"/>
    <col min="8968" max="8968" width="3.77734375" style="125" customWidth="1"/>
    <col min="8969" max="8969" width="2.44140625" style="125" customWidth="1"/>
    <col min="8970" max="9216" width="9" style="125" customWidth="1"/>
    <col min="9217" max="9217" width="1.109375" style="125" customWidth="1"/>
    <col min="9218" max="9219" width="15.6640625" style="125" customWidth="1"/>
    <col min="9220" max="9220" width="15.21875" style="125" customWidth="1"/>
    <col min="9221" max="9221" width="17.44140625" style="125" customWidth="1"/>
    <col min="9222" max="9222" width="15.109375" style="125" customWidth="1"/>
    <col min="9223" max="9223" width="15.21875" style="125" customWidth="1"/>
    <col min="9224" max="9224" width="3.77734375" style="125" customWidth="1"/>
    <col min="9225" max="9225" width="2.44140625" style="125" customWidth="1"/>
    <col min="9226" max="9472" width="9" style="125" customWidth="1"/>
    <col min="9473" max="9473" width="1.109375" style="125" customWidth="1"/>
    <col min="9474" max="9475" width="15.6640625" style="125" customWidth="1"/>
    <col min="9476" max="9476" width="15.21875" style="125" customWidth="1"/>
    <col min="9477" max="9477" width="17.44140625" style="125" customWidth="1"/>
    <col min="9478" max="9478" width="15.109375" style="125" customWidth="1"/>
    <col min="9479" max="9479" width="15.21875" style="125" customWidth="1"/>
    <col min="9480" max="9480" width="3.77734375" style="125" customWidth="1"/>
    <col min="9481" max="9481" width="2.44140625" style="125" customWidth="1"/>
    <col min="9482" max="9728" width="9" style="125" customWidth="1"/>
    <col min="9729" max="9729" width="1.109375" style="125" customWidth="1"/>
    <col min="9730" max="9731" width="15.6640625" style="125" customWidth="1"/>
    <col min="9732" max="9732" width="15.21875" style="125" customWidth="1"/>
    <col min="9733" max="9733" width="17.44140625" style="125" customWidth="1"/>
    <col min="9734" max="9734" width="15.109375" style="125" customWidth="1"/>
    <col min="9735" max="9735" width="15.21875" style="125" customWidth="1"/>
    <col min="9736" max="9736" width="3.77734375" style="125" customWidth="1"/>
    <col min="9737" max="9737" width="2.44140625" style="125" customWidth="1"/>
    <col min="9738" max="9984" width="9" style="125" customWidth="1"/>
    <col min="9985" max="9985" width="1.109375" style="125" customWidth="1"/>
    <col min="9986" max="9987" width="15.6640625" style="125" customWidth="1"/>
    <col min="9988" max="9988" width="15.21875" style="125" customWidth="1"/>
    <col min="9989" max="9989" width="17.44140625" style="125" customWidth="1"/>
    <col min="9990" max="9990" width="15.109375" style="125" customWidth="1"/>
    <col min="9991" max="9991" width="15.21875" style="125" customWidth="1"/>
    <col min="9992" max="9992" width="3.77734375" style="125" customWidth="1"/>
    <col min="9993" max="9993" width="2.44140625" style="125" customWidth="1"/>
    <col min="9994" max="10240" width="9" style="125" customWidth="1"/>
    <col min="10241" max="10241" width="1.109375" style="125" customWidth="1"/>
    <col min="10242" max="10243" width="15.6640625" style="125" customWidth="1"/>
    <col min="10244" max="10244" width="15.21875" style="125" customWidth="1"/>
    <col min="10245" max="10245" width="17.44140625" style="125" customWidth="1"/>
    <col min="10246" max="10246" width="15.109375" style="125" customWidth="1"/>
    <col min="10247" max="10247" width="15.21875" style="125" customWidth="1"/>
    <col min="10248" max="10248" width="3.77734375" style="125" customWidth="1"/>
    <col min="10249" max="10249" width="2.44140625" style="125" customWidth="1"/>
    <col min="10250" max="10496" width="9" style="125" customWidth="1"/>
    <col min="10497" max="10497" width="1.109375" style="125" customWidth="1"/>
    <col min="10498" max="10499" width="15.6640625" style="125" customWidth="1"/>
    <col min="10500" max="10500" width="15.21875" style="125" customWidth="1"/>
    <col min="10501" max="10501" width="17.44140625" style="125" customWidth="1"/>
    <col min="10502" max="10502" width="15.109375" style="125" customWidth="1"/>
    <col min="10503" max="10503" width="15.21875" style="125" customWidth="1"/>
    <col min="10504" max="10504" width="3.77734375" style="125" customWidth="1"/>
    <col min="10505" max="10505" width="2.44140625" style="125" customWidth="1"/>
    <col min="10506" max="10752" width="9" style="125" customWidth="1"/>
    <col min="10753" max="10753" width="1.109375" style="125" customWidth="1"/>
    <col min="10754" max="10755" width="15.6640625" style="125" customWidth="1"/>
    <col min="10756" max="10756" width="15.21875" style="125" customWidth="1"/>
    <col min="10757" max="10757" width="17.44140625" style="125" customWidth="1"/>
    <col min="10758" max="10758" width="15.109375" style="125" customWidth="1"/>
    <col min="10759" max="10759" width="15.21875" style="125" customWidth="1"/>
    <col min="10760" max="10760" width="3.77734375" style="125" customWidth="1"/>
    <col min="10761" max="10761" width="2.44140625" style="125" customWidth="1"/>
    <col min="10762" max="11008" width="9" style="125" customWidth="1"/>
    <col min="11009" max="11009" width="1.109375" style="125" customWidth="1"/>
    <col min="11010" max="11011" width="15.6640625" style="125" customWidth="1"/>
    <col min="11012" max="11012" width="15.21875" style="125" customWidth="1"/>
    <col min="11013" max="11013" width="17.44140625" style="125" customWidth="1"/>
    <col min="11014" max="11014" width="15.109375" style="125" customWidth="1"/>
    <col min="11015" max="11015" width="15.21875" style="125" customWidth="1"/>
    <col min="11016" max="11016" width="3.77734375" style="125" customWidth="1"/>
    <col min="11017" max="11017" width="2.44140625" style="125" customWidth="1"/>
    <col min="11018" max="11264" width="9" style="125" customWidth="1"/>
    <col min="11265" max="11265" width="1.109375" style="125" customWidth="1"/>
    <col min="11266" max="11267" width="15.6640625" style="125" customWidth="1"/>
    <col min="11268" max="11268" width="15.21875" style="125" customWidth="1"/>
    <col min="11269" max="11269" width="17.44140625" style="125" customWidth="1"/>
    <col min="11270" max="11270" width="15.109375" style="125" customWidth="1"/>
    <col min="11271" max="11271" width="15.21875" style="125" customWidth="1"/>
    <col min="11272" max="11272" width="3.77734375" style="125" customWidth="1"/>
    <col min="11273" max="11273" width="2.44140625" style="125" customWidth="1"/>
    <col min="11274" max="11520" width="9" style="125" customWidth="1"/>
    <col min="11521" max="11521" width="1.109375" style="125" customWidth="1"/>
    <col min="11522" max="11523" width="15.6640625" style="125" customWidth="1"/>
    <col min="11524" max="11524" width="15.21875" style="125" customWidth="1"/>
    <col min="11525" max="11525" width="17.44140625" style="125" customWidth="1"/>
    <col min="11526" max="11526" width="15.109375" style="125" customWidth="1"/>
    <col min="11527" max="11527" width="15.21875" style="125" customWidth="1"/>
    <col min="11528" max="11528" width="3.77734375" style="125" customWidth="1"/>
    <col min="11529" max="11529" width="2.44140625" style="125" customWidth="1"/>
    <col min="11530" max="11776" width="9" style="125" customWidth="1"/>
    <col min="11777" max="11777" width="1.109375" style="125" customWidth="1"/>
    <col min="11778" max="11779" width="15.6640625" style="125" customWidth="1"/>
    <col min="11780" max="11780" width="15.21875" style="125" customWidth="1"/>
    <col min="11781" max="11781" width="17.44140625" style="125" customWidth="1"/>
    <col min="11782" max="11782" width="15.109375" style="125" customWidth="1"/>
    <col min="11783" max="11783" width="15.21875" style="125" customWidth="1"/>
    <col min="11784" max="11784" width="3.77734375" style="125" customWidth="1"/>
    <col min="11785" max="11785" width="2.44140625" style="125" customWidth="1"/>
    <col min="11786" max="12032" width="9" style="125" customWidth="1"/>
    <col min="12033" max="12033" width="1.109375" style="125" customWidth="1"/>
    <col min="12034" max="12035" width="15.6640625" style="125" customWidth="1"/>
    <col min="12036" max="12036" width="15.21875" style="125" customWidth="1"/>
    <col min="12037" max="12037" width="17.44140625" style="125" customWidth="1"/>
    <col min="12038" max="12038" width="15.109375" style="125" customWidth="1"/>
    <col min="12039" max="12039" width="15.21875" style="125" customWidth="1"/>
    <col min="12040" max="12040" width="3.77734375" style="125" customWidth="1"/>
    <col min="12041" max="12041" width="2.44140625" style="125" customWidth="1"/>
    <col min="12042" max="12288" width="9" style="125" customWidth="1"/>
    <col min="12289" max="12289" width="1.109375" style="125" customWidth="1"/>
    <col min="12290" max="12291" width="15.6640625" style="125" customWidth="1"/>
    <col min="12292" max="12292" width="15.21875" style="125" customWidth="1"/>
    <col min="12293" max="12293" width="17.44140625" style="125" customWidth="1"/>
    <col min="12294" max="12294" width="15.109375" style="125" customWidth="1"/>
    <col min="12295" max="12295" width="15.21875" style="125" customWidth="1"/>
    <col min="12296" max="12296" width="3.77734375" style="125" customWidth="1"/>
    <col min="12297" max="12297" width="2.44140625" style="125" customWidth="1"/>
    <col min="12298" max="12544" width="9" style="125" customWidth="1"/>
    <col min="12545" max="12545" width="1.109375" style="125" customWidth="1"/>
    <col min="12546" max="12547" width="15.6640625" style="125" customWidth="1"/>
    <col min="12548" max="12548" width="15.21875" style="125" customWidth="1"/>
    <col min="12549" max="12549" width="17.44140625" style="125" customWidth="1"/>
    <col min="12550" max="12550" width="15.109375" style="125" customWidth="1"/>
    <col min="12551" max="12551" width="15.21875" style="125" customWidth="1"/>
    <col min="12552" max="12552" width="3.77734375" style="125" customWidth="1"/>
    <col min="12553" max="12553" width="2.44140625" style="125" customWidth="1"/>
    <col min="12554" max="12800" width="9" style="125" customWidth="1"/>
    <col min="12801" max="12801" width="1.109375" style="125" customWidth="1"/>
    <col min="12802" max="12803" width="15.6640625" style="125" customWidth="1"/>
    <col min="12804" max="12804" width="15.21875" style="125" customWidth="1"/>
    <col min="12805" max="12805" width="17.44140625" style="125" customWidth="1"/>
    <col min="12806" max="12806" width="15.109375" style="125" customWidth="1"/>
    <col min="12807" max="12807" width="15.21875" style="125" customWidth="1"/>
    <col min="12808" max="12808" width="3.77734375" style="125" customWidth="1"/>
    <col min="12809" max="12809" width="2.44140625" style="125" customWidth="1"/>
    <col min="12810" max="13056" width="9" style="125" customWidth="1"/>
    <col min="13057" max="13057" width="1.109375" style="125" customWidth="1"/>
    <col min="13058" max="13059" width="15.6640625" style="125" customWidth="1"/>
    <col min="13060" max="13060" width="15.21875" style="125" customWidth="1"/>
    <col min="13061" max="13061" width="17.44140625" style="125" customWidth="1"/>
    <col min="13062" max="13062" width="15.109375" style="125" customWidth="1"/>
    <col min="13063" max="13063" width="15.21875" style="125" customWidth="1"/>
    <col min="13064" max="13064" width="3.77734375" style="125" customWidth="1"/>
    <col min="13065" max="13065" width="2.44140625" style="125" customWidth="1"/>
    <col min="13066" max="13312" width="9" style="125" customWidth="1"/>
    <col min="13313" max="13313" width="1.109375" style="125" customWidth="1"/>
    <col min="13314" max="13315" width="15.6640625" style="125" customWidth="1"/>
    <col min="13316" max="13316" width="15.21875" style="125" customWidth="1"/>
    <col min="13317" max="13317" width="17.44140625" style="125" customWidth="1"/>
    <col min="13318" max="13318" width="15.109375" style="125" customWidth="1"/>
    <col min="13319" max="13319" width="15.21875" style="125" customWidth="1"/>
    <col min="13320" max="13320" width="3.77734375" style="125" customWidth="1"/>
    <col min="13321" max="13321" width="2.44140625" style="125" customWidth="1"/>
    <col min="13322" max="13568" width="9" style="125" customWidth="1"/>
    <col min="13569" max="13569" width="1.109375" style="125" customWidth="1"/>
    <col min="13570" max="13571" width="15.6640625" style="125" customWidth="1"/>
    <col min="13572" max="13572" width="15.21875" style="125" customWidth="1"/>
    <col min="13573" max="13573" width="17.44140625" style="125" customWidth="1"/>
    <col min="13574" max="13574" width="15.109375" style="125" customWidth="1"/>
    <col min="13575" max="13575" width="15.21875" style="125" customWidth="1"/>
    <col min="13576" max="13576" width="3.77734375" style="125" customWidth="1"/>
    <col min="13577" max="13577" width="2.44140625" style="125" customWidth="1"/>
    <col min="13578" max="13824" width="9" style="125" customWidth="1"/>
    <col min="13825" max="13825" width="1.109375" style="125" customWidth="1"/>
    <col min="13826" max="13827" width="15.6640625" style="125" customWidth="1"/>
    <col min="13828" max="13828" width="15.21875" style="125" customWidth="1"/>
    <col min="13829" max="13829" width="17.44140625" style="125" customWidth="1"/>
    <col min="13830" max="13830" width="15.109375" style="125" customWidth="1"/>
    <col min="13831" max="13831" width="15.21875" style="125" customWidth="1"/>
    <col min="13832" max="13832" width="3.77734375" style="125" customWidth="1"/>
    <col min="13833" max="13833" width="2.44140625" style="125" customWidth="1"/>
    <col min="13834" max="14080" width="9" style="125" customWidth="1"/>
    <col min="14081" max="14081" width="1.109375" style="125" customWidth="1"/>
    <col min="14082" max="14083" width="15.6640625" style="125" customWidth="1"/>
    <col min="14084" max="14084" width="15.21875" style="125" customWidth="1"/>
    <col min="14085" max="14085" width="17.44140625" style="125" customWidth="1"/>
    <col min="14086" max="14086" width="15.109375" style="125" customWidth="1"/>
    <col min="14087" max="14087" width="15.21875" style="125" customWidth="1"/>
    <col min="14088" max="14088" width="3.77734375" style="125" customWidth="1"/>
    <col min="14089" max="14089" width="2.44140625" style="125" customWidth="1"/>
    <col min="14090" max="14336" width="9" style="125" customWidth="1"/>
    <col min="14337" max="14337" width="1.109375" style="125" customWidth="1"/>
    <col min="14338" max="14339" width="15.6640625" style="125" customWidth="1"/>
    <col min="14340" max="14340" width="15.21875" style="125" customWidth="1"/>
    <col min="14341" max="14341" width="17.44140625" style="125" customWidth="1"/>
    <col min="14342" max="14342" width="15.109375" style="125" customWidth="1"/>
    <col min="14343" max="14343" width="15.21875" style="125" customWidth="1"/>
    <col min="14344" max="14344" width="3.77734375" style="125" customWidth="1"/>
    <col min="14345" max="14345" width="2.44140625" style="125" customWidth="1"/>
    <col min="14346" max="14592" width="9" style="125" customWidth="1"/>
    <col min="14593" max="14593" width="1.109375" style="125" customWidth="1"/>
    <col min="14594" max="14595" width="15.6640625" style="125" customWidth="1"/>
    <col min="14596" max="14596" width="15.21875" style="125" customWidth="1"/>
    <col min="14597" max="14597" width="17.44140625" style="125" customWidth="1"/>
    <col min="14598" max="14598" width="15.109375" style="125" customWidth="1"/>
    <col min="14599" max="14599" width="15.21875" style="125" customWidth="1"/>
    <col min="14600" max="14600" width="3.77734375" style="125" customWidth="1"/>
    <col min="14601" max="14601" width="2.44140625" style="125" customWidth="1"/>
    <col min="14602" max="14848" width="9" style="125" customWidth="1"/>
    <col min="14849" max="14849" width="1.109375" style="125" customWidth="1"/>
    <col min="14850" max="14851" width="15.6640625" style="125" customWidth="1"/>
    <col min="14852" max="14852" width="15.21875" style="125" customWidth="1"/>
    <col min="14853" max="14853" width="17.44140625" style="125" customWidth="1"/>
    <col min="14854" max="14854" width="15.109375" style="125" customWidth="1"/>
    <col min="14855" max="14855" width="15.21875" style="125" customWidth="1"/>
    <col min="14856" max="14856" width="3.77734375" style="125" customWidth="1"/>
    <col min="14857" max="14857" width="2.44140625" style="125" customWidth="1"/>
    <col min="14858" max="15104" width="9" style="125" customWidth="1"/>
    <col min="15105" max="15105" width="1.109375" style="125" customWidth="1"/>
    <col min="15106" max="15107" width="15.6640625" style="125" customWidth="1"/>
    <col min="15108" max="15108" width="15.21875" style="125" customWidth="1"/>
    <col min="15109" max="15109" width="17.44140625" style="125" customWidth="1"/>
    <col min="15110" max="15110" width="15.109375" style="125" customWidth="1"/>
    <col min="15111" max="15111" width="15.21875" style="125" customWidth="1"/>
    <col min="15112" max="15112" width="3.77734375" style="125" customWidth="1"/>
    <col min="15113" max="15113" width="2.44140625" style="125" customWidth="1"/>
    <col min="15114" max="15360" width="9" style="125" customWidth="1"/>
    <col min="15361" max="15361" width="1.109375" style="125" customWidth="1"/>
    <col min="15362" max="15363" width="15.6640625" style="125" customWidth="1"/>
    <col min="15364" max="15364" width="15.21875" style="125" customWidth="1"/>
    <col min="15365" max="15365" width="17.44140625" style="125" customWidth="1"/>
    <col min="15366" max="15366" width="15.109375" style="125" customWidth="1"/>
    <col min="15367" max="15367" width="15.21875" style="125" customWidth="1"/>
    <col min="15368" max="15368" width="3.77734375" style="125" customWidth="1"/>
    <col min="15369" max="15369" width="2.44140625" style="125" customWidth="1"/>
    <col min="15370" max="15616" width="9" style="125" customWidth="1"/>
    <col min="15617" max="15617" width="1.109375" style="125" customWidth="1"/>
    <col min="15618" max="15619" width="15.6640625" style="125" customWidth="1"/>
    <col min="15620" max="15620" width="15.21875" style="125" customWidth="1"/>
    <col min="15621" max="15621" width="17.44140625" style="125" customWidth="1"/>
    <col min="15622" max="15622" width="15.109375" style="125" customWidth="1"/>
    <col min="15623" max="15623" width="15.21875" style="125" customWidth="1"/>
    <col min="15624" max="15624" width="3.77734375" style="125" customWidth="1"/>
    <col min="15625" max="15625" width="2.44140625" style="125" customWidth="1"/>
    <col min="15626" max="15872" width="9" style="125" customWidth="1"/>
    <col min="15873" max="15873" width="1.109375" style="125" customWidth="1"/>
    <col min="15874" max="15875" width="15.6640625" style="125" customWidth="1"/>
    <col min="15876" max="15876" width="15.21875" style="125" customWidth="1"/>
    <col min="15877" max="15877" width="17.44140625" style="125" customWidth="1"/>
    <col min="15878" max="15878" width="15.109375" style="125" customWidth="1"/>
    <col min="15879" max="15879" width="15.21875" style="125" customWidth="1"/>
    <col min="15880" max="15880" width="3.77734375" style="125" customWidth="1"/>
    <col min="15881" max="15881" width="2.44140625" style="125" customWidth="1"/>
    <col min="15882" max="16128" width="9" style="125" customWidth="1"/>
    <col min="16129" max="16129" width="1.109375" style="125" customWidth="1"/>
    <col min="16130" max="16131" width="15.6640625" style="125" customWidth="1"/>
    <col min="16132" max="16132" width="15.21875" style="125" customWidth="1"/>
    <col min="16133" max="16133" width="17.44140625" style="125" customWidth="1"/>
    <col min="16134" max="16134" width="15.109375" style="125" customWidth="1"/>
    <col min="16135" max="16135" width="15.21875" style="125" customWidth="1"/>
    <col min="16136" max="16136" width="3.77734375" style="125" customWidth="1"/>
    <col min="16137" max="16137" width="2.44140625" style="125" customWidth="1"/>
    <col min="16138" max="16384" width="9" style="125" customWidth="1"/>
  </cols>
  <sheetData>
    <row r="1" spans="2:7" ht="23.25" customHeight="1">
      <c r="B1" s="704" t="s">
        <v>400</v>
      </c>
    </row>
    <row r="2" spans="2:7" ht="22.5" customHeight="1">
      <c r="F2" s="727" t="s">
        <v>399</v>
      </c>
      <c r="G2" s="727"/>
    </row>
    <row r="3" spans="2:7" ht="15.75" customHeight="1">
      <c r="F3" s="727"/>
      <c r="G3" s="727"/>
    </row>
    <row r="4" spans="2:7" ht="27.75" customHeight="1">
      <c r="B4" s="246" t="s">
        <v>387</v>
      </c>
      <c r="C4" s="246"/>
      <c r="D4" s="246"/>
      <c r="E4" s="246"/>
      <c r="F4" s="246"/>
      <c r="G4" s="246"/>
    </row>
    <row r="5" spans="2:7" ht="21.75" customHeight="1">
      <c r="B5" s="705"/>
      <c r="C5" s="705"/>
      <c r="D5" s="705"/>
      <c r="E5" s="705"/>
      <c r="F5" s="705"/>
      <c r="G5" s="705"/>
    </row>
    <row r="6" spans="2:7" ht="21.75" customHeight="1">
      <c r="B6" s="152" t="s">
        <v>168</v>
      </c>
      <c r="C6" s="152"/>
      <c r="D6" s="138"/>
      <c r="E6" s="147"/>
      <c r="F6" s="147"/>
      <c r="G6" s="159"/>
    </row>
    <row r="7" spans="2:7" ht="21.75" customHeight="1">
      <c r="B7" s="152" t="s">
        <v>380</v>
      </c>
      <c r="C7" s="152"/>
      <c r="D7" s="138" t="s">
        <v>178</v>
      </c>
      <c r="E7" s="147"/>
      <c r="F7" s="147"/>
      <c r="G7" s="159"/>
    </row>
    <row r="8" spans="2:7" ht="18" customHeight="1">
      <c r="B8" s="706"/>
      <c r="C8" s="706"/>
      <c r="D8" s="706"/>
      <c r="E8" s="706"/>
      <c r="F8" s="706"/>
      <c r="G8" s="706"/>
    </row>
    <row r="9" spans="2:7" ht="22.5" customHeight="1">
      <c r="B9" s="707" t="s">
        <v>388</v>
      </c>
      <c r="C9" s="715" t="s">
        <v>391</v>
      </c>
      <c r="D9" s="719"/>
      <c r="E9" s="719"/>
      <c r="F9" s="719"/>
      <c r="G9" s="728"/>
    </row>
    <row r="10" spans="2:7" ht="35.25" customHeight="1">
      <c r="B10" s="708"/>
      <c r="C10" s="716"/>
      <c r="D10" s="723" t="s">
        <v>91</v>
      </c>
      <c r="E10" s="723"/>
      <c r="F10" s="723"/>
      <c r="G10" s="729"/>
    </row>
    <row r="11" spans="2:7" ht="22.5" customHeight="1">
      <c r="B11" s="708"/>
      <c r="C11" s="717" t="s">
        <v>122</v>
      </c>
      <c r="D11" s="721"/>
      <c r="E11" s="721"/>
      <c r="F11" s="721"/>
      <c r="G11" s="730"/>
    </row>
    <row r="12" spans="2:7" ht="35.25" customHeight="1">
      <c r="B12" s="708"/>
      <c r="C12" s="716"/>
      <c r="D12" s="723" t="s">
        <v>91</v>
      </c>
      <c r="E12" s="723"/>
      <c r="F12" s="723"/>
      <c r="G12" s="729"/>
    </row>
    <row r="13" spans="2:7" ht="22.5" customHeight="1">
      <c r="B13" s="708"/>
      <c r="C13" s="717" t="s">
        <v>392</v>
      </c>
      <c r="D13" s="721"/>
      <c r="E13" s="721"/>
      <c r="F13" s="721"/>
      <c r="G13" s="730"/>
    </row>
    <row r="14" spans="2:7" ht="35.25" customHeight="1">
      <c r="B14" s="708"/>
      <c r="C14" s="716"/>
      <c r="D14" s="723" t="s">
        <v>91</v>
      </c>
      <c r="E14" s="723"/>
      <c r="F14" s="723"/>
      <c r="G14" s="729"/>
    </row>
    <row r="15" spans="2:7" ht="22.5" customHeight="1">
      <c r="B15" s="708"/>
      <c r="C15" s="717" t="s">
        <v>394</v>
      </c>
      <c r="D15" s="721"/>
      <c r="E15" s="721"/>
      <c r="F15" s="721"/>
      <c r="G15" s="730"/>
    </row>
    <row r="16" spans="2:7" ht="35.25" customHeight="1">
      <c r="B16" s="708"/>
      <c r="C16" s="716"/>
      <c r="D16" s="723" t="s">
        <v>91</v>
      </c>
      <c r="E16" s="723"/>
      <c r="F16" s="723"/>
      <c r="G16" s="729"/>
    </row>
    <row r="17" spans="2:7" ht="22.5" customHeight="1">
      <c r="B17" s="708"/>
      <c r="C17" s="717" t="s">
        <v>395</v>
      </c>
      <c r="D17" s="721"/>
      <c r="E17" s="721"/>
      <c r="F17" s="721"/>
      <c r="G17" s="730"/>
    </row>
    <row r="18" spans="2:7" ht="35.25" customHeight="1">
      <c r="B18" s="708"/>
      <c r="C18" s="716"/>
      <c r="D18" s="723" t="s">
        <v>91</v>
      </c>
      <c r="E18" s="723"/>
      <c r="F18" s="723"/>
      <c r="G18" s="729"/>
    </row>
    <row r="19" spans="2:7" ht="22.5" customHeight="1">
      <c r="B19" s="708"/>
      <c r="C19" s="717" t="s">
        <v>396</v>
      </c>
      <c r="D19" s="721"/>
      <c r="E19" s="721"/>
      <c r="F19" s="721"/>
      <c r="G19" s="730"/>
    </row>
    <row r="20" spans="2:7" ht="35.25" customHeight="1">
      <c r="B20" s="709"/>
      <c r="C20" s="718"/>
      <c r="D20" s="724" t="s">
        <v>91</v>
      </c>
      <c r="E20" s="724"/>
      <c r="F20" s="724"/>
      <c r="G20" s="731"/>
    </row>
    <row r="21" spans="2:7" ht="31.5" customHeight="1">
      <c r="B21" s="710" t="s">
        <v>389</v>
      </c>
      <c r="C21" s="719" t="s">
        <v>278</v>
      </c>
      <c r="D21" s="719"/>
      <c r="E21" s="719"/>
      <c r="F21" s="719"/>
      <c r="G21" s="728"/>
    </row>
    <row r="22" spans="2:7" ht="35.25" customHeight="1">
      <c r="B22" s="711"/>
      <c r="C22" s="720"/>
      <c r="D22" s="725" t="s">
        <v>398</v>
      </c>
      <c r="E22" s="725"/>
      <c r="F22" s="725"/>
      <c r="G22" s="732"/>
    </row>
    <row r="23" spans="2:7" ht="22.5" customHeight="1">
      <c r="B23" s="711"/>
      <c r="C23" s="721" t="s">
        <v>273</v>
      </c>
      <c r="D23" s="721"/>
      <c r="E23" s="721"/>
      <c r="F23" s="721"/>
      <c r="G23" s="730"/>
    </row>
    <row r="24" spans="2:7" ht="35.25" customHeight="1">
      <c r="B24" s="712"/>
      <c r="C24" s="722"/>
      <c r="D24" s="726" t="s">
        <v>398</v>
      </c>
      <c r="E24" s="726"/>
      <c r="F24" s="726"/>
      <c r="G24" s="733"/>
    </row>
    <row r="25" spans="2:7" ht="52.5" customHeight="1">
      <c r="B25" s="713" t="s">
        <v>390</v>
      </c>
      <c r="C25" s="713"/>
      <c r="D25" s="713"/>
      <c r="E25" s="713"/>
      <c r="F25" s="713"/>
      <c r="G25" s="713"/>
    </row>
    <row r="26" spans="2:7">
      <c r="B26" s="714"/>
      <c r="C26" s="714"/>
      <c r="D26" s="714"/>
      <c r="E26" s="714"/>
      <c r="F26" s="714"/>
      <c r="G26" s="714"/>
    </row>
    <row r="27" spans="2:7">
      <c r="B27" s="714"/>
      <c r="C27" s="714"/>
      <c r="D27" s="714"/>
      <c r="E27" s="714"/>
      <c r="F27" s="714"/>
      <c r="G27" s="714"/>
    </row>
  </sheetData>
  <mergeCells count="26">
    <mergeCell ref="F2:G2"/>
    <mergeCell ref="B4:G4"/>
    <mergeCell ref="B6:C6"/>
    <mergeCell ref="D6:G6"/>
    <mergeCell ref="B7:C7"/>
    <mergeCell ref="D7:G7"/>
    <mergeCell ref="C9:G9"/>
    <mergeCell ref="D10:G10"/>
    <mergeCell ref="C11:G11"/>
    <mergeCell ref="D12:G12"/>
    <mergeCell ref="C13:G13"/>
    <mergeCell ref="D14:G14"/>
    <mergeCell ref="C15:G15"/>
    <mergeCell ref="D16:G16"/>
    <mergeCell ref="C17:G17"/>
    <mergeCell ref="D18:G18"/>
    <mergeCell ref="C19:G19"/>
    <mergeCell ref="D20:G20"/>
    <mergeCell ref="C21:G21"/>
    <mergeCell ref="D22:G22"/>
    <mergeCell ref="C23:G23"/>
    <mergeCell ref="D24:G24"/>
    <mergeCell ref="B25:G25"/>
    <mergeCell ref="B21:B24"/>
    <mergeCell ref="B26:G27"/>
    <mergeCell ref="B9:B20"/>
  </mergeCells>
  <phoneticPr fontId="29"/>
  <pageMargins left="0.70866141732283472" right="0.70866141732283472" top="0.74803149606299213" bottom="0.74803149606299213" header="0.31496062992125984" footer="0.31496062992125984"/>
  <pageSetup paperSize="9" scale="83"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8"/>
  </sheetPr>
  <dimension ref="A1:L27"/>
  <sheetViews>
    <sheetView view="pageBreakPreview" zoomScaleSheetLayoutView="100" workbookViewId="0">
      <selection activeCell="P7" sqref="P7"/>
    </sheetView>
  </sheetViews>
  <sheetFormatPr defaultRowHeight="13.2"/>
  <cols>
    <col min="1" max="1" width="8.44140625" style="120" customWidth="1"/>
    <col min="2" max="2" width="15.6640625" style="120" customWidth="1"/>
    <col min="3" max="3" width="9.77734375" style="120" customWidth="1"/>
    <col min="4" max="4" width="15.21875" style="120" customWidth="1"/>
    <col min="5" max="5" width="17.44140625" style="120" customWidth="1"/>
    <col min="6" max="6" width="12.77734375" style="120" customWidth="1"/>
    <col min="7" max="7" width="11" style="120" customWidth="1"/>
    <col min="8" max="8" width="5" style="120" customWidth="1"/>
    <col min="9" max="9" width="3.6640625" style="120" customWidth="1"/>
    <col min="10" max="10" width="8.33203125" style="120" customWidth="1"/>
    <col min="11" max="11" width="1" style="120" customWidth="1"/>
    <col min="12" max="12" width="2.44140625" style="120" customWidth="1"/>
    <col min="13" max="259" width="9" style="120" customWidth="1"/>
    <col min="260" max="260" width="1.109375" style="120" customWidth="1"/>
    <col min="261" max="262" width="15.6640625" style="120" customWidth="1"/>
    <col min="263" max="263" width="15.21875" style="120" customWidth="1"/>
    <col min="264" max="264" width="17.44140625" style="120" customWidth="1"/>
    <col min="265" max="265" width="15.109375" style="120" customWidth="1"/>
    <col min="266" max="266" width="15.21875" style="120" customWidth="1"/>
    <col min="267" max="267" width="3.77734375" style="120" customWidth="1"/>
    <col min="268" max="268" width="2.44140625" style="120" customWidth="1"/>
    <col min="269" max="515" width="9" style="120" customWidth="1"/>
    <col min="516" max="516" width="1.109375" style="120" customWidth="1"/>
    <col min="517" max="518" width="15.6640625" style="120" customWidth="1"/>
    <col min="519" max="519" width="15.21875" style="120" customWidth="1"/>
    <col min="520" max="520" width="17.44140625" style="120" customWidth="1"/>
    <col min="521" max="521" width="15.109375" style="120" customWidth="1"/>
    <col min="522" max="522" width="15.21875" style="120" customWidth="1"/>
    <col min="523" max="523" width="3.77734375" style="120" customWidth="1"/>
    <col min="524" max="524" width="2.44140625" style="120" customWidth="1"/>
    <col min="525" max="771" width="9" style="120" customWidth="1"/>
    <col min="772" max="772" width="1.109375" style="120" customWidth="1"/>
    <col min="773" max="774" width="15.6640625" style="120" customWidth="1"/>
    <col min="775" max="775" width="15.21875" style="120" customWidth="1"/>
    <col min="776" max="776" width="17.44140625" style="120" customWidth="1"/>
    <col min="777" max="777" width="15.109375" style="120" customWidth="1"/>
    <col min="778" max="778" width="15.21875" style="120" customWidth="1"/>
    <col min="779" max="779" width="3.77734375" style="120" customWidth="1"/>
    <col min="780" max="780" width="2.44140625" style="120" customWidth="1"/>
    <col min="781" max="1027" width="9" style="120" customWidth="1"/>
    <col min="1028" max="1028" width="1.109375" style="120" customWidth="1"/>
    <col min="1029" max="1030" width="15.6640625" style="120" customWidth="1"/>
    <col min="1031" max="1031" width="15.21875" style="120" customWidth="1"/>
    <col min="1032" max="1032" width="17.44140625" style="120" customWidth="1"/>
    <col min="1033" max="1033" width="15.109375" style="120" customWidth="1"/>
    <col min="1034" max="1034" width="15.21875" style="120" customWidth="1"/>
    <col min="1035" max="1035" width="3.77734375" style="120" customWidth="1"/>
    <col min="1036" max="1036" width="2.44140625" style="120" customWidth="1"/>
    <col min="1037" max="1283" width="9" style="120" customWidth="1"/>
    <col min="1284" max="1284" width="1.109375" style="120" customWidth="1"/>
    <col min="1285" max="1286" width="15.6640625" style="120" customWidth="1"/>
    <col min="1287" max="1287" width="15.21875" style="120" customWidth="1"/>
    <col min="1288" max="1288" width="17.44140625" style="120" customWidth="1"/>
    <col min="1289" max="1289" width="15.109375" style="120" customWidth="1"/>
    <col min="1290" max="1290" width="15.21875" style="120" customWidth="1"/>
    <col min="1291" max="1291" width="3.77734375" style="120" customWidth="1"/>
    <col min="1292" max="1292" width="2.44140625" style="120" customWidth="1"/>
    <col min="1293" max="1539" width="9" style="120" customWidth="1"/>
    <col min="1540" max="1540" width="1.109375" style="120" customWidth="1"/>
    <col min="1541" max="1542" width="15.6640625" style="120" customWidth="1"/>
    <col min="1543" max="1543" width="15.21875" style="120" customWidth="1"/>
    <col min="1544" max="1544" width="17.44140625" style="120" customWidth="1"/>
    <col min="1545" max="1545" width="15.109375" style="120" customWidth="1"/>
    <col min="1546" max="1546" width="15.21875" style="120" customWidth="1"/>
    <col min="1547" max="1547" width="3.77734375" style="120" customWidth="1"/>
    <col min="1548" max="1548" width="2.44140625" style="120" customWidth="1"/>
    <col min="1549" max="1795" width="9" style="120" customWidth="1"/>
    <col min="1796" max="1796" width="1.109375" style="120" customWidth="1"/>
    <col min="1797" max="1798" width="15.6640625" style="120" customWidth="1"/>
    <col min="1799" max="1799" width="15.21875" style="120" customWidth="1"/>
    <col min="1800" max="1800" width="17.44140625" style="120" customWidth="1"/>
    <col min="1801" max="1801" width="15.109375" style="120" customWidth="1"/>
    <col min="1802" max="1802" width="15.21875" style="120" customWidth="1"/>
    <col min="1803" max="1803" width="3.77734375" style="120" customWidth="1"/>
    <col min="1804" max="1804" width="2.44140625" style="120" customWidth="1"/>
    <col min="1805" max="2051" width="9" style="120" customWidth="1"/>
    <col min="2052" max="2052" width="1.109375" style="120" customWidth="1"/>
    <col min="2053" max="2054" width="15.6640625" style="120" customWidth="1"/>
    <col min="2055" max="2055" width="15.21875" style="120" customWidth="1"/>
    <col min="2056" max="2056" width="17.44140625" style="120" customWidth="1"/>
    <col min="2057" max="2057" width="15.109375" style="120" customWidth="1"/>
    <col min="2058" max="2058" width="15.21875" style="120" customWidth="1"/>
    <col min="2059" max="2059" width="3.77734375" style="120" customWidth="1"/>
    <col min="2060" max="2060" width="2.44140625" style="120" customWidth="1"/>
    <col min="2061" max="2307" width="9" style="120" customWidth="1"/>
    <col min="2308" max="2308" width="1.109375" style="120" customWidth="1"/>
    <col min="2309" max="2310" width="15.6640625" style="120" customWidth="1"/>
    <col min="2311" max="2311" width="15.21875" style="120" customWidth="1"/>
    <col min="2312" max="2312" width="17.44140625" style="120" customWidth="1"/>
    <col min="2313" max="2313" width="15.109375" style="120" customWidth="1"/>
    <col min="2314" max="2314" width="15.21875" style="120" customWidth="1"/>
    <col min="2315" max="2315" width="3.77734375" style="120" customWidth="1"/>
    <col min="2316" max="2316" width="2.44140625" style="120" customWidth="1"/>
    <col min="2317" max="2563" width="9" style="120" customWidth="1"/>
    <col min="2564" max="2564" width="1.109375" style="120" customWidth="1"/>
    <col min="2565" max="2566" width="15.6640625" style="120" customWidth="1"/>
    <col min="2567" max="2567" width="15.21875" style="120" customWidth="1"/>
    <col min="2568" max="2568" width="17.44140625" style="120" customWidth="1"/>
    <col min="2569" max="2569" width="15.109375" style="120" customWidth="1"/>
    <col min="2570" max="2570" width="15.21875" style="120" customWidth="1"/>
    <col min="2571" max="2571" width="3.77734375" style="120" customWidth="1"/>
    <col min="2572" max="2572" width="2.44140625" style="120" customWidth="1"/>
    <col min="2573" max="2819" width="9" style="120" customWidth="1"/>
    <col min="2820" max="2820" width="1.109375" style="120" customWidth="1"/>
    <col min="2821" max="2822" width="15.6640625" style="120" customWidth="1"/>
    <col min="2823" max="2823" width="15.21875" style="120" customWidth="1"/>
    <col min="2824" max="2824" width="17.44140625" style="120" customWidth="1"/>
    <col min="2825" max="2825" width="15.109375" style="120" customWidth="1"/>
    <col min="2826" max="2826" width="15.21875" style="120" customWidth="1"/>
    <col min="2827" max="2827" width="3.77734375" style="120" customWidth="1"/>
    <col min="2828" max="2828" width="2.44140625" style="120" customWidth="1"/>
    <col min="2829" max="3075" width="9" style="120" customWidth="1"/>
    <col min="3076" max="3076" width="1.109375" style="120" customWidth="1"/>
    <col min="3077" max="3078" width="15.6640625" style="120" customWidth="1"/>
    <col min="3079" max="3079" width="15.21875" style="120" customWidth="1"/>
    <col min="3080" max="3080" width="17.44140625" style="120" customWidth="1"/>
    <col min="3081" max="3081" width="15.109375" style="120" customWidth="1"/>
    <col min="3082" max="3082" width="15.21875" style="120" customWidth="1"/>
    <col min="3083" max="3083" width="3.77734375" style="120" customWidth="1"/>
    <col min="3084" max="3084" width="2.44140625" style="120" customWidth="1"/>
    <col min="3085" max="3331" width="9" style="120" customWidth="1"/>
    <col min="3332" max="3332" width="1.109375" style="120" customWidth="1"/>
    <col min="3333" max="3334" width="15.6640625" style="120" customWidth="1"/>
    <col min="3335" max="3335" width="15.21875" style="120" customWidth="1"/>
    <col min="3336" max="3336" width="17.44140625" style="120" customWidth="1"/>
    <col min="3337" max="3337" width="15.109375" style="120" customWidth="1"/>
    <col min="3338" max="3338" width="15.21875" style="120" customWidth="1"/>
    <col min="3339" max="3339" width="3.77734375" style="120" customWidth="1"/>
    <col min="3340" max="3340" width="2.44140625" style="120" customWidth="1"/>
    <col min="3341" max="3587" width="9" style="120" customWidth="1"/>
    <col min="3588" max="3588" width="1.109375" style="120" customWidth="1"/>
    <col min="3589" max="3590" width="15.6640625" style="120" customWidth="1"/>
    <col min="3591" max="3591" width="15.21875" style="120" customWidth="1"/>
    <col min="3592" max="3592" width="17.44140625" style="120" customWidth="1"/>
    <col min="3593" max="3593" width="15.109375" style="120" customWidth="1"/>
    <col min="3594" max="3594" width="15.21875" style="120" customWidth="1"/>
    <col min="3595" max="3595" width="3.77734375" style="120" customWidth="1"/>
    <col min="3596" max="3596" width="2.44140625" style="120" customWidth="1"/>
    <col min="3597" max="3843" width="9" style="120" customWidth="1"/>
    <col min="3844" max="3844" width="1.109375" style="120" customWidth="1"/>
    <col min="3845" max="3846" width="15.6640625" style="120" customWidth="1"/>
    <col min="3847" max="3847" width="15.21875" style="120" customWidth="1"/>
    <col min="3848" max="3848" width="17.44140625" style="120" customWidth="1"/>
    <col min="3849" max="3849" width="15.109375" style="120" customWidth="1"/>
    <col min="3850" max="3850" width="15.21875" style="120" customWidth="1"/>
    <col min="3851" max="3851" width="3.77734375" style="120" customWidth="1"/>
    <col min="3852" max="3852" width="2.44140625" style="120" customWidth="1"/>
    <col min="3853" max="4099" width="9" style="120" customWidth="1"/>
    <col min="4100" max="4100" width="1.109375" style="120" customWidth="1"/>
    <col min="4101" max="4102" width="15.6640625" style="120" customWidth="1"/>
    <col min="4103" max="4103" width="15.21875" style="120" customWidth="1"/>
    <col min="4104" max="4104" width="17.44140625" style="120" customWidth="1"/>
    <col min="4105" max="4105" width="15.109375" style="120" customWidth="1"/>
    <col min="4106" max="4106" width="15.21875" style="120" customWidth="1"/>
    <col min="4107" max="4107" width="3.77734375" style="120" customWidth="1"/>
    <col min="4108" max="4108" width="2.44140625" style="120" customWidth="1"/>
    <col min="4109" max="4355" width="9" style="120" customWidth="1"/>
    <col min="4356" max="4356" width="1.109375" style="120" customWidth="1"/>
    <col min="4357" max="4358" width="15.6640625" style="120" customWidth="1"/>
    <col min="4359" max="4359" width="15.21875" style="120" customWidth="1"/>
    <col min="4360" max="4360" width="17.44140625" style="120" customWidth="1"/>
    <col min="4361" max="4361" width="15.109375" style="120" customWidth="1"/>
    <col min="4362" max="4362" width="15.21875" style="120" customWidth="1"/>
    <col min="4363" max="4363" width="3.77734375" style="120" customWidth="1"/>
    <col min="4364" max="4364" width="2.44140625" style="120" customWidth="1"/>
    <col min="4365" max="4611" width="9" style="120" customWidth="1"/>
    <col min="4612" max="4612" width="1.109375" style="120" customWidth="1"/>
    <col min="4613" max="4614" width="15.6640625" style="120" customWidth="1"/>
    <col min="4615" max="4615" width="15.21875" style="120" customWidth="1"/>
    <col min="4616" max="4616" width="17.44140625" style="120" customWidth="1"/>
    <col min="4617" max="4617" width="15.109375" style="120" customWidth="1"/>
    <col min="4618" max="4618" width="15.21875" style="120" customWidth="1"/>
    <col min="4619" max="4619" width="3.77734375" style="120" customWidth="1"/>
    <col min="4620" max="4620" width="2.44140625" style="120" customWidth="1"/>
    <col min="4621" max="4867" width="9" style="120" customWidth="1"/>
    <col min="4868" max="4868" width="1.109375" style="120" customWidth="1"/>
    <col min="4869" max="4870" width="15.6640625" style="120" customWidth="1"/>
    <col min="4871" max="4871" width="15.21875" style="120" customWidth="1"/>
    <col min="4872" max="4872" width="17.44140625" style="120" customWidth="1"/>
    <col min="4873" max="4873" width="15.109375" style="120" customWidth="1"/>
    <col min="4874" max="4874" width="15.21875" style="120" customWidth="1"/>
    <col min="4875" max="4875" width="3.77734375" style="120" customWidth="1"/>
    <col min="4876" max="4876" width="2.44140625" style="120" customWidth="1"/>
    <col min="4877" max="5123" width="9" style="120" customWidth="1"/>
    <col min="5124" max="5124" width="1.109375" style="120" customWidth="1"/>
    <col min="5125" max="5126" width="15.6640625" style="120" customWidth="1"/>
    <col min="5127" max="5127" width="15.21875" style="120" customWidth="1"/>
    <col min="5128" max="5128" width="17.44140625" style="120" customWidth="1"/>
    <col min="5129" max="5129" width="15.109375" style="120" customWidth="1"/>
    <col min="5130" max="5130" width="15.21875" style="120" customWidth="1"/>
    <col min="5131" max="5131" width="3.77734375" style="120" customWidth="1"/>
    <col min="5132" max="5132" width="2.44140625" style="120" customWidth="1"/>
    <col min="5133" max="5379" width="9" style="120" customWidth="1"/>
    <col min="5380" max="5380" width="1.109375" style="120" customWidth="1"/>
    <col min="5381" max="5382" width="15.6640625" style="120" customWidth="1"/>
    <col min="5383" max="5383" width="15.21875" style="120" customWidth="1"/>
    <col min="5384" max="5384" width="17.44140625" style="120" customWidth="1"/>
    <col min="5385" max="5385" width="15.109375" style="120" customWidth="1"/>
    <col min="5386" max="5386" width="15.21875" style="120" customWidth="1"/>
    <col min="5387" max="5387" width="3.77734375" style="120" customWidth="1"/>
    <col min="5388" max="5388" width="2.44140625" style="120" customWidth="1"/>
    <col min="5389" max="5635" width="9" style="120" customWidth="1"/>
    <col min="5636" max="5636" width="1.109375" style="120" customWidth="1"/>
    <col min="5637" max="5638" width="15.6640625" style="120" customWidth="1"/>
    <col min="5639" max="5639" width="15.21875" style="120" customWidth="1"/>
    <col min="5640" max="5640" width="17.44140625" style="120" customWidth="1"/>
    <col min="5641" max="5641" width="15.109375" style="120" customWidth="1"/>
    <col min="5642" max="5642" width="15.21875" style="120" customWidth="1"/>
    <col min="5643" max="5643" width="3.77734375" style="120" customWidth="1"/>
    <col min="5644" max="5644" width="2.44140625" style="120" customWidth="1"/>
    <col min="5645" max="5891" width="9" style="120" customWidth="1"/>
    <col min="5892" max="5892" width="1.109375" style="120" customWidth="1"/>
    <col min="5893" max="5894" width="15.6640625" style="120" customWidth="1"/>
    <col min="5895" max="5895" width="15.21875" style="120" customWidth="1"/>
    <col min="5896" max="5896" width="17.44140625" style="120" customWidth="1"/>
    <col min="5897" max="5897" width="15.109375" style="120" customWidth="1"/>
    <col min="5898" max="5898" width="15.21875" style="120" customWidth="1"/>
    <col min="5899" max="5899" width="3.77734375" style="120" customWidth="1"/>
    <col min="5900" max="5900" width="2.44140625" style="120" customWidth="1"/>
    <col min="5901" max="6147" width="9" style="120" customWidth="1"/>
    <col min="6148" max="6148" width="1.109375" style="120" customWidth="1"/>
    <col min="6149" max="6150" width="15.6640625" style="120" customWidth="1"/>
    <col min="6151" max="6151" width="15.21875" style="120" customWidth="1"/>
    <col min="6152" max="6152" width="17.44140625" style="120" customWidth="1"/>
    <col min="6153" max="6153" width="15.109375" style="120" customWidth="1"/>
    <col min="6154" max="6154" width="15.21875" style="120" customWidth="1"/>
    <col min="6155" max="6155" width="3.77734375" style="120" customWidth="1"/>
    <col min="6156" max="6156" width="2.44140625" style="120" customWidth="1"/>
    <col min="6157" max="6403" width="9" style="120" customWidth="1"/>
    <col min="6404" max="6404" width="1.109375" style="120" customWidth="1"/>
    <col min="6405" max="6406" width="15.6640625" style="120" customWidth="1"/>
    <col min="6407" max="6407" width="15.21875" style="120" customWidth="1"/>
    <col min="6408" max="6408" width="17.44140625" style="120" customWidth="1"/>
    <col min="6409" max="6409" width="15.109375" style="120" customWidth="1"/>
    <col min="6410" max="6410" width="15.21875" style="120" customWidth="1"/>
    <col min="6411" max="6411" width="3.77734375" style="120" customWidth="1"/>
    <col min="6412" max="6412" width="2.44140625" style="120" customWidth="1"/>
    <col min="6413" max="6659" width="9" style="120" customWidth="1"/>
    <col min="6660" max="6660" width="1.109375" style="120" customWidth="1"/>
    <col min="6661" max="6662" width="15.6640625" style="120" customWidth="1"/>
    <col min="6663" max="6663" width="15.21875" style="120" customWidth="1"/>
    <col min="6664" max="6664" width="17.44140625" style="120" customWidth="1"/>
    <col min="6665" max="6665" width="15.109375" style="120" customWidth="1"/>
    <col min="6666" max="6666" width="15.21875" style="120" customWidth="1"/>
    <col min="6667" max="6667" width="3.77734375" style="120" customWidth="1"/>
    <col min="6668" max="6668" width="2.44140625" style="120" customWidth="1"/>
    <col min="6669" max="6915" width="9" style="120" customWidth="1"/>
    <col min="6916" max="6916" width="1.109375" style="120" customWidth="1"/>
    <col min="6917" max="6918" width="15.6640625" style="120" customWidth="1"/>
    <col min="6919" max="6919" width="15.21875" style="120" customWidth="1"/>
    <col min="6920" max="6920" width="17.44140625" style="120" customWidth="1"/>
    <col min="6921" max="6921" width="15.109375" style="120" customWidth="1"/>
    <col min="6922" max="6922" width="15.21875" style="120" customWidth="1"/>
    <col min="6923" max="6923" width="3.77734375" style="120" customWidth="1"/>
    <col min="6924" max="6924" width="2.44140625" style="120" customWidth="1"/>
    <col min="6925" max="7171" width="9" style="120" customWidth="1"/>
    <col min="7172" max="7172" width="1.109375" style="120" customWidth="1"/>
    <col min="7173" max="7174" width="15.6640625" style="120" customWidth="1"/>
    <col min="7175" max="7175" width="15.21875" style="120" customWidth="1"/>
    <col min="7176" max="7176" width="17.44140625" style="120" customWidth="1"/>
    <col min="7177" max="7177" width="15.109375" style="120" customWidth="1"/>
    <col min="7178" max="7178" width="15.21875" style="120" customWidth="1"/>
    <col min="7179" max="7179" width="3.77734375" style="120" customWidth="1"/>
    <col min="7180" max="7180" width="2.44140625" style="120" customWidth="1"/>
    <col min="7181" max="7427" width="9" style="120" customWidth="1"/>
    <col min="7428" max="7428" width="1.109375" style="120" customWidth="1"/>
    <col min="7429" max="7430" width="15.6640625" style="120" customWidth="1"/>
    <col min="7431" max="7431" width="15.21875" style="120" customWidth="1"/>
    <col min="7432" max="7432" width="17.44140625" style="120" customWidth="1"/>
    <col min="7433" max="7433" width="15.109375" style="120" customWidth="1"/>
    <col min="7434" max="7434" width="15.21875" style="120" customWidth="1"/>
    <col min="7435" max="7435" width="3.77734375" style="120" customWidth="1"/>
    <col min="7436" max="7436" width="2.44140625" style="120" customWidth="1"/>
    <col min="7437" max="7683" width="9" style="120" customWidth="1"/>
    <col min="7684" max="7684" width="1.109375" style="120" customWidth="1"/>
    <col min="7685" max="7686" width="15.6640625" style="120" customWidth="1"/>
    <col min="7687" max="7687" width="15.21875" style="120" customWidth="1"/>
    <col min="7688" max="7688" width="17.44140625" style="120" customWidth="1"/>
    <col min="7689" max="7689" width="15.109375" style="120" customWidth="1"/>
    <col min="7690" max="7690" width="15.21875" style="120" customWidth="1"/>
    <col min="7691" max="7691" width="3.77734375" style="120" customWidth="1"/>
    <col min="7692" max="7692" width="2.44140625" style="120" customWidth="1"/>
    <col min="7693" max="7939" width="9" style="120" customWidth="1"/>
    <col min="7940" max="7940" width="1.109375" style="120" customWidth="1"/>
    <col min="7941" max="7942" width="15.6640625" style="120" customWidth="1"/>
    <col min="7943" max="7943" width="15.21875" style="120" customWidth="1"/>
    <col min="7944" max="7944" width="17.44140625" style="120" customWidth="1"/>
    <col min="7945" max="7945" width="15.109375" style="120" customWidth="1"/>
    <col min="7946" max="7946" width="15.21875" style="120" customWidth="1"/>
    <col min="7947" max="7947" width="3.77734375" style="120" customWidth="1"/>
    <col min="7948" max="7948" width="2.44140625" style="120" customWidth="1"/>
    <col min="7949" max="8195" width="9" style="120" customWidth="1"/>
    <col min="8196" max="8196" width="1.109375" style="120" customWidth="1"/>
    <col min="8197" max="8198" width="15.6640625" style="120" customWidth="1"/>
    <col min="8199" max="8199" width="15.21875" style="120" customWidth="1"/>
    <col min="8200" max="8200" width="17.44140625" style="120" customWidth="1"/>
    <col min="8201" max="8201" width="15.109375" style="120" customWidth="1"/>
    <col min="8202" max="8202" width="15.21875" style="120" customWidth="1"/>
    <col min="8203" max="8203" width="3.77734375" style="120" customWidth="1"/>
    <col min="8204" max="8204" width="2.44140625" style="120" customWidth="1"/>
    <col min="8205" max="8451" width="9" style="120" customWidth="1"/>
    <col min="8452" max="8452" width="1.109375" style="120" customWidth="1"/>
    <col min="8453" max="8454" width="15.6640625" style="120" customWidth="1"/>
    <col min="8455" max="8455" width="15.21875" style="120" customWidth="1"/>
    <col min="8456" max="8456" width="17.44140625" style="120" customWidth="1"/>
    <col min="8457" max="8457" width="15.109375" style="120" customWidth="1"/>
    <col min="8458" max="8458" width="15.21875" style="120" customWidth="1"/>
    <col min="8459" max="8459" width="3.77734375" style="120" customWidth="1"/>
    <col min="8460" max="8460" width="2.44140625" style="120" customWidth="1"/>
    <col min="8461" max="8707" width="9" style="120" customWidth="1"/>
    <col min="8708" max="8708" width="1.109375" style="120" customWidth="1"/>
    <col min="8709" max="8710" width="15.6640625" style="120" customWidth="1"/>
    <col min="8711" max="8711" width="15.21875" style="120" customWidth="1"/>
    <col min="8712" max="8712" width="17.44140625" style="120" customWidth="1"/>
    <col min="8713" max="8713" width="15.109375" style="120" customWidth="1"/>
    <col min="8714" max="8714" width="15.21875" style="120" customWidth="1"/>
    <col min="8715" max="8715" width="3.77734375" style="120" customWidth="1"/>
    <col min="8716" max="8716" width="2.44140625" style="120" customWidth="1"/>
    <col min="8717" max="8963" width="9" style="120" customWidth="1"/>
    <col min="8964" max="8964" width="1.109375" style="120" customWidth="1"/>
    <col min="8965" max="8966" width="15.6640625" style="120" customWidth="1"/>
    <col min="8967" max="8967" width="15.21875" style="120" customWidth="1"/>
    <col min="8968" max="8968" width="17.44140625" style="120" customWidth="1"/>
    <col min="8969" max="8969" width="15.109375" style="120" customWidth="1"/>
    <col min="8970" max="8970" width="15.21875" style="120" customWidth="1"/>
    <col min="8971" max="8971" width="3.77734375" style="120" customWidth="1"/>
    <col min="8972" max="8972" width="2.44140625" style="120" customWidth="1"/>
    <col min="8973" max="9219" width="9" style="120" customWidth="1"/>
    <col min="9220" max="9220" width="1.109375" style="120" customWidth="1"/>
    <col min="9221" max="9222" width="15.6640625" style="120" customWidth="1"/>
    <col min="9223" max="9223" width="15.21875" style="120" customWidth="1"/>
    <col min="9224" max="9224" width="17.44140625" style="120" customWidth="1"/>
    <col min="9225" max="9225" width="15.109375" style="120" customWidth="1"/>
    <col min="9226" max="9226" width="15.21875" style="120" customWidth="1"/>
    <col min="9227" max="9227" width="3.77734375" style="120" customWidth="1"/>
    <col min="9228" max="9228" width="2.44140625" style="120" customWidth="1"/>
    <col min="9229" max="9475" width="9" style="120" customWidth="1"/>
    <col min="9476" max="9476" width="1.109375" style="120" customWidth="1"/>
    <col min="9477" max="9478" width="15.6640625" style="120" customWidth="1"/>
    <col min="9479" max="9479" width="15.21875" style="120" customWidth="1"/>
    <col min="9480" max="9480" width="17.44140625" style="120" customWidth="1"/>
    <col min="9481" max="9481" width="15.109375" style="120" customWidth="1"/>
    <col min="9482" max="9482" width="15.21875" style="120" customWidth="1"/>
    <col min="9483" max="9483" width="3.77734375" style="120" customWidth="1"/>
    <col min="9484" max="9484" width="2.44140625" style="120" customWidth="1"/>
    <col min="9485" max="9731" width="9" style="120" customWidth="1"/>
    <col min="9732" max="9732" width="1.109375" style="120" customWidth="1"/>
    <col min="9733" max="9734" width="15.6640625" style="120" customWidth="1"/>
    <col min="9735" max="9735" width="15.21875" style="120" customWidth="1"/>
    <col min="9736" max="9736" width="17.44140625" style="120" customWidth="1"/>
    <col min="9737" max="9737" width="15.109375" style="120" customWidth="1"/>
    <col min="9738" max="9738" width="15.21875" style="120" customWidth="1"/>
    <col min="9739" max="9739" width="3.77734375" style="120" customWidth="1"/>
    <col min="9740" max="9740" width="2.44140625" style="120" customWidth="1"/>
    <col min="9741" max="9987" width="9" style="120" customWidth="1"/>
    <col min="9988" max="9988" width="1.109375" style="120" customWidth="1"/>
    <col min="9989" max="9990" width="15.6640625" style="120" customWidth="1"/>
    <col min="9991" max="9991" width="15.21875" style="120" customWidth="1"/>
    <col min="9992" max="9992" width="17.44140625" style="120" customWidth="1"/>
    <col min="9993" max="9993" width="15.109375" style="120" customWidth="1"/>
    <col min="9994" max="9994" width="15.21875" style="120" customWidth="1"/>
    <col min="9995" max="9995" width="3.77734375" style="120" customWidth="1"/>
    <col min="9996" max="9996" width="2.44140625" style="120" customWidth="1"/>
    <col min="9997" max="10243" width="9" style="120" customWidth="1"/>
    <col min="10244" max="10244" width="1.109375" style="120" customWidth="1"/>
    <col min="10245" max="10246" width="15.6640625" style="120" customWidth="1"/>
    <col min="10247" max="10247" width="15.21875" style="120" customWidth="1"/>
    <col min="10248" max="10248" width="17.44140625" style="120" customWidth="1"/>
    <col min="10249" max="10249" width="15.109375" style="120" customWidth="1"/>
    <col min="10250" max="10250" width="15.21875" style="120" customWidth="1"/>
    <col min="10251" max="10251" width="3.77734375" style="120" customWidth="1"/>
    <col min="10252" max="10252" width="2.44140625" style="120" customWidth="1"/>
    <col min="10253" max="10499" width="9" style="120" customWidth="1"/>
    <col min="10500" max="10500" width="1.109375" style="120" customWidth="1"/>
    <col min="10501" max="10502" width="15.6640625" style="120" customWidth="1"/>
    <col min="10503" max="10503" width="15.21875" style="120" customWidth="1"/>
    <col min="10504" max="10504" width="17.44140625" style="120" customWidth="1"/>
    <col min="10505" max="10505" width="15.109375" style="120" customWidth="1"/>
    <col min="10506" max="10506" width="15.21875" style="120" customWidth="1"/>
    <col min="10507" max="10507" width="3.77734375" style="120" customWidth="1"/>
    <col min="10508" max="10508" width="2.44140625" style="120" customWidth="1"/>
    <col min="10509" max="10755" width="9" style="120" customWidth="1"/>
    <col min="10756" max="10756" width="1.109375" style="120" customWidth="1"/>
    <col min="10757" max="10758" width="15.6640625" style="120" customWidth="1"/>
    <col min="10759" max="10759" width="15.21875" style="120" customWidth="1"/>
    <col min="10760" max="10760" width="17.44140625" style="120" customWidth="1"/>
    <col min="10761" max="10761" width="15.109375" style="120" customWidth="1"/>
    <col min="10762" max="10762" width="15.21875" style="120" customWidth="1"/>
    <col min="10763" max="10763" width="3.77734375" style="120" customWidth="1"/>
    <col min="10764" max="10764" width="2.44140625" style="120" customWidth="1"/>
    <col min="10765" max="11011" width="9" style="120" customWidth="1"/>
    <col min="11012" max="11012" width="1.109375" style="120" customWidth="1"/>
    <col min="11013" max="11014" width="15.6640625" style="120" customWidth="1"/>
    <col min="11015" max="11015" width="15.21875" style="120" customWidth="1"/>
    <col min="11016" max="11016" width="17.44140625" style="120" customWidth="1"/>
    <col min="11017" max="11017" width="15.109375" style="120" customWidth="1"/>
    <col min="11018" max="11018" width="15.21875" style="120" customWidth="1"/>
    <col min="11019" max="11019" width="3.77734375" style="120" customWidth="1"/>
    <col min="11020" max="11020" width="2.44140625" style="120" customWidth="1"/>
    <col min="11021" max="11267" width="9" style="120" customWidth="1"/>
    <col min="11268" max="11268" width="1.109375" style="120" customWidth="1"/>
    <col min="11269" max="11270" width="15.6640625" style="120" customWidth="1"/>
    <col min="11271" max="11271" width="15.21875" style="120" customWidth="1"/>
    <col min="11272" max="11272" width="17.44140625" style="120" customWidth="1"/>
    <col min="11273" max="11273" width="15.109375" style="120" customWidth="1"/>
    <col min="11274" max="11274" width="15.21875" style="120" customWidth="1"/>
    <col min="11275" max="11275" width="3.77734375" style="120" customWidth="1"/>
    <col min="11276" max="11276" width="2.44140625" style="120" customWidth="1"/>
    <col min="11277" max="11523" width="9" style="120" customWidth="1"/>
    <col min="11524" max="11524" width="1.109375" style="120" customWidth="1"/>
    <col min="11525" max="11526" width="15.6640625" style="120" customWidth="1"/>
    <col min="11527" max="11527" width="15.21875" style="120" customWidth="1"/>
    <col min="11528" max="11528" width="17.44140625" style="120" customWidth="1"/>
    <col min="11529" max="11529" width="15.109375" style="120" customWidth="1"/>
    <col min="11530" max="11530" width="15.21875" style="120" customWidth="1"/>
    <col min="11531" max="11531" width="3.77734375" style="120" customWidth="1"/>
    <col min="11532" max="11532" width="2.44140625" style="120" customWidth="1"/>
    <col min="11533" max="11779" width="9" style="120" customWidth="1"/>
    <col min="11780" max="11780" width="1.109375" style="120" customWidth="1"/>
    <col min="11781" max="11782" width="15.6640625" style="120" customWidth="1"/>
    <col min="11783" max="11783" width="15.21875" style="120" customWidth="1"/>
    <col min="11784" max="11784" width="17.44140625" style="120" customWidth="1"/>
    <col min="11785" max="11785" width="15.109375" style="120" customWidth="1"/>
    <col min="11786" max="11786" width="15.21875" style="120" customWidth="1"/>
    <col min="11787" max="11787" width="3.77734375" style="120" customWidth="1"/>
    <col min="11788" max="11788" width="2.44140625" style="120" customWidth="1"/>
    <col min="11789" max="12035" width="9" style="120" customWidth="1"/>
    <col min="12036" max="12036" width="1.109375" style="120" customWidth="1"/>
    <col min="12037" max="12038" width="15.6640625" style="120" customWidth="1"/>
    <col min="12039" max="12039" width="15.21875" style="120" customWidth="1"/>
    <col min="12040" max="12040" width="17.44140625" style="120" customWidth="1"/>
    <col min="12041" max="12041" width="15.109375" style="120" customWidth="1"/>
    <col min="12042" max="12042" width="15.21875" style="120" customWidth="1"/>
    <col min="12043" max="12043" width="3.77734375" style="120" customWidth="1"/>
    <col min="12044" max="12044" width="2.44140625" style="120" customWidth="1"/>
    <col min="12045" max="12291" width="9" style="120" customWidth="1"/>
    <col min="12292" max="12292" width="1.109375" style="120" customWidth="1"/>
    <col min="12293" max="12294" width="15.6640625" style="120" customWidth="1"/>
    <col min="12295" max="12295" width="15.21875" style="120" customWidth="1"/>
    <col min="12296" max="12296" width="17.44140625" style="120" customWidth="1"/>
    <col min="12297" max="12297" width="15.109375" style="120" customWidth="1"/>
    <col min="12298" max="12298" width="15.21875" style="120" customWidth="1"/>
    <col min="12299" max="12299" width="3.77734375" style="120" customWidth="1"/>
    <col min="12300" max="12300" width="2.44140625" style="120" customWidth="1"/>
    <col min="12301" max="12547" width="9" style="120" customWidth="1"/>
    <col min="12548" max="12548" width="1.109375" style="120" customWidth="1"/>
    <col min="12549" max="12550" width="15.6640625" style="120" customWidth="1"/>
    <col min="12551" max="12551" width="15.21875" style="120" customWidth="1"/>
    <col min="12552" max="12552" width="17.44140625" style="120" customWidth="1"/>
    <col min="12553" max="12553" width="15.109375" style="120" customWidth="1"/>
    <col min="12554" max="12554" width="15.21875" style="120" customWidth="1"/>
    <col min="12555" max="12555" width="3.77734375" style="120" customWidth="1"/>
    <col min="12556" max="12556" width="2.44140625" style="120" customWidth="1"/>
    <col min="12557" max="12803" width="9" style="120" customWidth="1"/>
    <col min="12804" max="12804" width="1.109375" style="120" customWidth="1"/>
    <col min="12805" max="12806" width="15.6640625" style="120" customWidth="1"/>
    <col min="12807" max="12807" width="15.21875" style="120" customWidth="1"/>
    <col min="12808" max="12808" width="17.44140625" style="120" customWidth="1"/>
    <col min="12809" max="12809" width="15.109375" style="120" customWidth="1"/>
    <col min="12810" max="12810" width="15.21875" style="120" customWidth="1"/>
    <col min="12811" max="12811" width="3.77734375" style="120" customWidth="1"/>
    <col min="12812" max="12812" width="2.44140625" style="120" customWidth="1"/>
    <col min="12813" max="13059" width="9" style="120" customWidth="1"/>
    <col min="13060" max="13060" width="1.109375" style="120" customWidth="1"/>
    <col min="13061" max="13062" width="15.6640625" style="120" customWidth="1"/>
    <col min="13063" max="13063" width="15.21875" style="120" customWidth="1"/>
    <col min="13064" max="13064" width="17.44140625" style="120" customWidth="1"/>
    <col min="13065" max="13065" width="15.109375" style="120" customWidth="1"/>
    <col min="13066" max="13066" width="15.21875" style="120" customWidth="1"/>
    <col min="13067" max="13067" width="3.77734375" style="120" customWidth="1"/>
    <col min="13068" max="13068" width="2.44140625" style="120" customWidth="1"/>
    <col min="13069" max="13315" width="9" style="120" customWidth="1"/>
    <col min="13316" max="13316" width="1.109375" style="120" customWidth="1"/>
    <col min="13317" max="13318" width="15.6640625" style="120" customWidth="1"/>
    <col min="13319" max="13319" width="15.21875" style="120" customWidth="1"/>
    <col min="13320" max="13320" width="17.44140625" style="120" customWidth="1"/>
    <col min="13321" max="13321" width="15.109375" style="120" customWidth="1"/>
    <col min="13322" max="13322" width="15.21875" style="120" customWidth="1"/>
    <col min="13323" max="13323" width="3.77734375" style="120" customWidth="1"/>
    <col min="13324" max="13324" width="2.44140625" style="120" customWidth="1"/>
    <col min="13325" max="13571" width="9" style="120" customWidth="1"/>
    <col min="13572" max="13572" width="1.109375" style="120" customWidth="1"/>
    <col min="13573" max="13574" width="15.6640625" style="120" customWidth="1"/>
    <col min="13575" max="13575" width="15.21875" style="120" customWidth="1"/>
    <col min="13576" max="13576" width="17.44140625" style="120" customWidth="1"/>
    <col min="13577" max="13577" width="15.109375" style="120" customWidth="1"/>
    <col min="13578" max="13578" width="15.21875" style="120" customWidth="1"/>
    <col min="13579" max="13579" width="3.77734375" style="120" customWidth="1"/>
    <col min="13580" max="13580" width="2.44140625" style="120" customWidth="1"/>
    <col min="13581" max="13827" width="9" style="120" customWidth="1"/>
    <col min="13828" max="13828" width="1.109375" style="120" customWidth="1"/>
    <col min="13829" max="13830" width="15.6640625" style="120" customWidth="1"/>
    <col min="13831" max="13831" width="15.21875" style="120" customWidth="1"/>
    <col min="13832" max="13832" width="17.44140625" style="120" customWidth="1"/>
    <col min="13833" max="13833" width="15.109375" style="120" customWidth="1"/>
    <col min="13834" max="13834" width="15.21875" style="120" customWidth="1"/>
    <col min="13835" max="13835" width="3.77734375" style="120" customWidth="1"/>
    <col min="13836" max="13836" width="2.44140625" style="120" customWidth="1"/>
    <col min="13837" max="14083" width="9" style="120" customWidth="1"/>
    <col min="14084" max="14084" width="1.109375" style="120" customWidth="1"/>
    <col min="14085" max="14086" width="15.6640625" style="120" customWidth="1"/>
    <col min="14087" max="14087" width="15.21875" style="120" customWidth="1"/>
    <col min="14088" max="14088" width="17.44140625" style="120" customWidth="1"/>
    <col min="14089" max="14089" width="15.109375" style="120" customWidth="1"/>
    <col min="14090" max="14090" width="15.21875" style="120" customWidth="1"/>
    <col min="14091" max="14091" width="3.77734375" style="120" customWidth="1"/>
    <col min="14092" max="14092" width="2.44140625" style="120" customWidth="1"/>
    <col min="14093" max="14339" width="9" style="120" customWidth="1"/>
    <col min="14340" max="14340" width="1.109375" style="120" customWidth="1"/>
    <col min="14341" max="14342" width="15.6640625" style="120" customWidth="1"/>
    <col min="14343" max="14343" width="15.21875" style="120" customWidth="1"/>
    <col min="14344" max="14344" width="17.44140625" style="120" customWidth="1"/>
    <col min="14345" max="14345" width="15.109375" style="120" customWidth="1"/>
    <col min="14346" max="14346" width="15.21875" style="120" customWidth="1"/>
    <col min="14347" max="14347" width="3.77734375" style="120" customWidth="1"/>
    <col min="14348" max="14348" width="2.44140625" style="120" customWidth="1"/>
    <col min="14349" max="14595" width="9" style="120" customWidth="1"/>
    <col min="14596" max="14596" width="1.109375" style="120" customWidth="1"/>
    <col min="14597" max="14598" width="15.6640625" style="120" customWidth="1"/>
    <col min="14599" max="14599" width="15.21875" style="120" customWidth="1"/>
    <col min="14600" max="14600" width="17.44140625" style="120" customWidth="1"/>
    <col min="14601" max="14601" width="15.109375" style="120" customWidth="1"/>
    <col min="14602" max="14602" width="15.21875" style="120" customWidth="1"/>
    <col min="14603" max="14603" width="3.77734375" style="120" customWidth="1"/>
    <col min="14604" max="14604" width="2.44140625" style="120" customWidth="1"/>
    <col min="14605" max="14851" width="9" style="120" customWidth="1"/>
    <col min="14852" max="14852" width="1.109375" style="120" customWidth="1"/>
    <col min="14853" max="14854" width="15.6640625" style="120" customWidth="1"/>
    <col min="14855" max="14855" width="15.21875" style="120" customWidth="1"/>
    <col min="14856" max="14856" width="17.44140625" style="120" customWidth="1"/>
    <col min="14857" max="14857" width="15.109375" style="120" customWidth="1"/>
    <col min="14858" max="14858" width="15.21875" style="120" customWidth="1"/>
    <col min="14859" max="14859" width="3.77734375" style="120" customWidth="1"/>
    <col min="14860" max="14860" width="2.44140625" style="120" customWidth="1"/>
    <col min="14861" max="15107" width="9" style="120" customWidth="1"/>
    <col min="15108" max="15108" width="1.109375" style="120" customWidth="1"/>
    <col min="15109" max="15110" width="15.6640625" style="120" customWidth="1"/>
    <col min="15111" max="15111" width="15.21875" style="120" customWidth="1"/>
    <col min="15112" max="15112" width="17.44140625" style="120" customWidth="1"/>
    <col min="15113" max="15113" width="15.109375" style="120" customWidth="1"/>
    <col min="15114" max="15114" width="15.21875" style="120" customWidth="1"/>
    <col min="15115" max="15115" width="3.77734375" style="120" customWidth="1"/>
    <col min="15116" max="15116" width="2.44140625" style="120" customWidth="1"/>
    <col min="15117" max="15363" width="9" style="120" customWidth="1"/>
    <col min="15364" max="15364" width="1.109375" style="120" customWidth="1"/>
    <col min="15365" max="15366" width="15.6640625" style="120" customWidth="1"/>
    <col min="15367" max="15367" width="15.21875" style="120" customWidth="1"/>
    <col min="15368" max="15368" width="17.44140625" style="120" customWidth="1"/>
    <col min="15369" max="15369" width="15.109375" style="120" customWidth="1"/>
    <col min="15370" max="15370" width="15.21875" style="120" customWidth="1"/>
    <col min="15371" max="15371" width="3.77734375" style="120" customWidth="1"/>
    <col min="15372" max="15372" width="2.44140625" style="120" customWidth="1"/>
    <col min="15373" max="15619" width="9" style="120" customWidth="1"/>
    <col min="15620" max="15620" width="1.109375" style="120" customWidth="1"/>
    <col min="15621" max="15622" width="15.6640625" style="120" customWidth="1"/>
    <col min="15623" max="15623" width="15.21875" style="120" customWidth="1"/>
    <col min="15624" max="15624" width="17.44140625" style="120" customWidth="1"/>
    <col min="15625" max="15625" width="15.109375" style="120" customWidth="1"/>
    <col min="15626" max="15626" width="15.21875" style="120" customWidth="1"/>
    <col min="15627" max="15627" width="3.77734375" style="120" customWidth="1"/>
    <col min="15628" max="15628" width="2.44140625" style="120" customWidth="1"/>
    <col min="15629" max="15875" width="9" style="120" customWidth="1"/>
    <col min="15876" max="15876" width="1.109375" style="120" customWidth="1"/>
    <col min="15877" max="15878" width="15.6640625" style="120" customWidth="1"/>
    <col min="15879" max="15879" width="15.21875" style="120" customWidth="1"/>
    <col min="15880" max="15880" width="17.44140625" style="120" customWidth="1"/>
    <col min="15881" max="15881" width="15.109375" style="120" customWidth="1"/>
    <col min="15882" max="15882" width="15.21875" style="120" customWidth="1"/>
    <col min="15883" max="15883" width="3.77734375" style="120" customWidth="1"/>
    <col min="15884" max="15884" width="2.44140625" style="120" customWidth="1"/>
    <col min="15885" max="16131" width="9" style="120" customWidth="1"/>
    <col min="16132" max="16132" width="1.109375" style="120" customWidth="1"/>
    <col min="16133" max="16134" width="15.6640625" style="120" customWidth="1"/>
    <col min="16135" max="16135" width="15.21875" style="120" customWidth="1"/>
    <col min="16136" max="16136" width="17.44140625" style="120" customWidth="1"/>
    <col min="16137" max="16137" width="15.109375" style="120" customWidth="1"/>
    <col min="16138" max="16138" width="15.21875" style="120" customWidth="1"/>
    <col min="16139" max="16139" width="3.77734375" style="120" customWidth="1"/>
    <col min="16140" max="16140" width="2.44140625" style="120" customWidth="1"/>
    <col min="16141" max="16384" width="9" style="120" customWidth="1"/>
  </cols>
  <sheetData>
    <row r="1" spans="1:11" ht="27.75" customHeight="1">
      <c r="A1" s="121" t="s">
        <v>401</v>
      </c>
      <c r="B1" s="125"/>
      <c r="C1" s="125"/>
      <c r="D1" s="125"/>
      <c r="E1" s="125"/>
      <c r="F1" s="125"/>
      <c r="G1" s="125"/>
      <c r="H1" s="125"/>
      <c r="I1" s="125"/>
      <c r="J1" s="125"/>
    </row>
    <row r="2" spans="1:11" ht="15.75" customHeight="1">
      <c r="A2" s="122"/>
      <c r="B2" s="126" t="s">
        <v>132</v>
      </c>
      <c r="C2" s="121"/>
      <c r="D2" s="121"/>
      <c r="E2" s="121"/>
      <c r="F2" s="121"/>
      <c r="G2" s="121"/>
      <c r="H2" s="121"/>
      <c r="I2" s="121"/>
      <c r="J2" s="158" t="s">
        <v>350</v>
      </c>
    </row>
    <row r="3" spans="1:11" ht="15.75" customHeight="1">
      <c r="A3" s="122"/>
      <c r="B3" s="126"/>
      <c r="C3" s="121"/>
      <c r="D3" s="121"/>
      <c r="E3" s="121"/>
      <c r="F3" s="121"/>
      <c r="G3" s="121"/>
      <c r="H3" s="121"/>
      <c r="I3" s="121"/>
      <c r="J3" s="158"/>
    </row>
    <row r="4" spans="1:11" ht="18" customHeight="1">
      <c r="A4" s="123" t="s">
        <v>338</v>
      </c>
      <c r="B4" s="123"/>
      <c r="C4" s="123"/>
      <c r="D4" s="123"/>
      <c r="E4" s="123"/>
      <c r="F4" s="123"/>
      <c r="G4" s="123"/>
      <c r="H4" s="123"/>
      <c r="I4" s="123"/>
      <c r="J4" s="123"/>
    </row>
    <row r="5" spans="1:11" ht="12" customHeight="1">
      <c r="A5" s="124"/>
      <c r="B5" s="124"/>
      <c r="C5" s="124"/>
      <c r="D5" s="124"/>
      <c r="E5" s="124"/>
      <c r="F5" s="124"/>
      <c r="G5" s="124"/>
      <c r="H5" s="124"/>
      <c r="I5" s="124"/>
      <c r="J5" s="124"/>
    </row>
    <row r="6" spans="1:11" ht="43.5" customHeight="1">
      <c r="A6" s="124"/>
      <c r="B6" s="127" t="s">
        <v>39</v>
      </c>
      <c r="C6" s="138"/>
      <c r="D6" s="147"/>
      <c r="E6" s="147"/>
      <c r="F6" s="147"/>
      <c r="G6" s="147"/>
      <c r="H6" s="147"/>
      <c r="I6" s="147"/>
      <c r="J6" s="159"/>
    </row>
    <row r="7" spans="1:11" ht="43.5" customHeight="1">
      <c r="A7" s="121"/>
      <c r="B7" s="128" t="s">
        <v>7</v>
      </c>
      <c r="C7" s="139" t="s">
        <v>330</v>
      </c>
      <c r="D7" s="139"/>
      <c r="E7" s="139"/>
      <c r="F7" s="139"/>
      <c r="G7" s="139"/>
      <c r="H7" s="139"/>
      <c r="I7" s="139"/>
      <c r="J7" s="139"/>
      <c r="K7" s="164"/>
    </row>
    <row r="8" spans="1:11" ht="43.5" customHeight="1">
      <c r="A8" s="121"/>
      <c r="B8" s="129" t="s">
        <v>250</v>
      </c>
      <c r="C8" s="140" t="s">
        <v>343</v>
      </c>
      <c r="D8" s="148"/>
      <c r="E8" s="148"/>
      <c r="F8" s="148"/>
      <c r="G8" s="148"/>
      <c r="H8" s="148"/>
      <c r="I8" s="148"/>
      <c r="J8" s="160"/>
      <c r="K8" s="164"/>
    </row>
    <row r="9" spans="1:11" ht="19.5" customHeight="1">
      <c r="A9" s="121"/>
      <c r="B9" s="129" t="s">
        <v>339</v>
      </c>
      <c r="C9" s="141" t="s">
        <v>344</v>
      </c>
      <c r="D9" s="139"/>
      <c r="E9" s="139"/>
      <c r="F9" s="139"/>
      <c r="G9" s="139"/>
      <c r="H9" s="139"/>
      <c r="I9" s="139"/>
      <c r="J9" s="139"/>
      <c r="K9" s="164"/>
    </row>
    <row r="10" spans="1:11" ht="40.5" customHeight="1">
      <c r="A10" s="121"/>
      <c r="B10" s="130"/>
      <c r="C10" s="142" t="s">
        <v>42</v>
      </c>
      <c r="D10" s="142" t="s">
        <v>48</v>
      </c>
      <c r="E10" s="152" t="s">
        <v>347</v>
      </c>
      <c r="F10" s="152"/>
      <c r="G10" s="152"/>
      <c r="H10" s="142" t="s">
        <v>348</v>
      </c>
      <c r="I10" s="142"/>
      <c r="J10" s="161" t="s">
        <v>351</v>
      </c>
    </row>
    <row r="11" spans="1:11" ht="19.5" customHeight="1">
      <c r="A11" s="121"/>
      <c r="B11" s="130"/>
      <c r="C11" s="143"/>
      <c r="D11" s="143"/>
      <c r="E11" s="152"/>
      <c r="F11" s="152"/>
      <c r="G11" s="152"/>
      <c r="H11" s="155"/>
      <c r="I11" s="152" t="s">
        <v>126</v>
      </c>
      <c r="J11" s="155"/>
    </row>
    <row r="12" spans="1:11" ht="19.5" customHeight="1">
      <c r="A12" s="121"/>
      <c r="B12" s="130"/>
      <c r="C12" s="143"/>
      <c r="D12" s="143"/>
      <c r="E12" s="152"/>
      <c r="F12" s="152"/>
      <c r="G12" s="152"/>
      <c r="H12" s="155"/>
      <c r="I12" s="152" t="s">
        <v>126</v>
      </c>
      <c r="J12" s="155"/>
    </row>
    <row r="13" spans="1:11" ht="19.5" customHeight="1">
      <c r="A13" s="121"/>
      <c r="B13" s="130"/>
      <c r="C13" s="143"/>
      <c r="D13" s="143"/>
      <c r="E13" s="152"/>
      <c r="F13" s="152"/>
      <c r="G13" s="152"/>
      <c r="H13" s="155"/>
      <c r="I13" s="152" t="s">
        <v>126</v>
      </c>
      <c r="J13" s="155"/>
    </row>
    <row r="14" spans="1:11" ht="19.5" customHeight="1">
      <c r="A14" s="121"/>
      <c r="B14" s="130"/>
      <c r="C14" s="144" t="s">
        <v>345</v>
      </c>
      <c r="D14" s="149"/>
      <c r="E14" s="149"/>
      <c r="F14" s="149"/>
      <c r="G14" s="149"/>
      <c r="H14" s="149"/>
      <c r="I14" s="149"/>
      <c r="J14" s="162"/>
    </row>
    <row r="15" spans="1:11" ht="40.5" customHeight="1">
      <c r="A15" s="121"/>
      <c r="B15" s="130"/>
      <c r="C15" s="142" t="s">
        <v>42</v>
      </c>
      <c r="D15" s="142" t="s">
        <v>48</v>
      </c>
      <c r="E15" s="152" t="s">
        <v>347</v>
      </c>
      <c r="F15" s="152"/>
      <c r="G15" s="152"/>
      <c r="H15" s="142" t="s">
        <v>348</v>
      </c>
      <c r="I15" s="142"/>
      <c r="J15" s="161" t="s">
        <v>351</v>
      </c>
    </row>
    <row r="16" spans="1:11" ht="19.5" customHeight="1">
      <c r="A16" s="121"/>
      <c r="B16" s="130"/>
      <c r="C16" s="143"/>
      <c r="D16" s="143"/>
      <c r="E16" s="152"/>
      <c r="F16" s="152"/>
      <c r="G16" s="152"/>
      <c r="H16" s="155"/>
      <c r="I16" s="152" t="s">
        <v>126</v>
      </c>
      <c r="J16" s="155"/>
      <c r="K16" s="164"/>
    </row>
    <row r="17" spans="1:12" ht="19.5" customHeight="1">
      <c r="A17" s="121"/>
      <c r="B17" s="130"/>
      <c r="C17" s="143"/>
      <c r="D17" s="143"/>
      <c r="E17" s="152"/>
      <c r="F17" s="152"/>
      <c r="G17" s="152"/>
      <c r="H17" s="155"/>
      <c r="I17" s="152" t="s">
        <v>126</v>
      </c>
      <c r="J17" s="155"/>
    </row>
    <row r="18" spans="1:12" ht="19.5" customHeight="1">
      <c r="A18" s="121"/>
      <c r="B18" s="131"/>
      <c r="C18" s="143"/>
      <c r="D18" s="143"/>
      <c r="E18" s="152"/>
      <c r="F18" s="152"/>
      <c r="G18" s="152"/>
      <c r="H18" s="155"/>
      <c r="I18" s="152" t="s">
        <v>126</v>
      </c>
      <c r="J18" s="155"/>
    </row>
    <row r="19" spans="1:12" ht="19.5" customHeight="1">
      <c r="A19" s="121"/>
      <c r="B19" s="132" t="s">
        <v>340</v>
      </c>
      <c r="C19" s="145" t="s">
        <v>346</v>
      </c>
      <c r="D19" s="150"/>
      <c r="E19" s="150"/>
      <c r="F19" s="150"/>
      <c r="G19" s="153"/>
      <c r="H19" s="138" t="s">
        <v>243</v>
      </c>
      <c r="I19" s="147"/>
      <c r="J19" s="159"/>
    </row>
    <row r="20" spans="1:12" ht="35.25" customHeight="1">
      <c r="A20" s="121"/>
      <c r="B20" s="133"/>
      <c r="C20" s="146"/>
      <c r="D20" s="151"/>
      <c r="E20" s="151"/>
      <c r="F20" s="151"/>
      <c r="G20" s="154"/>
      <c r="H20" s="156"/>
      <c r="I20" s="157"/>
      <c r="J20" s="163"/>
    </row>
    <row r="21" spans="1:12" ht="6" customHeight="1">
      <c r="A21" s="121"/>
      <c r="B21" s="121"/>
      <c r="C21" s="121"/>
      <c r="D21" s="121"/>
      <c r="E21" s="121"/>
      <c r="F21" s="121"/>
      <c r="G21" s="121"/>
      <c r="H21" s="121"/>
      <c r="I21" s="121"/>
      <c r="J21" s="121"/>
    </row>
    <row r="22" spans="1:12" ht="20.25" customHeight="1">
      <c r="A22" s="121"/>
      <c r="B22" s="134" t="s">
        <v>174</v>
      </c>
      <c r="C22" s="134"/>
      <c r="D22" s="134"/>
      <c r="E22" s="134"/>
      <c r="F22" s="134"/>
      <c r="G22" s="134"/>
      <c r="H22" s="134"/>
      <c r="I22" s="134"/>
      <c r="J22" s="134"/>
      <c r="K22" s="57"/>
      <c r="L22" s="57"/>
    </row>
    <row r="23" spans="1:12" ht="62.25" customHeight="1">
      <c r="A23" s="121"/>
      <c r="B23" s="135" t="s">
        <v>296</v>
      </c>
      <c r="C23" s="135"/>
      <c r="D23" s="135"/>
      <c r="E23" s="135"/>
      <c r="F23" s="135"/>
      <c r="G23" s="135"/>
      <c r="H23" s="135"/>
      <c r="I23" s="135"/>
      <c r="J23" s="135"/>
      <c r="K23" s="57"/>
      <c r="L23" s="57"/>
    </row>
    <row r="24" spans="1:12" ht="39" customHeight="1">
      <c r="A24" s="121"/>
      <c r="B24" s="135" t="s">
        <v>171</v>
      </c>
      <c r="C24" s="135"/>
      <c r="D24" s="135"/>
      <c r="E24" s="135"/>
      <c r="F24" s="135"/>
      <c r="G24" s="135"/>
      <c r="H24" s="135"/>
      <c r="I24" s="135"/>
      <c r="J24" s="135"/>
      <c r="K24" s="57"/>
      <c r="L24" s="57"/>
    </row>
    <row r="25" spans="1:12" ht="29.25" customHeight="1">
      <c r="A25" s="121"/>
      <c r="B25" s="136" t="s">
        <v>342</v>
      </c>
      <c r="C25" s="136"/>
      <c r="D25" s="136"/>
      <c r="E25" s="136"/>
      <c r="F25" s="136"/>
      <c r="G25" s="136"/>
      <c r="H25" s="136"/>
      <c r="I25" s="136"/>
      <c r="J25" s="136"/>
      <c r="K25" s="57"/>
      <c r="L25" s="57"/>
    </row>
    <row r="26" spans="1:12" ht="7.5" customHeight="1">
      <c r="A26" s="125"/>
      <c r="B26" s="137"/>
      <c r="C26" s="137"/>
      <c r="D26" s="137"/>
      <c r="E26" s="137"/>
      <c r="F26" s="137"/>
      <c r="G26" s="137"/>
      <c r="H26" s="137"/>
      <c r="I26" s="137"/>
      <c r="J26" s="137"/>
    </row>
    <row r="27" spans="1:12">
      <c r="B27" s="57"/>
    </row>
  </sheetData>
  <mergeCells count="25">
    <mergeCell ref="A4:J4"/>
    <mergeCell ref="C6:J6"/>
    <mergeCell ref="C7:J7"/>
    <mergeCell ref="C8:J8"/>
    <mergeCell ref="C9:J9"/>
    <mergeCell ref="E10:G10"/>
    <mergeCell ref="H10:I10"/>
    <mergeCell ref="E11:G11"/>
    <mergeCell ref="E12:G12"/>
    <mergeCell ref="E13:G13"/>
    <mergeCell ref="C14:J14"/>
    <mergeCell ref="E15:G15"/>
    <mergeCell ref="H15:I15"/>
    <mergeCell ref="E16:G16"/>
    <mergeCell ref="E17:G17"/>
    <mergeCell ref="E18:G18"/>
    <mergeCell ref="H19:J19"/>
    <mergeCell ref="H20:J20"/>
    <mergeCell ref="B23:J23"/>
    <mergeCell ref="B24:J24"/>
    <mergeCell ref="B25:J25"/>
    <mergeCell ref="B26:J26"/>
    <mergeCell ref="B19:B20"/>
    <mergeCell ref="C19:G20"/>
    <mergeCell ref="B9:B18"/>
  </mergeCells>
  <phoneticPr fontId="29"/>
  <pageMargins left="0.70866141732283472" right="0.70866141732283472" top="0.74803149606299213" bottom="0.74803149606299213" header="0.31496062992125984" footer="0.31496062992125984"/>
  <pageSetup paperSize="9" scale="71"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8"/>
  </sheetPr>
  <dimension ref="A2:AF62"/>
  <sheetViews>
    <sheetView view="pageBreakPreview" zoomScale="115" zoomScaleSheetLayoutView="115" workbookViewId="0">
      <selection activeCell="B3" sqref="B3"/>
    </sheetView>
  </sheetViews>
  <sheetFormatPr defaultColWidth="3.33203125" defaultRowHeight="17.25" customHeight="1"/>
  <cols>
    <col min="1" max="1" width="1.6640625" style="734" customWidth="1"/>
    <col min="2" max="6" width="4.88671875" style="734" customWidth="1"/>
    <col min="7" max="7" width="5.21875" style="734" customWidth="1"/>
    <col min="8" max="11" width="3.33203125" style="734"/>
    <col min="12" max="12" width="2" style="734" customWidth="1"/>
    <col min="13" max="13" width="3.88671875" style="734" customWidth="1"/>
    <col min="14" max="16" width="4.88671875" style="734" customWidth="1"/>
    <col min="17" max="28" width="3.33203125" style="734"/>
    <col min="29" max="29" width="2" style="734" customWidth="1"/>
    <col min="30" max="16384" width="3.33203125" style="734"/>
  </cols>
  <sheetData>
    <row r="1" spans="1:29" ht="20.100000000000001" customHeight="1"/>
    <row r="2" spans="1:29" ht="20.100000000000001" customHeight="1">
      <c r="A2" s="737"/>
      <c r="B2" s="743" t="s">
        <v>160</v>
      </c>
      <c r="C2" s="737"/>
      <c r="D2" s="737"/>
      <c r="E2" s="737"/>
      <c r="F2" s="737"/>
      <c r="G2" s="737"/>
      <c r="H2" s="737"/>
      <c r="I2" s="737"/>
      <c r="J2" s="737"/>
      <c r="K2" s="737"/>
      <c r="L2" s="737"/>
      <c r="M2" s="737"/>
      <c r="N2" s="737"/>
      <c r="O2" s="737"/>
      <c r="P2" s="737"/>
      <c r="Q2" s="737"/>
      <c r="R2" s="737"/>
      <c r="S2" s="737"/>
      <c r="T2" s="803" t="s">
        <v>368</v>
      </c>
      <c r="U2" s="803"/>
      <c r="V2" s="803"/>
      <c r="W2" s="803"/>
      <c r="X2" s="803"/>
      <c r="Y2" s="803"/>
      <c r="Z2" s="803"/>
      <c r="AA2" s="803"/>
      <c r="AB2" s="803"/>
      <c r="AC2" s="737"/>
    </row>
    <row r="3" spans="1:29" ht="20.100000000000001" customHeight="1">
      <c r="A3" s="737"/>
      <c r="B3" s="737"/>
      <c r="C3" s="737"/>
      <c r="D3" s="737"/>
      <c r="E3" s="737"/>
      <c r="F3" s="737"/>
      <c r="G3" s="737"/>
      <c r="H3" s="737"/>
      <c r="I3" s="737"/>
      <c r="J3" s="737"/>
      <c r="K3" s="737"/>
      <c r="L3" s="737"/>
      <c r="M3" s="737"/>
      <c r="N3" s="737"/>
      <c r="O3" s="737"/>
      <c r="P3" s="737"/>
      <c r="Q3" s="737"/>
      <c r="R3" s="737"/>
      <c r="S3" s="737"/>
      <c r="T3" s="803"/>
      <c r="U3" s="803"/>
      <c r="V3" s="803"/>
      <c r="W3" s="803"/>
      <c r="X3" s="803"/>
      <c r="Y3" s="803"/>
      <c r="Z3" s="803"/>
      <c r="AA3" s="803"/>
      <c r="AB3" s="803"/>
      <c r="AC3" s="737"/>
    </row>
    <row r="4" spans="1:29" ht="20.100000000000001" customHeight="1">
      <c r="A4" s="738" t="s">
        <v>402</v>
      </c>
      <c r="B4" s="744"/>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row>
    <row r="5" spans="1:29" s="735" customFormat="1" ht="20.100000000000001" customHeight="1">
      <c r="A5" s="737"/>
      <c r="B5" s="737"/>
      <c r="C5" s="737"/>
      <c r="D5" s="737"/>
      <c r="E5" s="737"/>
      <c r="F5" s="737"/>
      <c r="G5" s="737"/>
      <c r="H5" s="737"/>
      <c r="I5" s="737"/>
      <c r="J5" s="737"/>
      <c r="K5" s="737"/>
      <c r="L5" s="737"/>
      <c r="M5" s="796"/>
      <c r="N5" s="737"/>
      <c r="O5" s="796"/>
      <c r="P5" s="796"/>
      <c r="Q5" s="796"/>
      <c r="R5" s="796"/>
      <c r="S5" s="796"/>
      <c r="T5" s="796"/>
      <c r="U5" s="796"/>
      <c r="V5" s="796"/>
      <c r="W5" s="796"/>
      <c r="X5" s="796"/>
      <c r="Y5" s="796"/>
      <c r="Z5" s="796"/>
      <c r="AA5" s="796"/>
      <c r="AB5" s="796"/>
      <c r="AC5" s="737"/>
    </row>
    <row r="6" spans="1:29" s="736" customFormat="1" ht="20.100000000000001" customHeight="1">
      <c r="A6" s="739"/>
      <c r="B6" s="739" t="s">
        <v>403</v>
      </c>
      <c r="C6" s="739"/>
      <c r="D6" s="739"/>
      <c r="E6" s="739"/>
      <c r="F6" s="739"/>
      <c r="G6" s="739"/>
      <c r="H6" s="739"/>
      <c r="I6" s="739"/>
      <c r="J6" s="739"/>
      <c r="K6" s="739"/>
      <c r="L6" s="739"/>
      <c r="M6" s="772"/>
      <c r="N6" s="772"/>
      <c r="O6" s="772"/>
      <c r="P6" s="772"/>
      <c r="Q6" s="772"/>
      <c r="R6" s="772"/>
      <c r="S6" s="772"/>
      <c r="T6" s="772"/>
      <c r="U6" s="772"/>
      <c r="V6" s="772"/>
      <c r="W6" s="772"/>
      <c r="X6" s="772"/>
      <c r="Y6" s="772"/>
      <c r="Z6" s="772"/>
      <c r="AA6" s="772"/>
      <c r="AB6" s="772"/>
      <c r="AC6" s="739"/>
    </row>
    <row r="7" spans="1:29" ht="20.100000000000001" customHeight="1">
      <c r="A7" s="737"/>
      <c r="B7" s="737"/>
      <c r="C7" s="737"/>
      <c r="D7" s="737"/>
      <c r="E7" s="737"/>
      <c r="F7" s="737"/>
      <c r="G7" s="737"/>
      <c r="H7" s="737"/>
      <c r="I7" s="737"/>
      <c r="J7" s="737"/>
      <c r="K7" s="737"/>
      <c r="L7" s="737"/>
      <c r="M7" s="737"/>
      <c r="N7" s="737"/>
      <c r="O7" s="737"/>
      <c r="P7" s="737"/>
      <c r="Q7" s="737"/>
      <c r="R7" s="737"/>
      <c r="S7" s="737"/>
      <c r="T7" s="737"/>
      <c r="U7" s="737"/>
      <c r="V7" s="737"/>
      <c r="W7" s="737"/>
      <c r="X7" s="737"/>
      <c r="Y7" s="737"/>
      <c r="Z7" s="737"/>
      <c r="AA7" s="737"/>
      <c r="AB7" s="737"/>
      <c r="AC7" s="737"/>
    </row>
    <row r="8" spans="1:29" ht="30" customHeight="1">
      <c r="A8" s="737"/>
      <c r="B8" s="745" t="s">
        <v>404</v>
      </c>
      <c r="C8" s="760"/>
      <c r="D8" s="760"/>
      <c r="E8" s="760"/>
      <c r="F8" s="782"/>
      <c r="G8" s="787" t="s">
        <v>52</v>
      </c>
      <c r="H8" s="792"/>
      <c r="I8" s="792"/>
      <c r="J8" s="792"/>
      <c r="K8" s="792"/>
      <c r="L8" s="792"/>
      <c r="M8" s="792"/>
      <c r="N8" s="792"/>
      <c r="O8" s="792"/>
      <c r="P8" s="792"/>
      <c r="Q8" s="792"/>
      <c r="R8" s="792"/>
      <c r="S8" s="792"/>
      <c r="T8" s="792"/>
      <c r="U8" s="792"/>
      <c r="V8" s="792"/>
      <c r="W8" s="792"/>
      <c r="X8" s="792"/>
      <c r="Y8" s="792"/>
      <c r="Z8" s="792"/>
      <c r="AA8" s="792"/>
      <c r="AB8" s="812"/>
      <c r="AC8" s="796"/>
    </row>
    <row r="9" spans="1:29" ht="36" customHeight="1">
      <c r="A9" s="737"/>
      <c r="B9" s="746" t="s">
        <v>352</v>
      </c>
      <c r="C9" s="761"/>
      <c r="D9" s="761"/>
      <c r="E9" s="761"/>
      <c r="F9" s="783"/>
      <c r="G9" s="788"/>
      <c r="H9" s="766"/>
      <c r="I9" s="766"/>
      <c r="J9" s="766"/>
      <c r="K9" s="766"/>
      <c r="L9" s="766"/>
      <c r="M9" s="766"/>
      <c r="N9" s="766"/>
      <c r="O9" s="766"/>
      <c r="P9" s="766"/>
      <c r="Q9" s="766"/>
      <c r="R9" s="766"/>
      <c r="S9" s="766"/>
      <c r="T9" s="766"/>
      <c r="U9" s="766"/>
      <c r="V9" s="766"/>
      <c r="W9" s="766"/>
      <c r="X9" s="766"/>
      <c r="Y9" s="766"/>
      <c r="Z9" s="766"/>
      <c r="AA9" s="766"/>
      <c r="AB9" s="813"/>
      <c r="AC9" s="796"/>
    </row>
    <row r="10" spans="1:29" ht="19.5" customHeight="1">
      <c r="A10" s="737"/>
      <c r="B10" s="747" t="s">
        <v>305</v>
      </c>
      <c r="C10" s="762"/>
      <c r="D10" s="762"/>
      <c r="E10" s="762"/>
      <c r="F10" s="784"/>
      <c r="G10" s="789" t="s">
        <v>410</v>
      </c>
      <c r="H10" s="793"/>
      <c r="I10" s="793"/>
      <c r="J10" s="793"/>
      <c r="K10" s="793"/>
      <c r="L10" s="793"/>
      <c r="M10" s="793"/>
      <c r="N10" s="793"/>
      <c r="O10" s="793"/>
      <c r="P10" s="793"/>
      <c r="Q10" s="793"/>
      <c r="R10" s="793"/>
      <c r="S10" s="793"/>
      <c r="T10" s="804"/>
      <c r="U10" s="807" t="s">
        <v>284</v>
      </c>
      <c r="V10" s="810"/>
      <c r="W10" s="810"/>
      <c r="X10" s="810"/>
      <c r="Y10" s="810"/>
      <c r="Z10" s="810"/>
      <c r="AA10" s="810"/>
      <c r="AB10" s="814"/>
      <c r="AC10" s="796"/>
    </row>
    <row r="11" spans="1:29" ht="19.5" customHeight="1">
      <c r="A11" s="737"/>
      <c r="B11" s="748"/>
      <c r="C11" s="763"/>
      <c r="D11" s="763"/>
      <c r="E11" s="763"/>
      <c r="F11" s="785"/>
      <c r="G11" s="790"/>
      <c r="H11" s="794"/>
      <c r="I11" s="794"/>
      <c r="J11" s="794"/>
      <c r="K11" s="794"/>
      <c r="L11" s="794"/>
      <c r="M11" s="794"/>
      <c r="N11" s="794"/>
      <c r="O11" s="794"/>
      <c r="P11" s="794"/>
      <c r="Q11" s="794"/>
      <c r="R11" s="794"/>
      <c r="S11" s="794"/>
      <c r="T11" s="805"/>
      <c r="U11" s="808"/>
      <c r="V11" s="811"/>
      <c r="W11" s="811"/>
      <c r="X11" s="811"/>
      <c r="Y11" s="811"/>
      <c r="Z11" s="811"/>
      <c r="AA11" s="811"/>
      <c r="AB11" s="815"/>
      <c r="AC11" s="796"/>
    </row>
    <row r="12" spans="1:29" ht="24.75" customHeight="1">
      <c r="A12" s="737"/>
      <c r="B12" s="749"/>
      <c r="C12" s="764"/>
      <c r="D12" s="764"/>
      <c r="E12" s="764"/>
      <c r="F12" s="786"/>
      <c r="G12" s="776" t="s">
        <v>411</v>
      </c>
      <c r="H12" s="780"/>
      <c r="I12" s="780"/>
      <c r="J12" s="780"/>
      <c r="K12" s="780"/>
      <c r="L12" s="780"/>
      <c r="M12" s="780"/>
      <c r="N12" s="780"/>
      <c r="O12" s="780"/>
      <c r="P12" s="780"/>
      <c r="Q12" s="780"/>
      <c r="R12" s="780"/>
      <c r="S12" s="780"/>
      <c r="T12" s="806"/>
      <c r="U12" s="766"/>
      <c r="V12" s="766"/>
      <c r="W12" s="766"/>
      <c r="X12" s="766" t="s">
        <v>126</v>
      </c>
      <c r="Y12" s="766"/>
      <c r="Z12" s="766" t="s">
        <v>413</v>
      </c>
      <c r="AA12" s="766"/>
      <c r="AB12" s="813" t="s">
        <v>414</v>
      </c>
      <c r="AC12" s="796"/>
    </row>
    <row r="13" spans="1:29" ht="62.25" customHeight="1">
      <c r="A13" s="737"/>
      <c r="B13" s="747" t="s">
        <v>276</v>
      </c>
      <c r="C13" s="762"/>
      <c r="D13" s="762"/>
      <c r="E13" s="762"/>
      <c r="F13" s="784"/>
      <c r="G13" s="791" t="s">
        <v>412</v>
      </c>
      <c r="H13" s="795"/>
      <c r="I13" s="795"/>
      <c r="J13" s="795"/>
      <c r="K13" s="795"/>
      <c r="L13" s="795"/>
      <c r="M13" s="795"/>
      <c r="N13" s="795"/>
      <c r="O13" s="795"/>
      <c r="P13" s="795"/>
      <c r="Q13" s="795"/>
      <c r="R13" s="795"/>
      <c r="S13" s="795"/>
      <c r="T13" s="795"/>
      <c r="U13" s="795"/>
      <c r="V13" s="795"/>
      <c r="W13" s="795"/>
      <c r="X13" s="795"/>
      <c r="Y13" s="795"/>
      <c r="Z13" s="795"/>
      <c r="AA13" s="795"/>
      <c r="AB13" s="816"/>
      <c r="AC13" s="796"/>
    </row>
    <row r="14" spans="1:29" ht="33.75" customHeight="1">
      <c r="A14" s="737"/>
      <c r="B14" s="750" t="s">
        <v>405</v>
      </c>
      <c r="C14" s="765"/>
      <c r="D14" s="775" t="s">
        <v>397</v>
      </c>
      <c r="E14" s="779"/>
      <c r="F14" s="779"/>
      <c r="G14" s="779"/>
      <c r="H14" s="779"/>
      <c r="I14" s="779"/>
      <c r="J14" s="779"/>
      <c r="K14" s="779"/>
      <c r="L14" s="779"/>
      <c r="M14" s="779"/>
      <c r="N14" s="779"/>
      <c r="O14" s="779"/>
      <c r="P14" s="779"/>
      <c r="Q14" s="797" t="s">
        <v>191</v>
      </c>
      <c r="R14" s="797"/>
      <c r="S14" s="797"/>
      <c r="T14" s="797"/>
      <c r="U14" s="797"/>
      <c r="V14" s="797"/>
      <c r="W14" s="797"/>
      <c r="X14" s="797"/>
      <c r="Y14" s="797"/>
      <c r="Z14" s="797"/>
      <c r="AA14" s="797"/>
      <c r="AB14" s="817"/>
      <c r="AC14" s="796"/>
    </row>
    <row r="15" spans="1:29" ht="33.75" customHeight="1">
      <c r="A15" s="737"/>
      <c r="B15" s="751"/>
      <c r="C15" s="766"/>
      <c r="D15" s="776" t="s">
        <v>341</v>
      </c>
      <c r="E15" s="780"/>
      <c r="F15" s="780"/>
      <c r="G15" s="780"/>
      <c r="H15" s="780"/>
      <c r="I15" s="780"/>
      <c r="J15" s="780"/>
      <c r="K15" s="780"/>
      <c r="L15" s="780"/>
      <c r="M15" s="780"/>
      <c r="N15" s="780"/>
      <c r="O15" s="780"/>
      <c r="P15" s="780"/>
      <c r="Q15" s="798" t="s">
        <v>199</v>
      </c>
      <c r="R15" s="798"/>
      <c r="S15" s="798"/>
      <c r="T15" s="798"/>
      <c r="U15" s="798"/>
      <c r="V15" s="798"/>
      <c r="W15" s="798"/>
      <c r="X15" s="798"/>
      <c r="Y15" s="798"/>
      <c r="Z15" s="798"/>
      <c r="AA15" s="798"/>
      <c r="AB15" s="818"/>
      <c r="AC15" s="796"/>
    </row>
    <row r="16" spans="1:29" ht="33.75" customHeight="1">
      <c r="A16" s="737"/>
      <c r="B16" s="751"/>
      <c r="C16" s="766"/>
      <c r="D16" s="776" t="s">
        <v>406</v>
      </c>
      <c r="E16" s="780"/>
      <c r="F16" s="780"/>
      <c r="G16" s="780"/>
      <c r="H16" s="780"/>
      <c r="I16" s="780"/>
      <c r="J16" s="780"/>
      <c r="K16" s="780"/>
      <c r="L16" s="780"/>
      <c r="M16" s="780"/>
      <c r="N16" s="780"/>
      <c r="O16" s="780"/>
      <c r="P16" s="780"/>
      <c r="Q16" s="799" t="s">
        <v>393</v>
      </c>
      <c r="R16" s="799"/>
      <c r="S16" s="799"/>
      <c r="T16" s="799"/>
      <c r="U16" s="799"/>
      <c r="V16" s="799"/>
      <c r="W16" s="799"/>
      <c r="X16" s="799"/>
      <c r="Y16" s="799"/>
      <c r="Z16" s="799"/>
      <c r="AA16" s="799"/>
      <c r="AB16" s="819"/>
      <c r="AC16" s="796"/>
    </row>
    <row r="17" spans="1:32" ht="33.75" customHeight="1">
      <c r="A17" s="737"/>
      <c r="B17" s="751"/>
      <c r="C17" s="766"/>
      <c r="D17" s="776" t="s">
        <v>407</v>
      </c>
      <c r="E17" s="780"/>
      <c r="F17" s="780"/>
      <c r="G17" s="780"/>
      <c r="H17" s="780"/>
      <c r="I17" s="780"/>
      <c r="J17" s="780"/>
      <c r="K17" s="780"/>
      <c r="L17" s="780"/>
      <c r="M17" s="780"/>
      <c r="N17" s="780"/>
      <c r="O17" s="780"/>
      <c r="P17" s="780"/>
      <c r="Q17" s="799" t="s">
        <v>358</v>
      </c>
      <c r="R17" s="799"/>
      <c r="S17" s="799"/>
      <c r="T17" s="799"/>
      <c r="U17" s="799"/>
      <c r="V17" s="799"/>
      <c r="W17" s="799"/>
      <c r="X17" s="799"/>
      <c r="Y17" s="799"/>
      <c r="Z17" s="799"/>
      <c r="AA17" s="799"/>
      <c r="AB17" s="819"/>
      <c r="AC17" s="796"/>
    </row>
    <row r="18" spans="1:32" ht="33.75" customHeight="1">
      <c r="A18" s="737"/>
      <c r="B18" s="751"/>
      <c r="C18" s="767"/>
      <c r="D18" s="776" t="s">
        <v>209</v>
      </c>
      <c r="E18" s="780"/>
      <c r="F18" s="780"/>
      <c r="G18" s="780"/>
      <c r="H18" s="780"/>
      <c r="I18" s="780"/>
      <c r="J18" s="780"/>
      <c r="K18" s="780"/>
      <c r="L18" s="780"/>
      <c r="M18" s="780"/>
      <c r="N18" s="780"/>
      <c r="O18" s="780"/>
      <c r="P18" s="780"/>
      <c r="Q18" s="800" t="s">
        <v>358</v>
      </c>
      <c r="R18" s="800"/>
      <c r="S18" s="800"/>
      <c r="T18" s="800"/>
      <c r="U18" s="800"/>
      <c r="V18" s="800"/>
      <c r="W18" s="800"/>
      <c r="X18" s="800"/>
      <c r="Y18" s="800"/>
      <c r="Z18" s="800"/>
      <c r="AA18" s="800"/>
      <c r="AB18" s="820"/>
      <c r="AC18" s="796"/>
    </row>
    <row r="19" spans="1:32" ht="33.75" customHeight="1">
      <c r="A19" s="737"/>
      <c r="B19" s="751"/>
      <c r="C19" s="768"/>
      <c r="D19" s="776" t="s">
        <v>408</v>
      </c>
      <c r="E19" s="780"/>
      <c r="F19" s="780"/>
      <c r="G19" s="780"/>
      <c r="H19" s="780"/>
      <c r="I19" s="780"/>
      <c r="J19" s="780"/>
      <c r="K19" s="780"/>
      <c r="L19" s="780"/>
      <c r="M19" s="780"/>
      <c r="N19" s="780"/>
      <c r="O19" s="780"/>
      <c r="P19" s="780"/>
      <c r="Q19" s="799" t="s">
        <v>151</v>
      </c>
      <c r="R19" s="799"/>
      <c r="S19" s="799"/>
      <c r="T19" s="799"/>
      <c r="U19" s="799"/>
      <c r="V19" s="799"/>
      <c r="W19" s="799"/>
      <c r="X19" s="799"/>
      <c r="Y19" s="799"/>
      <c r="Z19" s="799"/>
      <c r="AA19" s="799"/>
      <c r="AB19" s="819"/>
      <c r="AC19" s="796"/>
    </row>
    <row r="20" spans="1:32" ht="33.75" customHeight="1">
      <c r="A20" s="737"/>
      <c r="B20" s="751"/>
      <c r="C20" s="768"/>
      <c r="D20" s="776" t="s">
        <v>377</v>
      </c>
      <c r="E20" s="780"/>
      <c r="F20" s="780"/>
      <c r="G20" s="780"/>
      <c r="H20" s="780"/>
      <c r="I20" s="780"/>
      <c r="J20" s="780"/>
      <c r="K20" s="780"/>
      <c r="L20" s="780"/>
      <c r="M20" s="780"/>
      <c r="N20" s="780"/>
      <c r="O20" s="780"/>
      <c r="P20" s="780"/>
      <c r="Q20" s="801" t="s">
        <v>327</v>
      </c>
      <c r="R20" s="801"/>
      <c r="S20" s="801"/>
      <c r="T20" s="801"/>
      <c r="U20" s="809"/>
      <c r="V20" s="809"/>
      <c r="W20" s="801"/>
      <c r="X20" s="801"/>
      <c r="Y20" s="801"/>
      <c r="Z20" s="801"/>
      <c r="AA20" s="801"/>
      <c r="AB20" s="821"/>
      <c r="AC20" s="796"/>
    </row>
    <row r="21" spans="1:32" ht="33.75" customHeight="1">
      <c r="A21" s="737"/>
      <c r="B21" s="752"/>
      <c r="C21" s="769"/>
      <c r="D21" s="777" t="s">
        <v>409</v>
      </c>
      <c r="E21" s="781"/>
      <c r="F21" s="781"/>
      <c r="G21" s="781"/>
      <c r="H21" s="781"/>
      <c r="I21" s="781"/>
      <c r="J21" s="781"/>
      <c r="K21" s="781"/>
      <c r="L21" s="781"/>
      <c r="M21" s="781"/>
      <c r="N21" s="781"/>
      <c r="O21" s="781"/>
      <c r="P21" s="781"/>
      <c r="Q21" s="802" t="s">
        <v>349</v>
      </c>
      <c r="R21" s="802"/>
      <c r="S21" s="802"/>
      <c r="T21" s="802"/>
      <c r="U21" s="802"/>
      <c r="V21" s="802"/>
      <c r="W21" s="802"/>
      <c r="X21" s="802"/>
      <c r="Y21" s="802"/>
      <c r="Z21" s="802"/>
      <c r="AA21" s="802"/>
      <c r="AB21" s="822"/>
      <c r="AC21" s="796"/>
    </row>
    <row r="22" spans="1:32" ht="6.75" customHeight="1">
      <c r="A22" s="737"/>
      <c r="B22" s="753"/>
      <c r="C22" s="753"/>
      <c r="D22" s="753"/>
      <c r="E22" s="753"/>
      <c r="F22" s="753"/>
      <c r="G22" s="753"/>
      <c r="H22" s="753"/>
      <c r="I22" s="753"/>
      <c r="J22" s="753"/>
      <c r="K22" s="753"/>
      <c r="L22" s="753"/>
      <c r="M22" s="753"/>
      <c r="N22" s="753"/>
      <c r="O22" s="753"/>
      <c r="P22" s="753"/>
      <c r="Q22" s="753"/>
      <c r="R22" s="753"/>
      <c r="S22" s="753"/>
      <c r="T22" s="753"/>
      <c r="U22" s="753"/>
      <c r="V22" s="753"/>
      <c r="W22" s="753"/>
      <c r="X22" s="753"/>
      <c r="Y22" s="753"/>
      <c r="Z22" s="753"/>
      <c r="AA22" s="753"/>
      <c r="AB22" s="753"/>
      <c r="AC22" s="796"/>
    </row>
    <row r="23" spans="1:32" ht="21" customHeight="1">
      <c r="A23" s="740"/>
      <c r="B23" s="754" t="s">
        <v>306</v>
      </c>
      <c r="C23" s="754"/>
      <c r="D23" s="754"/>
      <c r="E23" s="754"/>
      <c r="F23" s="754"/>
      <c r="G23" s="754"/>
      <c r="H23" s="754"/>
      <c r="I23" s="754"/>
      <c r="J23" s="754"/>
      <c r="K23" s="754"/>
      <c r="L23" s="754"/>
      <c r="M23" s="754"/>
      <c r="N23" s="754"/>
      <c r="O23" s="754"/>
      <c r="P23" s="754"/>
      <c r="Q23" s="754"/>
      <c r="R23" s="754"/>
      <c r="S23" s="754"/>
      <c r="T23" s="754"/>
      <c r="U23" s="754"/>
      <c r="V23" s="754"/>
      <c r="W23" s="754"/>
      <c r="X23" s="754"/>
      <c r="Y23" s="754"/>
      <c r="Z23" s="754"/>
      <c r="AA23" s="754"/>
      <c r="AB23" s="754"/>
      <c r="AC23" s="823"/>
    </row>
    <row r="24" spans="1:32" ht="21" customHeight="1">
      <c r="A24" s="740"/>
      <c r="B24" s="754"/>
      <c r="C24" s="754"/>
      <c r="D24" s="754"/>
      <c r="E24" s="754"/>
      <c r="F24" s="754"/>
      <c r="G24" s="754"/>
      <c r="H24" s="754"/>
      <c r="I24" s="754"/>
      <c r="J24" s="754"/>
      <c r="K24" s="754"/>
      <c r="L24" s="754"/>
      <c r="M24" s="754"/>
      <c r="N24" s="754"/>
      <c r="O24" s="754"/>
      <c r="P24" s="754"/>
      <c r="Q24" s="754"/>
      <c r="R24" s="754"/>
      <c r="S24" s="754"/>
      <c r="T24" s="754"/>
      <c r="U24" s="754"/>
      <c r="V24" s="754"/>
      <c r="W24" s="754"/>
      <c r="X24" s="754"/>
      <c r="Y24" s="754"/>
      <c r="Z24" s="754"/>
      <c r="AA24" s="754"/>
      <c r="AB24" s="754"/>
      <c r="AC24" s="823"/>
    </row>
    <row r="25" spans="1:32" ht="21" customHeight="1">
      <c r="A25" s="737"/>
      <c r="B25" s="754"/>
      <c r="C25" s="754"/>
      <c r="D25" s="754"/>
      <c r="E25" s="754"/>
      <c r="F25" s="754"/>
      <c r="G25" s="754"/>
      <c r="H25" s="754"/>
      <c r="I25" s="754"/>
      <c r="J25" s="754"/>
      <c r="K25" s="754"/>
      <c r="L25" s="754"/>
      <c r="M25" s="754"/>
      <c r="N25" s="754"/>
      <c r="O25" s="754"/>
      <c r="P25" s="754"/>
      <c r="Q25" s="754"/>
      <c r="R25" s="754"/>
      <c r="S25" s="754"/>
      <c r="T25" s="754"/>
      <c r="U25" s="754"/>
      <c r="V25" s="754"/>
      <c r="W25" s="754"/>
      <c r="X25" s="754"/>
      <c r="Y25" s="754"/>
      <c r="Z25" s="754"/>
      <c r="AA25" s="754"/>
      <c r="AB25" s="754"/>
      <c r="AC25" s="823"/>
      <c r="AD25" s="735"/>
      <c r="AE25" s="735"/>
      <c r="AF25" s="735"/>
    </row>
    <row r="26" spans="1:32" ht="16.5" customHeight="1">
      <c r="A26" s="739"/>
      <c r="B26" s="754"/>
      <c r="C26" s="754"/>
      <c r="D26" s="754"/>
      <c r="E26" s="754"/>
      <c r="F26" s="754"/>
      <c r="G26" s="754"/>
      <c r="H26" s="754"/>
      <c r="I26" s="754"/>
      <c r="J26" s="754"/>
      <c r="K26" s="754"/>
      <c r="L26" s="754"/>
      <c r="M26" s="754"/>
      <c r="N26" s="754"/>
      <c r="O26" s="754"/>
      <c r="P26" s="754"/>
      <c r="Q26" s="754"/>
      <c r="R26" s="754"/>
      <c r="S26" s="754"/>
      <c r="T26" s="754"/>
      <c r="U26" s="754"/>
      <c r="V26" s="754"/>
      <c r="W26" s="754"/>
      <c r="X26" s="754"/>
      <c r="Y26" s="754"/>
      <c r="Z26" s="754"/>
      <c r="AA26" s="754"/>
      <c r="AB26" s="754"/>
      <c r="AC26" s="823"/>
      <c r="AD26" s="735"/>
      <c r="AE26" s="735"/>
      <c r="AF26" s="735"/>
    </row>
    <row r="27" spans="1:32" ht="24" customHeight="1">
      <c r="A27" s="739"/>
      <c r="B27" s="754"/>
      <c r="C27" s="754"/>
      <c r="D27" s="754"/>
      <c r="E27" s="754"/>
      <c r="F27" s="754"/>
      <c r="G27" s="754"/>
      <c r="H27" s="754"/>
      <c r="I27" s="754"/>
      <c r="J27" s="754"/>
      <c r="K27" s="754"/>
      <c r="L27" s="754"/>
      <c r="M27" s="754"/>
      <c r="N27" s="754"/>
      <c r="O27" s="754"/>
      <c r="P27" s="754"/>
      <c r="Q27" s="754"/>
      <c r="R27" s="754"/>
      <c r="S27" s="754"/>
      <c r="T27" s="754"/>
      <c r="U27" s="754"/>
      <c r="V27" s="754"/>
      <c r="W27" s="754"/>
      <c r="X27" s="754"/>
      <c r="Y27" s="754"/>
      <c r="Z27" s="754"/>
      <c r="AA27" s="754"/>
      <c r="AB27" s="754"/>
      <c r="AC27" s="823"/>
      <c r="AD27" s="735"/>
      <c r="AE27" s="735"/>
      <c r="AF27" s="735"/>
    </row>
    <row r="28" spans="1:32" ht="24" customHeight="1">
      <c r="A28" s="739"/>
      <c r="B28" s="754"/>
      <c r="C28" s="754"/>
      <c r="D28" s="754"/>
      <c r="E28" s="754"/>
      <c r="F28" s="754"/>
      <c r="G28" s="754"/>
      <c r="H28" s="754"/>
      <c r="I28" s="754"/>
      <c r="J28" s="754"/>
      <c r="K28" s="754"/>
      <c r="L28" s="754"/>
      <c r="M28" s="754"/>
      <c r="N28" s="754"/>
      <c r="O28" s="754"/>
      <c r="P28" s="754"/>
      <c r="Q28" s="754"/>
      <c r="R28" s="754"/>
      <c r="S28" s="754"/>
      <c r="T28" s="754"/>
      <c r="U28" s="754"/>
      <c r="V28" s="754"/>
      <c r="W28" s="754"/>
      <c r="X28" s="754"/>
      <c r="Y28" s="754"/>
      <c r="Z28" s="754"/>
      <c r="AA28" s="754"/>
      <c r="AB28" s="754"/>
      <c r="AC28" s="823"/>
      <c r="AD28" s="735"/>
      <c r="AE28" s="735"/>
      <c r="AF28" s="735"/>
    </row>
    <row r="29" spans="1:32" ht="3" customHeight="1">
      <c r="A29" s="741"/>
      <c r="B29" s="755"/>
      <c r="C29" s="770"/>
      <c r="D29" s="778"/>
      <c r="E29" s="778"/>
      <c r="F29" s="778"/>
      <c r="G29" s="778"/>
      <c r="H29" s="778"/>
      <c r="I29" s="778"/>
      <c r="J29" s="778"/>
      <c r="K29" s="778"/>
      <c r="L29" s="778"/>
      <c r="M29" s="778"/>
      <c r="N29" s="778"/>
      <c r="O29" s="778"/>
      <c r="P29" s="778"/>
      <c r="Q29" s="778"/>
      <c r="R29" s="778"/>
      <c r="S29" s="778"/>
      <c r="T29" s="778"/>
      <c r="U29" s="778"/>
      <c r="V29" s="778"/>
      <c r="W29" s="778"/>
      <c r="X29" s="778"/>
      <c r="Y29" s="778"/>
      <c r="Z29" s="778"/>
      <c r="AA29" s="778"/>
      <c r="AB29" s="778"/>
      <c r="AC29" s="778"/>
      <c r="AD29" s="735"/>
      <c r="AE29" s="735"/>
      <c r="AF29" s="735"/>
    </row>
    <row r="30" spans="1:32" ht="24" customHeight="1">
      <c r="A30" s="739"/>
      <c r="B30" s="756"/>
      <c r="C30" s="771"/>
      <c r="D30" s="771"/>
      <c r="E30" s="771"/>
      <c r="F30" s="771"/>
      <c r="G30" s="771"/>
      <c r="H30" s="771"/>
      <c r="I30" s="771"/>
      <c r="J30" s="771"/>
      <c r="K30" s="771"/>
      <c r="L30" s="771"/>
      <c r="M30" s="771"/>
      <c r="N30" s="771"/>
      <c r="O30" s="771"/>
      <c r="P30" s="771"/>
      <c r="Q30" s="771"/>
      <c r="R30" s="771"/>
      <c r="S30" s="771"/>
      <c r="T30" s="771"/>
      <c r="U30" s="771"/>
      <c r="V30" s="771"/>
      <c r="W30" s="771"/>
      <c r="X30" s="771"/>
      <c r="Y30" s="771"/>
      <c r="Z30" s="771"/>
      <c r="AA30" s="771"/>
      <c r="AB30" s="771"/>
      <c r="AC30" s="771"/>
      <c r="AD30" s="735"/>
      <c r="AE30" s="735"/>
      <c r="AF30" s="735"/>
    </row>
    <row r="31" spans="1:32" ht="24" customHeight="1">
      <c r="A31" s="739"/>
      <c r="B31" s="756"/>
      <c r="C31" s="771"/>
      <c r="D31" s="771"/>
      <c r="E31" s="771"/>
      <c r="F31" s="771"/>
      <c r="G31" s="771"/>
      <c r="H31" s="771"/>
      <c r="I31" s="771"/>
      <c r="J31" s="771"/>
      <c r="K31" s="771"/>
      <c r="L31" s="771"/>
      <c r="M31" s="771"/>
      <c r="N31" s="771"/>
      <c r="O31" s="771"/>
      <c r="P31" s="771"/>
      <c r="Q31" s="771"/>
      <c r="R31" s="771"/>
      <c r="S31" s="771"/>
      <c r="T31" s="771"/>
      <c r="U31" s="771"/>
      <c r="V31" s="771"/>
      <c r="W31" s="771"/>
      <c r="X31" s="771"/>
      <c r="Y31" s="771"/>
      <c r="Z31" s="771"/>
      <c r="AA31" s="771"/>
      <c r="AB31" s="771"/>
      <c r="AC31" s="771"/>
      <c r="AD31" s="735"/>
      <c r="AE31" s="735"/>
      <c r="AF31" s="735"/>
    </row>
    <row r="32" spans="1:32" ht="24" customHeight="1">
      <c r="A32" s="739"/>
      <c r="B32" s="757"/>
      <c r="C32" s="772"/>
      <c r="D32" s="772"/>
      <c r="E32" s="772"/>
      <c r="F32" s="772"/>
      <c r="G32" s="772"/>
      <c r="H32" s="772"/>
      <c r="I32" s="772"/>
      <c r="J32" s="772"/>
      <c r="K32" s="772"/>
      <c r="L32" s="772"/>
      <c r="M32" s="772"/>
      <c r="N32" s="772"/>
      <c r="O32" s="772"/>
      <c r="P32" s="772"/>
      <c r="Q32" s="772"/>
      <c r="R32" s="772"/>
      <c r="S32" s="772"/>
      <c r="T32" s="772"/>
      <c r="U32" s="772"/>
      <c r="V32" s="772"/>
      <c r="W32" s="772"/>
      <c r="X32" s="772"/>
      <c r="Y32" s="772"/>
      <c r="Z32" s="772"/>
      <c r="AA32" s="772"/>
      <c r="AB32" s="772"/>
      <c r="AC32" s="772"/>
      <c r="AD32" s="735"/>
      <c r="AE32" s="735"/>
      <c r="AF32" s="735"/>
    </row>
    <row r="33" spans="1:32" ht="24" customHeight="1">
      <c r="A33" s="739"/>
      <c r="B33" s="756"/>
      <c r="C33" s="771"/>
      <c r="D33" s="771"/>
      <c r="E33" s="771"/>
      <c r="F33" s="771"/>
      <c r="G33" s="771"/>
      <c r="H33" s="771"/>
      <c r="I33" s="771"/>
      <c r="J33" s="771"/>
      <c r="K33" s="771"/>
      <c r="L33" s="771"/>
      <c r="M33" s="771"/>
      <c r="N33" s="771"/>
      <c r="O33" s="771"/>
      <c r="P33" s="771"/>
      <c r="Q33" s="771"/>
      <c r="R33" s="771"/>
      <c r="S33" s="771"/>
      <c r="T33" s="771"/>
      <c r="U33" s="771"/>
      <c r="V33" s="771"/>
      <c r="W33" s="771"/>
      <c r="X33" s="771"/>
      <c r="Y33" s="771"/>
      <c r="Z33" s="771"/>
      <c r="AA33" s="771"/>
      <c r="AB33" s="771"/>
      <c r="AC33" s="771"/>
      <c r="AD33" s="735"/>
      <c r="AE33" s="735"/>
      <c r="AF33" s="735"/>
    </row>
    <row r="34" spans="1:32" ht="24" customHeight="1">
      <c r="A34" s="739"/>
      <c r="B34" s="756"/>
      <c r="C34" s="771"/>
      <c r="D34" s="771"/>
      <c r="E34" s="771"/>
      <c r="F34" s="771"/>
      <c r="G34" s="771"/>
      <c r="H34" s="771"/>
      <c r="I34" s="771"/>
      <c r="J34" s="771"/>
      <c r="K34" s="771"/>
      <c r="L34" s="771"/>
      <c r="M34" s="771"/>
      <c r="N34" s="771"/>
      <c r="O34" s="771"/>
      <c r="P34" s="771"/>
      <c r="Q34" s="771"/>
      <c r="R34" s="771"/>
      <c r="S34" s="771"/>
      <c r="T34" s="771"/>
      <c r="U34" s="771"/>
      <c r="V34" s="771"/>
      <c r="W34" s="771"/>
      <c r="X34" s="771"/>
      <c r="Y34" s="771"/>
      <c r="Z34" s="771"/>
      <c r="AA34" s="771"/>
      <c r="AB34" s="771"/>
      <c r="AC34" s="771"/>
      <c r="AD34" s="735"/>
      <c r="AE34" s="735"/>
      <c r="AF34" s="735"/>
    </row>
    <row r="35" spans="1:32" ht="24" customHeight="1">
      <c r="A35" s="739"/>
      <c r="B35" s="757"/>
      <c r="C35" s="772"/>
      <c r="D35" s="772"/>
      <c r="E35" s="772"/>
      <c r="F35" s="772"/>
      <c r="G35" s="772"/>
      <c r="H35" s="772"/>
      <c r="I35" s="772"/>
      <c r="J35" s="772"/>
      <c r="K35" s="772"/>
      <c r="L35" s="772"/>
      <c r="M35" s="772"/>
      <c r="N35" s="772"/>
      <c r="O35" s="772"/>
      <c r="P35" s="772"/>
      <c r="Q35" s="772"/>
      <c r="R35" s="772"/>
      <c r="S35" s="772"/>
      <c r="T35" s="772"/>
      <c r="U35" s="772"/>
      <c r="V35" s="772"/>
      <c r="W35" s="772"/>
      <c r="X35" s="772"/>
      <c r="Y35" s="772"/>
      <c r="Z35" s="772"/>
      <c r="AA35" s="772"/>
      <c r="AB35" s="772"/>
      <c r="AC35" s="772"/>
      <c r="AD35" s="735"/>
      <c r="AE35" s="735"/>
      <c r="AF35" s="735"/>
    </row>
    <row r="36" spans="1:32" ht="24" customHeight="1">
      <c r="A36" s="739"/>
      <c r="B36" s="756"/>
      <c r="C36" s="771"/>
      <c r="D36" s="771"/>
      <c r="E36" s="771"/>
      <c r="F36" s="771"/>
      <c r="G36" s="771"/>
      <c r="H36" s="771"/>
      <c r="I36" s="771"/>
      <c r="J36" s="771"/>
      <c r="K36" s="771"/>
      <c r="L36" s="771"/>
      <c r="M36" s="771"/>
      <c r="N36" s="771"/>
      <c r="O36" s="771"/>
      <c r="P36" s="771"/>
      <c r="Q36" s="771"/>
      <c r="R36" s="771"/>
      <c r="S36" s="771"/>
      <c r="T36" s="771"/>
      <c r="U36" s="771"/>
      <c r="V36" s="771"/>
      <c r="W36" s="771"/>
      <c r="X36" s="771"/>
      <c r="Y36" s="771"/>
      <c r="Z36" s="771"/>
      <c r="AA36" s="771"/>
      <c r="AB36" s="771"/>
      <c r="AC36" s="771"/>
      <c r="AD36" s="735"/>
      <c r="AE36" s="735"/>
      <c r="AF36" s="735"/>
    </row>
    <row r="37" spans="1:32" ht="24" customHeight="1">
      <c r="A37" s="739"/>
      <c r="B37" s="756"/>
      <c r="C37" s="771"/>
      <c r="D37" s="771"/>
      <c r="E37" s="771"/>
      <c r="F37" s="771"/>
      <c r="G37" s="771"/>
      <c r="H37" s="771"/>
      <c r="I37" s="771"/>
      <c r="J37" s="771"/>
      <c r="K37" s="771"/>
      <c r="L37" s="771"/>
      <c r="M37" s="771"/>
      <c r="N37" s="771"/>
      <c r="O37" s="771"/>
      <c r="P37" s="771"/>
      <c r="Q37" s="771"/>
      <c r="R37" s="771"/>
      <c r="S37" s="771"/>
      <c r="T37" s="771"/>
      <c r="U37" s="771"/>
      <c r="V37" s="771"/>
      <c r="W37" s="771"/>
      <c r="X37" s="771"/>
      <c r="Y37" s="771"/>
      <c r="Z37" s="771"/>
      <c r="AA37" s="771"/>
      <c r="AB37" s="771"/>
      <c r="AC37" s="771"/>
      <c r="AD37" s="735"/>
      <c r="AE37" s="735"/>
      <c r="AF37" s="735"/>
    </row>
    <row r="38" spans="1:32" ht="24" customHeight="1">
      <c r="A38" s="739"/>
      <c r="B38" s="756"/>
      <c r="C38" s="771"/>
      <c r="D38" s="771"/>
      <c r="E38" s="771"/>
      <c r="F38" s="771"/>
      <c r="G38" s="771"/>
      <c r="H38" s="771"/>
      <c r="I38" s="771"/>
      <c r="J38" s="771"/>
      <c r="K38" s="771"/>
      <c r="L38" s="771"/>
      <c r="M38" s="771"/>
      <c r="N38" s="771"/>
      <c r="O38" s="771"/>
      <c r="P38" s="771"/>
      <c r="Q38" s="771"/>
      <c r="R38" s="771"/>
      <c r="S38" s="771"/>
      <c r="T38" s="771"/>
      <c r="U38" s="771"/>
      <c r="V38" s="771"/>
      <c r="W38" s="771"/>
      <c r="X38" s="771"/>
      <c r="Y38" s="771"/>
      <c r="Z38" s="771"/>
      <c r="AA38" s="771"/>
      <c r="AB38" s="771"/>
      <c r="AC38" s="771"/>
      <c r="AD38" s="735"/>
      <c r="AE38" s="735"/>
      <c r="AF38" s="735"/>
    </row>
    <row r="39" spans="1:32" ht="24" customHeight="1">
      <c r="A39" s="739"/>
      <c r="B39" s="756"/>
      <c r="C39" s="771"/>
      <c r="D39" s="771"/>
      <c r="E39" s="771"/>
      <c r="F39" s="771"/>
      <c r="G39" s="771"/>
      <c r="H39" s="771"/>
      <c r="I39" s="771"/>
      <c r="J39" s="771"/>
      <c r="K39" s="771"/>
      <c r="L39" s="771"/>
      <c r="M39" s="771"/>
      <c r="N39" s="771"/>
      <c r="O39" s="771"/>
      <c r="P39" s="771"/>
      <c r="Q39" s="771"/>
      <c r="R39" s="771"/>
      <c r="S39" s="771"/>
      <c r="T39" s="771"/>
      <c r="U39" s="771"/>
      <c r="V39" s="771"/>
      <c r="W39" s="771"/>
      <c r="X39" s="771"/>
      <c r="Y39" s="771"/>
      <c r="Z39" s="771"/>
      <c r="AA39" s="771"/>
      <c r="AB39" s="771"/>
      <c r="AC39" s="771"/>
      <c r="AD39" s="735"/>
      <c r="AE39" s="735"/>
      <c r="AF39" s="735"/>
    </row>
    <row r="40" spans="1:32" ht="24" customHeight="1">
      <c r="A40" s="736"/>
      <c r="B40" s="758"/>
      <c r="C40" s="773"/>
      <c r="D40" s="773"/>
      <c r="E40" s="773"/>
      <c r="F40" s="773"/>
      <c r="G40" s="773"/>
      <c r="H40" s="773"/>
      <c r="I40" s="773"/>
      <c r="J40" s="773"/>
      <c r="K40" s="773"/>
      <c r="L40" s="773"/>
      <c r="M40" s="773"/>
      <c r="N40" s="773"/>
      <c r="O40" s="773"/>
      <c r="P40" s="773"/>
      <c r="Q40" s="773"/>
      <c r="R40" s="773"/>
      <c r="S40" s="773"/>
      <c r="T40" s="773"/>
      <c r="U40" s="773"/>
      <c r="V40" s="773"/>
      <c r="W40" s="773"/>
      <c r="X40" s="773"/>
      <c r="Y40" s="773"/>
      <c r="Z40" s="773"/>
      <c r="AA40" s="773"/>
      <c r="AB40" s="773"/>
      <c r="AC40" s="773"/>
      <c r="AD40" s="735"/>
      <c r="AE40" s="735"/>
      <c r="AF40" s="735"/>
    </row>
    <row r="41" spans="1:32" ht="24" customHeight="1">
      <c r="A41" s="736"/>
      <c r="B41" s="736"/>
      <c r="C41" s="773"/>
      <c r="D41" s="773"/>
      <c r="E41" s="773"/>
      <c r="F41" s="773"/>
      <c r="G41" s="773"/>
      <c r="H41" s="773"/>
      <c r="I41" s="773"/>
      <c r="J41" s="773"/>
      <c r="K41" s="773"/>
      <c r="L41" s="773"/>
      <c r="M41" s="773"/>
      <c r="N41" s="773"/>
      <c r="O41" s="773"/>
      <c r="P41" s="773"/>
      <c r="Q41" s="773"/>
      <c r="R41" s="773"/>
      <c r="S41" s="773"/>
      <c r="T41" s="773"/>
      <c r="U41" s="773"/>
      <c r="V41" s="773"/>
      <c r="W41" s="773"/>
      <c r="X41" s="773"/>
      <c r="Y41" s="773"/>
      <c r="Z41" s="773"/>
      <c r="AA41" s="773"/>
      <c r="AB41" s="773"/>
      <c r="AC41" s="773"/>
      <c r="AD41" s="735"/>
      <c r="AE41" s="735"/>
      <c r="AF41" s="735"/>
    </row>
    <row r="42" spans="1:32" ht="24" customHeight="1">
      <c r="A42" s="742"/>
      <c r="B42" s="735"/>
      <c r="C42" s="774"/>
      <c r="D42" s="774"/>
      <c r="E42" s="774"/>
      <c r="F42" s="774"/>
      <c r="G42" s="774"/>
      <c r="H42" s="774"/>
      <c r="I42" s="774"/>
      <c r="J42" s="774"/>
      <c r="K42" s="774"/>
      <c r="L42" s="774"/>
      <c r="M42" s="774"/>
      <c r="N42" s="774"/>
      <c r="O42" s="774"/>
      <c r="P42" s="774"/>
      <c r="Q42" s="774"/>
      <c r="R42" s="774"/>
      <c r="S42" s="774"/>
      <c r="T42" s="774"/>
      <c r="U42" s="774"/>
      <c r="V42" s="774"/>
      <c r="W42" s="774"/>
      <c r="X42" s="774"/>
      <c r="Y42" s="774"/>
      <c r="Z42" s="774"/>
      <c r="AA42" s="774"/>
      <c r="AB42" s="774"/>
      <c r="AC42" s="774"/>
      <c r="AD42" s="735"/>
      <c r="AE42" s="735"/>
      <c r="AF42" s="735"/>
    </row>
    <row r="43" spans="1:32" ht="24" customHeight="1">
      <c r="A43" s="736"/>
      <c r="B43" s="759"/>
      <c r="C43" s="774"/>
      <c r="D43" s="774"/>
      <c r="E43" s="774"/>
      <c r="F43" s="774"/>
      <c r="G43" s="774"/>
      <c r="H43" s="774"/>
      <c r="I43" s="774"/>
      <c r="J43" s="774"/>
      <c r="K43" s="774"/>
      <c r="L43" s="774"/>
      <c r="M43" s="774"/>
      <c r="N43" s="774"/>
      <c r="O43" s="774"/>
      <c r="P43" s="774"/>
      <c r="Q43" s="774"/>
      <c r="R43" s="774"/>
      <c r="S43" s="774"/>
      <c r="T43" s="774"/>
      <c r="U43" s="774"/>
      <c r="V43" s="774"/>
      <c r="W43" s="774"/>
      <c r="X43" s="774"/>
      <c r="Y43" s="774"/>
      <c r="Z43" s="774"/>
      <c r="AA43" s="774"/>
      <c r="AB43" s="774"/>
      <c r="AC43" s="774"/>
      <c r="AD43" s="735"/>
      <c r="AE43" s="735"/>
      <c r="AF43" s="735"/>
    </row>
    <row r="44" spans="1:32" ht="24" customHeight="1">
      <c r="A44" s="736"/>
      <c r="B44" s="758"/>
      <c r="C44" s="773"/>
      <c r="D44" s="773"/>
      <c r="E44" s="773"/>
      <c r="F44" s="773"/>
      <c r="G44" s="773"/>
      <c r="H44" s="773"/>
      <c r="I44" s="773"/>
      <c r="J44" s="773"/>
      <c r="K44" s="773"/>
      <c r="L44" s="773"/>
      <c r="M44" s="773"/>
      <c r="N44" s="773"/>
      <c r="O44" s="773"/>
      <c r="P44" s="773"/>
      <c r="Q44" s="773"/>
      <c r="R44" s="773"/>
      <c r="S44" s="773"/>
      <c r="T44" s="773"/>
      <c r="U44" s="773"/>
      <c r="V44" s="773"/>
      <c r="W44" s="773"/>
      <c r="X44" s="773"/>
      <c r="Y44" s="773"/>
      <c r="Z44" s="773"/>
      <c r="AA44" s="773"/>
      <c r="AB44" s="773"/>
      <c r="AC44" s="773"/>
      <c r="AD44" s="735"/>
      <c r="AE44" s="735"/>
      <c r="AF44" s="735"/>
    </row>
    <row r="45" spans="1:32" ht="24" customHeight="1">
      <c r="A45" s="736"/>
      <c r="B45" s="758"/>
      <c r="C45" s="773"/>
      <c r="D45" s="773"/>
      <c r="E45" s="773"/>
      <c r="F45" s="773"/>
      <c r="G45" s="773"/>
      <c r="H45" s="773"/>
      <c r="I45" s="773"/>
      <c r="J45" s="773"/>
      <c r="K45" s="773"/>
      <c r="L45" s="773"/>
      <c r="M45" s="773"/>
      <c r="N45" s="773"/>
      <c r="O45" s="773"/>
      <c r="P45" s="773"/>
      <c r="Q45" s="773"/>
      <c r="R45" s="773"/>
      <c r="S45" s="773"/>
      <c r="T45" s="773"/>
      <c r="U45" s="773"/>
      <c r="V45" s="773"/>
      <c r="W45" s="773"/>
      <c r="X45" s="773"/>
      <c r="Y45" s="773"/>
      <c r="Z45" s="773"/>
      <c r="AA45" s="773"/>
      <c r="AB45" s="773"/>
      <c r="AC45" s="773"/>
      <c r="AD45" s="735"/>
      <c r="AE45" s="735"/>
      <c r="AF45" s="735"/>
    </row>
    <row r="46" spans="1:32" ht="24" customHeight="1">
      <c r="A46" s="736"/>
      <c r="B46" s="759"/>
      <c r="C46" s="774"/>
      <c r="D46" s="774"/>
      <c r="E46" s="774"/>
      <c r="F46" s="774"/>
      <c r="G46" s="774"/>
      <c r="H46" s="774"/>
      <c r="I46" s="774"/>
      <c r="J46" s="774"/>
      <c r="K46" s="774"/>
      <c r="L46" s="774"/>
      <c r="M46" s="774"/>
      <c r="N46" s="774"/>
      <c r="O46" s="774"/>
      <c r="P46" s="774"/>
      <c r="Q46" s="774"/>
      <c r="R46" s="774"/>
      <c r="S46" s="774"/>
      <c r="T46" s="774"/>
      <c r="U46" s="774"/>
      <c r="V46" s="774"/>
      <c r="W46" s="774"/>
      <c r="X46" s="774"/>
      <c r="Y46" s="774"/>
      <c r="Z46" s="774"/>
      <c r="AA46" s="774"/>
      <c r="AB46" s="774"/>
      <c r="AC46" s="774"/>
      <c r="AD46" s="735"/>
      <c r="AE46" s="735"/>
      <c r="AF46" s="735"/>
    </row>
    <row r="47" spans="1:32" ht="24" customHeight="1">
      <c r="A47" s="736"/>
      <c r="B47" s="758"/>
      <c r="C47" s="773"/>
      <c r="D47" s="773"/>
      <c r="E47" s="773"/>
      <c r="F47" s="773"/>
      <c r="G47" s="773"/>
      <c r="H47" s="773"/>
      <c r="I47" s="773"/>
      <c r="J47" s="773"/>
      <c r="K47" s="773"/>
      <c r="L47" s="773"/>
      <c r="M47" s="773"/>
      <c r="N47" s="773"/>
      <c r="O47" s="773"/>
      <c r="P47" s="773"/>
      <c r="Q47" s="773"/>
      <c r="R47" s="773"/>
      <c r="S47" s="773"/>
      <c r="T47" s="773"/>
      <c r="U47" s="773"/>
      <c r="V47" s="773"/>
      <c r="W47" s="773"/>
      <c r="X47" s="773"/>
      <c r="Y47" s="773"/>
      <c r="Z47" s="773"/>
      <c r="AA47" s="773"/>
      <c r="AB47" s="773"/>
      <c r="AC47" s="773"/>
      <c r="AD47" s="735"/>
      <c r="AE47" s="735"/>
      <c r="AF47" s="735"/>
    </row>
    <row r="48" spans="1:32" ht="24" customHeight="1">
      <c r="A48" s="736"/>
      <c r="B48" s="758"/>
      <c r="C48" s="773"/>
      <c r="D48" s="773"/>
      <c r="E48" s="773"/>
      <c r="F48" s="773"/>
      <c r="G48" s="773"/>
      <c r="H48" s="773"/>
      <c r="I48" s="773"/>
      <c r="J48" s="773"/>
      <c r="K48" s="773"/>
      <c r="L48" s="773"/>
      <c r="M48" s="773"/>
      <c r="N48" s="773"/>
      <c r="O48" s="773"/>
      <c r="P48" s="773"/>
      <c r="Q48" s="773"/>
      <c r="R48" s="773"/>
      <c r="S48" s="773"/>
      <c r="T48" s="773"/>
      <c r="U48" s="773"/>
      <c r="V48" s="773"/>
      <c r="W48" s="773"/>
      <c r="X48" s="773"/>
      <c r="Y48" s="773"/>
      <c r="Z48" s="773"/>
      <c r="AA48" s="773"/>
      <c r="AB48" s="773"/>
      <c r="AC48" s="773"/>
      <c r="AD48" s="735"/>
      <c r="AE48" s="735"/>
      <c r="AF48" s="735"/>
    </row>
    <row r="49" spans="1:32" ht="24" customHeight="1">
      <c r="A49" s="736"/>
      <c r="B49" s="736"/>
      <c r="C49" s="773"/>
      <c r="D49" s="773"/>
      <c r="E49" s="773"/>
      <c r="F49" s="773"/>
      <c r="G49" s="773"/>
      <c r="H49" s="773"/>
      <c r="I49" s="773"/>
      <c r="J49" s="773"/>
      <c r="K49" s="773"/>
      <c r="L49" s="773"/>
      <c r="M49" s="773"/>
      <c r="N49" s="773"/>
      <c r="O49" s="773"/>
      <c r="P49" s="773"/>
      <c r="Q49" s="773"/>
      <c r="R49" s="773"/>
      <c r="S49" s="773"/>
      <c r="T49" s="773"/>
      <c r="U49" s="773"/>
      <c r="V49" s="773"/>
      <c r="W49" s="773"/>
      <c r="X49" s="773"/>
      <c r="Y49" s="773"/>
      <c r="Z49" s="773"/>
      <c r="AA49" s="773"/>
      <c r="AB49" s="773"/>
      <c r="AC49" s="773"/>
      <c r="AD49" s="735"/>
      <c r="AE49" s="735"/>
      <c r="AF49" s="735"/>
    </row>
    <row r="50" spans="1:32" ht="24" customHeight="1">
      <c r="A50" s="736"/>
      <c r="B50" s="735"/>
      <c r="C50" s="774"/>
      <c r="D50" s="774"/>
      <c r="E50" s="774"/>
      <c r="F50" s="774"/>
      <c r="G50" s="774"/>
      <c r="H50" s="774"/>
      <c r="I50" s="774"/>
      <c r="J50" s="774"/>
      <c r="K50" s="774"/>
      <c r="L50" s="774"/>
      <c r="M50" s="774"/>
      <c r="N50" s="774"/>
      <c r="O50" s="774"/>
      <c r="P50" s="774"/>
      <c r="Q50" s="774"/>
      <c r="R50" s="774"/>
      <c r="S50" s="774"/>
      <c r="T50" s="774"/>
      <c r="U50" s="774"/>
      <c r="V50" s="774"/>
      <c r="W50" s="774"/>
      <c r="X50" s="774"/>
      <c r="Y50" s="774"/>
      <c r="Z50" s="774"/>
      <c r="AA50" s="774"/>
      <c r="AB50" s="774"/>
      <c r="AC50" s="774"/>
      <c r="AD50" s="735"/>
      <c r="AE50" s="735"/>
      <c r="AF50" s="735"/>
    </row>
    <row r="51" spans="1:32" ht="24" customHeight="1">
      <c r="A51" s="736"/>
      <c r="B51" s="759"/>
      <c r="C51" s="774"/>
      <c r="D51" s="774"/>
      <c r="E51" s="774"/>
      <c r="F51" s="774"/>
      <c r="G51" s="774"/>
      <c r="H51" s="774"/>
      <c r="I51" s="774"/>
      <c r="J51" s="774"/>
      <c r="K51" s="774"/>
      <c r="L51" s="774"/>
      <c r="M51" s="774"/>
      <c r="N51" s="774"/>
      <c r="O51" s="774"/>
      <c r="P51" s="774"/>
      <c r="Q51" s="774"/>
      <c r="R51" s="774"/>
      <c r="S51" s="774"/>
      <c r="T51" s="774"/>
      <c r="U51" s="774"/>
      <c r="V51" s="774"/>
      <c r="W51" s="774"/>
      <c r="X51" s="774"/>
      <c r="Y51" s="774"/>
      <c r="Z51" s="774"/>
      <c r="AA51" s="774"/>
      <c r="AB51" s="774"/>
      <c r="AC51" s="774"/>
      <c r="AD51" s="735"/>
      <c r="AE51" s="735"/>
      <c r="AF51" s="735"/>
    </row>
    <row r="52" spans="1:32" ht="24" customHeight="1">
      <c r="A52" s="736"/>
      <c r="B52" s="758"/>
      <c r="C52" s="773"/>
      <c r="D52" s="773"/>
      <c r="E52" s="773"/>
      <c r="F52" s="773"/>
      <c r="G52" s="773"/>
      <c r="H52" s="773"/>
      <c r="I52" s="773"/>
      <c r="J52" s="773"/>
      <c r="K52" s="773"/>
      <c r="L52" s="773"/>
      <c r="M52" s="773"/>
      <c r="N52" s="773"/>
      <c r="O52" s="773"/>
      <c r="P52" s="773"/>
      <c r="Q52" s="773"/>
      <c r="R52" s="773"/>
      <c r="S52" s="773"/>
      <c r="T52" s="773"/>
      <c r="U52" s="773"/>
      <c r="V52" s="773"/>
      <c r="W52" s="773"/>
      <c r="X52" s="773"/>
      <c r="Y52" s="773"/>
      <c r="Z52" s="773"/>
      <c r="AA52" s="773"/>
      <c r="AB52" s="773"/>
      <c r="AC52" s="773"/>
      <c r="AD52" s="735"/>
      <c r="AE52" s="735"/>
      <c r="AF52" s="735"/>
    </row>
    <row r="53" spans="1:32" ht="24" customHeight="1">
      <c r="A53" s="736"/>
      <c r="B53" s="758"/>
      <c r="C53" s="773"/>
      <c r="D53" s="773"/>
      <c r="E53" s="773"/>
      <c r="F53" s="773"/>
      <c r="G53" s="773"/>
      <c r="H53" s="773"/>
      <c r="I53" s="773"/>
      <c r="J53" s="773"/>
      <c r="K53" s="773"/>
      <c r="L53" s="773"/>
      <c r="M53" s="773"/>
      <c r="N53" s="773"/>
      <c r="O53" s="773"/>
      <c r="P53" s="773"/>
      <c r="Q53" s="773"/>
      <c r="R53" s="773"/>
      <c r="S53" s="773"/>
      <c r="T53" s="773"/>
      <c r="U53" s="773"/>
      <c r="V53" s="773"/>
      <c r="W53" s="773"/>
      <c r="X53" s="773"/>
      <c r="Y53" s="773"/>
      <c r="Z53" s="773"/>
      <c r="AA53" s="773"/>
      <c r="AB53" s="773"/>
      <c r="AC53" s="773"/>
      <c r="AD53" s="735"/>
      <c r="AE53" s="735"/>
      <c r="AF53" s="735"/>
    </row>
    <row r="54" spans="1:32" ht="24" customHeight="1">
      <c r="A54" s="736"/>
      <c r="B54" s="758"/>
      <c r="C54" s="773"/>
      <c r="D54" s="773"/>
      <c r="E54" s="773"/>
      <c r="F54" s="773"/>
      <c r="G54" s="773"/>
      <c r="H54" s="773"/>
      <c r="I54" s="773"/>
      <c r="J54" s="773"/>
      <c r="K54" s="773"/>
      <c r="L54" s="773"/>
      <c r="M54" s="773"/>
      <c r="N54" s="773"/>
      <c r="O54" s="773"/>
      <c r="P54" s="773"/>
      <c r="Q54" s="773"/>
      <c r="R54" s="773"/>
      <c r="S54" s="773"/>
      <c r="T54" s="773"/>
      <c r="U54" s="773"/>
      <c r="V54" s="773"/>
      <c r="W54" s="773"/>
      <c r="X54" s="773"/>
      <c r="Y54" s="773"/>
      <c r="Z54" s="773"/>
      <c r="AA54" s="773"/>
      <c r="AB54" s="773"/>
      <c r="AC54" s="773"/>
      <c r="AD54" s="735"/>
      <c r="AE54" s="735"/>
      <c r="AF54" s="735"/>
    </row>
    <row r="55" spans="1:32" ht="24" customHeight="1">
      <c r="A55" s="736"/>
      <c r="B55" s="758"/>
      <c r="C55" s="773"/>
      <c r="D55" s="773"/>
      <c r="E55" s="773"/>
      <c r="F55" s="773"/>
      <c r="G55" s="773"/>
      <c r="H55" s="773"/>
      <c r="I55" s="773"/>
      <c r="J55" s="773"/>
      <c r="K55" s="773"/>
      <c r="L55" s="773"/>
      <c r="M55" s="773"/>
      <c r="N55" s="773"/>
      <c r="O55" s="773"/>
      <c r="P55" s="773"/>
      <c r="Q55" s="773"/>
      <c r="R55" s="773"/>
      <c r="S55" s="773"/>
      <c r="T55" s="773"/>
      <c r="U55" s="773"/>
      <c r="V55" s="773"/>
      <c r="W55" s="773"/>
      <c r="X55" s="773"/>
      <c r="Y55" s="773"/>
      <c r="Z55" s="773"/>
      <c r="AA55" s="773"/>
      <c r="AB55" s="773"/>
      <c r="AC55" s="773"/>
      <c r="AD55" s="735"/>
      <c r="AE55" s="735"/>
      <c r="AF55" s="735"/>
    </row>
    <row r="56" spans="1:32" ht="24" customHeight="1">
      <c r="A56" s="736"/>
      <c r="B56" s="758"/>
      <c r="C56" s="773"/>
      <c r="D56" s="773"/>
      <c r="E56" s="773"/>
      <c r="F56" s="773"/>
      <c r="G56" s="773"/>
      <c r="H56" s="773"/>
      <c r="I56" s="773"/>
      <c r="J56" s="773"/>
      <c r="K56" s="773"/>
      <c r="L56" s="773"/>
      <c r="M56" s="773"/>
      <c r="N56" s="773"/>
      <c r="O56" s="773"/>
      <c r="P56" s="773"/>
      <c r="Q56" s="773"/>
      <c r="R56" s="773"/>
      <c r="S56" s="773"/>
      <c r="T56" s="773"/>
      <c r="U56" s="773"/>
      <c r="V56" s="773"/>
      <c r="W56" s="773"/>
      <c r="X56" s="773"/>
      <c r="Y56" s="773"/>
      <c r="Z56" s="773"/>
      <c r="AA56" s="773"/>
      <c r="AB56" s="773"/>
      <c r="AC56" s="773"/>
      <c r="AD56" s="735"/>
      <c r="AE56" s="735"/>
      <c r="AF56" s="735"/>
    </row>
    <row r="57" spans="1:32" ht="17.25" customHeight="1">
      <c r="A57" s="735"/>
      <c r="B57" s="735"/>
      <c r="C57" s="774"/>
      <c r="D57" s="774"/>
      <c r="E57" s="774"/>
      <c r="F57" s="774"/>
      <c r="G57" s="774"/>
      <c r="H57" s="774"/>
      <c r="I57" s="774"/>
      <c r="J57" s="774"/>
      <c r="K57" s="774"/>
      <c r="L57" s="774"/>
      <c r="M57" s="774"/>
      <c r="N57" s="774"/>
      <c r="O57" s="774"/>
      <c r="P57" s="774"/>
      <c r="Q57" s="774"/>
      <c r="R57" s="774"/>
      <c r="S57" s="774"/>
      <c r="T57" s="774"/>
      <c r="U57" s="774"/>
      <c r="V57" s="774"/>
      <c r="W57" s="774"/>
      <c r="X57" s="774"/>
      <c r="Y57" s="774"/>
      <c r="Z57" s="774"/>
      <c r="AA57" s="774"/>
      <c r="AB57" s="774"/>
      <c r="AC57" s="774"/>
      <c r="AD57" s="735"/>
      <c r="AE57" s="735"/>
      <c r="AF57" s="735"/>
    </row>
    <row r="58" spans="1:32" ht="17.25" customHeight="1">
      <c r="A58" s="735"/>
      <c r="B58" s="735"/>
      <c r="C58" s="774"/>
      <c r="D58" s="774"/>
      <c r="E58" s="774"/>
      <c r="F58" s="774"/>
      <c r="G58" s="774"/>
      <c r="H58" s="774"/>
      <c r="I58" s="774"/>
      <c r="J58" s="774"/>
      <c r="K58" s="774"/>
      <c r="L58" s="774"/>
      <c r="M58" s="774"/>
      <c r="N58" s="774"/>
      <c r="O58" s="774"/>
      <c r="P58" s="774"/>
      <c r="Q58" s="774"/>
      <c r="R58" s="774"/>
      <c r="S58" s="774"/>
      <c r="T58" s="774"/>
      <c r="U58" s="774"/>
      <c r="V58" s="774"/>
      <c r="W58" s="774"/>
      <c r="X58" s="774"/>
      <c r="Y58" s="774"/>
      <c r="Z58" s="774"/>
      <c r="AA58" s="774"/>
      <c r="AB58" s="774"/>
      <c r="AC58" s="774"/>
      <c r="AD58" s="735"/>
      <c r="AE58" s="735"/>
      <c r="AF58" s="735"/>
    </row>
    <row r="59" spans="1:32" ht="17.25" customHeight="1">
      <c r="A59" s="735"/>
      <c r="B59" s="735"/>
      <c r="C59" s="774"/>
      <c r="D59" s="774"/>
      <c r="E59" s="774"/>
      <c r="F59" s="774"/>
      <c r="G59" s="774"/>
      <c r="H59" s="774"/>
      <c r="I59" s="774"/>
      <c r="J59" s="774"/>
      <c r="K59" s="774"/>
      <c r="L59" s="774"/>
      <c r="M59" s="774"/>
      <c r="N59" s="774"/>
      <c r="O59" s="774"/>
      <c r="P59" s="774"/>
      <c r="Q59" s="774"/>
      <c r="R59" s="774"/>
      <c r="S59" s="774"/>
      <c r="T59" s="774"/>
      <c r="U59" s="774"/>
      <c r="V59" s="774"/>
      <c r="W59" s="774"/>
      <c r="X59" s="774"/>
      <c r="Y59" s="774"/>
      <c r="Z59" s="774"/>
      <c r="AA59" s="774"/>
      <c r="AB59" s="774"/>
      <c r="AC59" s="774"/>
      <c r="AD59" s="735"/>
      <c r="AE59" s="735"/>
      <c r="AF59" s="735"/>
    </row>
    <row r="60" spans="1:32" ht="17.25" customHeight="1">
      <c r="A60" s="735"/>
      <c r="B60" s="735"/>
      <c r="C60" s="774"/>
      <c r="D60" s="774"/>
      <c r="E60" s="774"/>
      <c r="F60" s="774"/>
      <c r="G60" s="774"/>
      <c r="H60" s="774"/>
      <c r="I60" s="774"/>
      <c r="J60" s="774"/>
      <c r="K60" s="774"/>
      <c r="L60" s="774"/>
      <c r="M60" s="774"/>
      <c r="N60" s="774"/>
      <c r="O60" s="774"/>
      <c r="P60" s="774"/>
      <c r="Q60" s="774"/>
      <c r="R60" s="774"/>
      <c r="S60" s="774"/>
      <c r="T60" s="774"/>
      <c r="U60" s="774"/>
      <c r="V60" s="774"/>
      <c r="W60" s="774"/>
      <c r="X60" s="774"/>
      <c r="Y60" s="774"/>
      <c r="Z60" s="774"/>
      <c r="AA60" s="774"/>
      <c r="AB60" s="774"/>
      <c r="AC60" s="774"/>
      <c r="AD60" s="735"/>
      <c r="AE60" s="735"/>
      <c r="AF60" s="735"/>
    </row>
    <row r="61" spans="1:32" ht="17.25" customHeight="1">
      <c r="A61" s="735"/>
      <c r="B61" s="735"/>
      <c r="C61" s="774"/>
      <c r="D61" s="774"/>
      <c r="E61" s="774"/>
      <c r="F61" s="774"/>
      <c r="G61" s="774"/>
      <c r="H61" s="774"/>
      <c r="I61" s="774"/>
      <c r="J61" s="774"/>
      <c r="K61" s="774"/>
      <c r="L61" s="774"/>
      <c r="M61" s="774"/>
      <c r="N61" s="774"/>
      <c r="O61" s="774"/>
      <c r="P61" s="774"/>
      <c r="Q61" s="774"/>
      <c r="R61" s="774"/>
      <c r="S61" s="774"/>
      <c r="T61" s="774"/>
      <c r="U61" s="774"/>
      <c r="V61" s="774"/>
      <c r="W61" s="774"/>
      <c r="X61" s="774"/>
      <c r="Y61" s="774"/>
      <c r="Z61" s="774"/>
      <c r="AA61" s="774"/>
      <c r="AB61" s="774"/>
      <c r="AC61" s="774"/>
      <c r="AD61" s="735"/>
      <c r="AE61" s="735"/>
      <c r="AF61" s="735"/>
    </row>
    <row r="62" spans="1:32" ht="17.25" customHeight="1">
      <c r="A62" s="735"/>
      <c r="B62" s="735"/>
      <c r="C62" s="735"/>
      <c r="D62" s="735"/>
      <c r="E62" s="735"/>
      <c r="F62" s="735"/>
      <c r="G62" s="735"/>
      <c r="H62" s="735"/>
      <c r="I62" s="735"/>
      <c r="J62" s="735"/>
      <c r="K62" s="735"/>
      <c r="L62" s="735"/>
      <c r="M62" s="735"/>
      <c r="N62" s="735"/>
      <c r="O62" s="735"/>
      <c r="P62" s="735"/>
      <c r="Q62" s="735"/>
      <c r="R62" s="735"/>
      <c r="S62" s="735"/>
      <c r="T62" s="735"/>
      <c r="U62" s="735"/>
      <c r="V62" s="735"/>
      <c r="W62" s="735"/>
      <c r="X62" s="735"/>
      <c r="Y62" s="735"/>
      <c r="Z62" s="735"/>
      <c r="AA62" s="735"/>
      <c r="AB62" s="735"/>
      <c r="AC62" s="735"/>
      <c r="AD62" s="735"/>
      <c r="AE62" s="735"/>
      <c r="AF62" s="735"/>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29"/>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theme="4"/>
  </sheetPr>
  <dimension ref="A1:AO34"/>
  <sheetViews>
    <sheetView view="pageBreakPreview" zoomScaleSheetLayoutView="100" workbookViewId="0">
      <selection activeCell="A2" sqref="A2"/>
    </sheetView>
  </sheetViews>
  <sheetFormatPr defaultColWidth="8.6640625" defaultRowHeight="21" customHeight="1"/>
  <cols>
    <col min="1" max="18" width="2.6640625" style="638" customWidth="1"/>
    <col min="19" max="34" width="2.88671875" style="638" customWidth="1"/>
    <col min="35" max="39" width="2.6640625" style="638" customWidth="1"/>
    <col min="40" max="40" width="2.44140625" style="638" customWidth="1"/>
    <col min="41" max="41" width="9" style="638" customWidth="1"/>
    <col min="42" max="42" width="2.44140625" style="638" customWidth="1"/>
    <col min="43" max="16384" width="8.6640625" style="638"/>
  </cols>
  <sheetData>
    <row r="1" spans="1:41" ht="20.100000000000001" customHeight="1">
      <c r="A1" s="638" t="s">
        <v>163</v>
      </c>
    </row>
    <row r="2" spans="1:41" ht="20.100000000000001" customHeight="1">
      <c r="AD2" s="869" t="s">
        <v>365</v>
      </c>
      <c r="AE2" s="869"/>
      <c r="AF2" s="869"/>
      <c r="AG2" s="869"/>
      <c r="AH2" s="869"/>
      <c r="AI2" s="869"/>
      <c r="AJ2" s="869"/>
      <c r="AK2" s="869"/>
      <c r="AL2" s="869"/>
    </row>
    <row r="3" spans="1:41" ht="20.100000000000001" customHeight="1"/>
    <row r="4" spans="1:41" ht="20.100000000000001" customHeight="1">
      <c r="B4" s="123" t="s">
        <v>184</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row>
    <row r="5" spans="1:41" s="11" customFormat="1" ht="20.100000000000001" customHeight="1">
      <c r="A5" s="825"/>
      <c r="B5" s="124"/>
      <c r="C5" s="124"/>
      <c r="D5" s="124"/>
      <c r="E5" s="124"/>
      <c r="F5" s="124"/>
      <c r="G5" s="124"/>
      <c r="H5" s="124"/>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1:41" s="11" customFormat="1" ht="29.25" customHeight="1">
      <c r="A6" s="825"/>
      <c r="B6" s="827" t="s">
        <v>353</v>
      </c>
      <c r="C6" s="827"/>
      <c r="D6" s="827"/>
      <c r="E6" s="827"/>
      <c r="F6" s="827"/>
      <c r="G6" s="827"/>
      <c r="H6" s="827"/>
      <c r="I6" s="827"/>
      <c r="J6" s="827"/>
      <c r="K6" s="827"/>
      <c r="L6" s="858"/>
      <c r="M6" s="858"/>
      <c r="N6" s="858"/>
      <c r="O6" s="858"/>
      <c r="P6" s="858"/>
      <c r="Q6" s="858"/>
      <c r="R6" s="858"/>
      <c r="S6" s="858"/>
      <c r="T6" s="858"/>
      <c r="U6" s="858"/>
      <c r="V6" s="858"/>
      <c r="W6" s="858"/>
      <c r="X6" s="858"/>
      <c r="Y6" s="858"/>
      <c r="Z6" s="858"/>
      <c r="AA6" s="858"/>
      <c r="AB6" s="858"/>
      <c r="AC6" s="858"/>
      <c r="AD6" s="858"/>
      <c r="AE6" s="858"/>
      <c r="AF6" s="858"/>
      <c r="AG6" s="858"/>
      <c r="AH6" s="858"/>
      <c r="AI6" s="858"/>
      <c r="AJ6" s="858"/>
      <c r="AK6" s="858"/>
      <c r="AL6" s="858"/>
    </row>
    <row r="7" spans="1:41" s="11" customFormat="1" ht="31.5" customHeight="1">
      <c r="A7" s="825"/>
      <c r="B7" s="827" t="s">
        <v>354</v>
      </c>
      <c r="C7" s="827"/>
      <c r="D7" s="827"/>
      <c r="E7" s="827"/>
      <c r="F7" s="827"/>
      <c r="G7" s="827"/>
      <c r="H7" s="827"/>
      <c r="I7" s="827"/>
      <c r="J7" s="827"/>
      <c r="K7" s="827"/>
      <c r="L7" s="859"/>
      <c r="M7" s="859"/>
      <c r="N7" s="859"/>
      <c r="O7" s="859"/>
      <c r="P7" s="859"/>
      <c r="Q7" s="859"/>
      <c r="R7" s="859"/>
      <c r="S7" s="859"/>
      <c r="T7" s="859"/>
      <c r="U7" s="859"/>
      <c r="V7" s="859"/>
      <c r="W7" s="859"/>
      <c r="X7" s="859"/>
      <c r="Y7" s="859"/>
      <c r="Z7" s="859"/>
      <c r="AA7" s="868" t="s">
        <v>421</v>
      </c>
      <c r="AB7" s="868"/>
      <c r="AC7" s="868"/>
      <c r="AD7" s="868"/>
      <c r="AE7" s="868"/>
      <c r="AF7" s="868"/>
      <c r="AG7" s="868"/>
      <c r="AH7" s="868"/>
      <c r="AI7" s="888" t="s">
        <v>375</v>
      </c>
      <c r="AJ7" s="888"/>
      <c r="AK7" s="888"/>
      <c r="AL7" s="888"/>
    </row>
    <row r="8" spans="1:41" s="11" customFormat="1" ht="29.25" customHeight="1">
      <c r="B8" s="828" t="s">
        <v>415</v>
      </c>
      <c r="C8" s="828"/>
      <c r="D8" s="828"/>
      <c r="E8" s="828"/>
      <c r="F8" s="828"/>
      <c r="G8" s="828"/>
      <c r="H8" s="828"/>
      <c r="I8" s="828"/>
      <c r="J8" s="828"/>
      <c r="K8" s="828"/>
      <c r="L8" s="858" t="s">
        <v>419</v>
      </c>
      <c r="M8" s="858"/>
      <c r="N8" s="858"/>
      <c r="O8" s="858"/>
      <c r="P8" s="858"/>
      <c r="Q8" s="858"/>
      <c r="R8" s="858"/>
      <c r="S8" s="858"/>
      <c r="T8" s="858"/>
      <c r="U8" s="858"/>
      <c r="V8" s="858"/>
      <c r="W8" s="858"/>
      <c r="X8" s="858"/>
      <c r="Y8" s="858"/>
      <c r="Z8" s="858"/>
      <c r="AA8" s="858"/>
      <c r="AB8" s="858"/>
      <c r="AC8" s="858"/>
      <c r="AD8" s="858"/>
      <c r="AE8" s="858"/>
      <c r="AF8" s="858"/>
      <c r="AG8" s="858"/>
      <c r="AH8" s="858"/>
      <c r="AI8" s="858"/>
      <c r="AJ8" s="858"/>
      <c r="AK8" s="858"/>
      <c r="AL8" s="858"/>
    </row>
    <row r="9" spans="1:41" ht="12.75" customHeight="1">
      <c r="B9" s="829"/>
      <c r="C9" s="829"/>
      <c r="D9" s="829"/>
      <c r="E9" s="829"/>
      <c r="F9" s="829"/>
      <c r="G9" s="829"/>
      <c r="H9" s="829"/>
      <c r="I9" s="829"/>
      <c r="J9" s="829"/>
      <c r="K9" s="829"/>
      <c r="L9" s="829"/>
      <c r="M9" s="829"/>
      <c r="N9" s="829"/>
      <c r="O9" s="829"/>
      <c r="P9" s="829"/>
      <c r="Q9" s="829"/>
      <c r="R9" s="829"/>
      <c r="S9" s="829"/>
      <c r="T9" s="829"/>
      <c r="U9" s="829"/>
      <c r="V9" s="829"/>
      <c r="W9" s="829"/>
      <c r="X9" s="829"/>
      <c r="Y9" s="829"/>
      <c r="Z9" s="829"/>
      <c r="AA9" s="829"/>
      <c r="AB9" s="829"/>
      <c r="AC9" s="829"/>
      <c r="AD9" s="829"/>
      <c r="AE9" s="829"/>
      <c r="AF9" s="829"/>
      <c r="AG9" s="829"/>
      <c r="AH9" s="829"/>
      <c r="AI9" s="829"/>
      <c r="AJ9" s="829"/>
      <c r="AK9" s="829"/>
      <c r="AL9" s="829"/>
    </row>
    <row r="10" spans="1:41" ht="21" customHeight="1">
      <c r="B10" s="830" t="s">
        <v>355</v>
      </c>
      <c r="C10" s="845"/>
      <c r="D10" s="845"/>
      <c r="E10" s="845"/>
      <c r="F10" s="845"/>
      <c r="G10" s="845"/>
      <c r="H10" s="845"/>
      <c r="I10" s="845"/>
      <c r="J10" s="845"/>
      <c r="K10" s="845"/>
      <c r="L10" s="845"/>
      <c r="M10" s="845"/>
      <c r="N10" s="845"/>
      <c r="O10" s="845"/>
      <c r="P10" s="845"/>
      <c r="Q10" s="845"/>
      <c r="R10" s="845"/>
      <c r="S10" s="845"/>
      <c r="T10" s="845"/>
      <c r="U10" s="845"/>
      <c r="V10" s="845"/>
      <c r="W10" s="845"/>
      <c r="X10" s="845"/>
      <c r="Y10" s="845"/>
      <c r="Z10" s="845"/>
      <c r="AA10" s="845"/>
      <c r="AB10" s="845"/>
      <c r="AC10" s="845"/>
      <c r="AD10" s="845"/>
      <c r="AE10" s="845"/>
      <c r="AF10" s="845"/>
      <c r="AG10" s="845"/>
      <c r="AH10" s="845"/>
      <c r="AI10" s="845"/>
      <c r="AJ10" s="845"/>
      <c r="AK10" s="845"/>
      <c r="AL10" s="891"/>
    </row>
    <row r="11" spans="1:41" ht="27.75" customHeight="1">
      <c r="B11" s="831" t="s">
        <v>298</v>
      </c>
      <c r="C11" s="846"/>
      <c r="D11" s="846"/>
      <c r="E11" s="846"/>
      <c r="F11" s="846"/>
      <c r="G11" s="846"/>
      <c r="H11" s="846"/>
      <c r="I11" s="846"/>
      <c r="J11" s="846"/>
      <c r="K11" s="846"/>
      <c r="L11" s="846"/>
      <c r="M11" s="846"/>
      <c r="N11" s="846"/>
      <c r="O11" s="846"/>
      <c r="P11" s="846"/>
      <c r="Q11" s="846"/>
      <c r="R11" s="846"/>
      <c r="S11" s="861"/>
      <c r="T11" s="861"/>
      <c r="U11" s="861"/>
      <c r="V11" s="861"/>
      <c r="W11" s="861"/>
      <c r="X11" s="861"/>
      <c r="Y11" s="861"/>
      <c r="Z11" s="861"/>
      <c r="AA11" s="861"/>
      <c r="AB11" s="861"/>
      <c r="AC11" s="861"/>
      <c r="AD11" s="861"/>
      <c r="AE11" s="870" t="s">
        <v>369</v>
      </c>
      <c r="AF11" s="876"/>
      <c r="AG11" s="881"/>
      <c r="AH11" s="881"/>
      <c r="AI11" s="881"/>
      <c r="AJ11" s="881"/>
      <c r="AK11" s="881"/>
      <c r="AL11" s="892"/>
      <c r="AO11" s="904"/>
    </row>
    <row r="12" spans="1:41" ht="27.75" customHeight="1">
      <c r="B12" s="832"/>
      <c r="C12" s="847" t="s">
        <v>372</v>
      </c>
      <c r="D12" s="847"/>
      <c r="E12" s="847"/>
      <c r="F12" s="847"/>
      <c r="G12" s="847"/>
      <c r="H12" s="847"/>
      <c r="I12" s="847"/>
      <c r="J12" s="847"/>
      <c r="K12" s="847"/>
      <c r="L12" s="847"/>
      <c r="M12" s="847"/>
      <c r="N12" s="847"/>
      <c r="O12" s="847"/>
      <c r="P12" s="847"/>
      <c r="Q12" s="847"/>
      <c r="R12" s="847"/>
      <c r="S12" s="862">
        <f>ROUNDUP(S11*30%,1)</f>
        <v>0</v>
      </c>
      <c r="T12" s="862"/>
      <c r="U12" s="862"/>
      <c r="V12" s="862"/>
      <c r="W12" s="862"/>
      <c r="X12" s="862"/>
      <c r="Y12" s="862"/>
      <c r="Z12" s="862"/>
      <c r="AA12" s="862"/>
      <c r="AB12" s="862"/>
      <c r="AC12" s="862"/>
      <c r="AD12" s="862"/>
      <c r="AE12" s="871" t="s">
        <v>369</v>
      </c>
      <c r="AF12" s="871"/>
      <c r="AG12" s="882"/>
      <c r="AH12" s="882"/>
      <c r="AI12" s="882"/>
      <c r="AJ12" s="882"/>
      <c r="AK12" s="882"/>
      <c r="AL12" s="893"/>
    </row>
    <row r="13" spans="1:41" ht="27.75" customHeight="1">
      <c r="B13" s="833" t="s">
        <v>356</v>
      </c>
      <c r="C13" s="848"/>
      <c r="D13" s="848"/>
      <c r="E13" s="848"/>
      <c r="F13" s="848"/>
      <c r="G13" s="848"/>
      <c r="H13" s="848"/>
      <c r="I13" s="848"/>
      <c r="J13" s="848"/>
      <c r="K13" s="848"/>
      <c r="L13" s="848"/>
      <c r="M13" s="848"/>
      <c r="N13" s="848"/>
      <c r="O13" s="848"/>
      <c r="P13" s="848"/>
      <c r="Q13" s="848"/>
      <c r="R13" s="848"/>
      <c r="S13" s="863" t="e">
        <f>ROUNDUP(AG14/AG15,1)</f>
        <v>#DIV/0!</v>
      </c>
      <c r="T13" s="863"/>
      <c r="U13" s="863"/>
      <c r="V13" s="863"/>
      <c r="W13" s="863"/>
      <c r="X13" s="863"/>
      <c r="Y13" s="863"/>
      <c r="Z13" s="863"/>
      <c r="AA13" s="863"/>
      <c r="AB13" s="863"/>
      <c r="AC13" s="863"/>
      <c r="AD13" s="863"/>
      <c r="AE13" s="872" t="s">
        <v>369</v>
      </c>
      <c r="AF13" s="872"/>
      <c r="AG13" s="883" t="s">
        <v>134</v>
      </c>
      <c r="AH13" s="883"/>
      <c r="AI13" s="883"/>
      <c r="AJ13" s="883"/>
      <c r="AK13" s="883"/>
      <c r="AL13" s="894"/>
    </row>
    <row r="14" spans="1:41" ht="27.75" customHeight="1">
      <c r="B14" s="834" t="s">
        <v>189</v>
      </c>
      <c r="C14" s="849"/>
      <c r="D14" s="849"/>
      <c r="E14" s="849"/>
      <c r="F14" s="849"/>
      <c r="G14" s="849"/>
      <c r="H14" s="849"/>
      <c r="I14" s="849"/>
      <c r="J14" s="849"/>
      <c r="K14" s="849"/>
      <c r="L14" s="849"/>
      <c r="M14" s="849"/>
      <c r="N14" s="849"/>
      <c r="O14" s="849"/>
      <c r="P14" s="849"/>
      <c r="Q14" s="849"/>
      <c r="R14" s="849"/>
      <c r="S14" s="849"/>
      <c r="T14" s="849"/>
      <c r="U14" s="849"/>
      <c r="V14" s="849"/>
      <c r="W14" s="849"/>
      <c r="X14" s="849"/>
      <c r="Y14" s="849"/>
      <c r="Z14" s="849"/>
      <c r="AA14" s="849"/>
      <c r="AB14" s="849"/>
      <c r="AC14" s="849"/>
      <c r="AD14" s="849"/>
      <c r="AE14" s="849"/>
      <c r="AF14" s="877"/>
      <c r="AG14" s="884"/>
      <c r="AH14" s="884"/>
      <c r="AI14" s="884"/>
      <c r="AJ14" s="884"/>
      <c r="AK14" s="884"/>
      <c r="AL14" s="895"/>
    </row>
    <row r="15" spans="1:41" ht="27.75" customHeight="1">
      <c r="B15" s="835" t="s">
        <v>373</v>
      </c>
      <c r="C15" s="850"/>
      <c r="D15" s="850"/>
      <c r="E15" s="850"/>
      <c r="F15" s="850"/>
      <c r="G15" s="850"/>
      <c r="H15" s="850"/>
      <c r="I15" s="850"/>
      <c r="J15" s="850"/>
      <c r="K15" s="850"/>
      <c r="L15" s="850"/>
      <c r="M15" s="850"/>
      <c r="N15" s="850"/>
      <c r="O15" s="850"/>
      <c r="P15" s="850"/>
      <c r="Q15" s="850"/>
      <c r="R15" s="850"/>
      <c r="S15" s="850"/>
      <c r="T15" s="850"/>
      <c r="U15" s="850"/>
      <c r="V15" s="850"/>
      <c r="W15" s="850"/>
      <c r="X15" s="850"/>
      <c r="Y15" s="850"/>
      <c r="Z15" s="850"/>
      <c r="AA15" s="850"/>
      <c r="AB15" s="850"/>
      <c r="AC15" s="850"/>
      <c r="AD15" s="850"/>
      <c r="AE15" s="850"/>
      <c r="AF15" s="878"/>
      <c r="AG15" s="885"/>
      <c r="AH15" s="885"/>
      <c r="AI15" s="885"/>
      <c r="AJ15" s="885"/>
      <c r="AK15" s="885"/>
      <c r="AL15" s="896"/>
    </row>
    <row r="16" spans="1:41" ht="12.75" customHeight="1">
      <c r="B16" s="836"/>
      <c r="C16" s="851"/>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851"/>
      <c r="AD16" s="851"/>
      <c r="AE16" s="851"/>
      <c r="AF16" s="851"/>
      <c r="AG16" s="851"/>
      <c r="AH16" s="851"/>
      <c r="AI16" s="851"/>
      <c r="AJ16" s="851"/>
      <c r="AK16" s="851"/>
      <c r="AL16" s="851"/>
    </row>
    <row r="17" spans="1:39" ht="21" customHeight="1">
      <c r="B17" s="830" t="s">
        <v>416</v>
      </c>
      <c r="C17" s="845"/>
      <c r="D17" s="845"/>
      <c r="E17" s="845"/>
      <c r="F17" s="845"/>
      <c r="G17" s="845"/>
      <c r="H17" s="845"/>
      <c r="I17" s="845"/>
      <c r="J17" s="845"/>
      <c r="K17" s="845"/>
      <c r="L17" s="845"/>
      <c r="M17" s="845"/>
      <c r="N17" s="845"/>
      <c r="O17" s="845"/>
      <c r="P17" s="845"/>
      <c r="Q17" s="845"/>
      <c r="R17" s="845"/>
      <c r="S17" s="845"/>
      <c r="T17" s="845"/>
      <c r="U17" s="845"/>
      <c r="V17" s="845"/>
      <c r="W17" s="845"/>
      <c r="X17" s="845"/>
      <c r="Y17" s="845"/>
      <c r="Z17" s="845"/>
      <c r="AA17" s="845"/>
      <c r="AB17" s="845"/>
      <c r="AC17" s="845"/>
      <c r="AD17" s="845"/>
      <c r="AE17" s="845"/>
      <c r="AF17" s="845"/>
      <c r="AG17" s="845"/>
      <c r="AH17" s="845"/>
      <c r="AI17" s="845"/>
      <c r="AJ17" s="845"/>
      <c r="AK17" s="845"/>
      <c r="AL17" s="891"/>
    </row>
    <row r="18" spans="1:39" ht="27.75" customHeight="1">
      <c r="B18" s="837" t="s">
        <v>98</v>
      </c>
      <c r="C18" s="852"/>
      <c r="D18" s="852"/>
      <c r="E18" s="852"/>
      <c r="F18" s="852"/>
      <c r="G18" s="852"/>
      <c r="H18" s="852"/>
      <c r="I18" s="852"/>
      <c r="J18" s="852"/>
      <c r="K18" s="852"/>
      <c r="L18" s="852"/>
      <c r="M18" s="852"/>
      <c r="N18" s="852"/>
      <c r="O18" s="852"/>
      <c r="P18" s="852"/>
      <c r="Q18" s="852"/>
      <c r="R18" s="852"/>
      <c r="S18" s="862">
        <f>ROUNDUP(S11/50,1)</f>
        <v>0</v>
      </c>
      <c r="T18" s="862"/>
      <c r="U18" s="862"/>
      <c r="V18" s="862"/>
      <c r="W18" s="862"/>
      <c r="X18" s="862"/>
      <c r="Y18" s="862"/>
      <c r="Z18" s="862"/>
      <c r="AA18" s="862"/>
      <c r="AB18" s="862"/>
      <c r="AC18" s="862"/>
      <c r="AD18" s="862"/>
      <c r="AE18" s="873" t="s">
        <v>369</v>
      </c>
      <c r="AF18" s="879"/>
      <c r="AG18" s="882"/>
      <c r="AH18" s="882"/>
      <c r="AI18" s="882"/>
      <c r="AJ18" s="882"/>
      <c r="AK18" s="882"/>
      <c r="AL18" s="893"/>
    </row>
    <row r="19" spans="1:39" ht="27.75" customHeight="1">
      <c r="B19" s="838" t="s">
        <v>218</v>
      </c>
      <c r="C19" s="853"/>
      <c r="D19" s="853"/>
      <c r="E19" s="853"/>
      <c r="F19" s="853"/>
      <c r="G19" s="853"/>
      <c r="H19" s="853"/>
      <c r="I19" s="853"/>
      <c r="J19" s="853"/>
      <c r="K19" s="853"/>
      <c r="L19" s="853"/>
      <c r="M19" s="853"/>
      <c r="N19" s="853"/>
      <c r="O19" s="853"/>
      <c r="P19" s="853"/>
      <c r="Q19" s="853"/>
      <c r="R19" s="853"/>
      <c r="S19" s="864"/>
      <c r="T19" s="864"/>
      <c r="U19" s="864"/>
      <c r="V19" s="864"/>
      <c r="W19" s="864"/>
      <c r="X19" s="864"/>
      <c r="Y19" s="864"/>
      <c r="Z19" s="864"/>
      <c r="AA19" s="864"/>
      <c r="AB19" s="864"/>
      <c r="AC19" s="864"/>
      <c r="AD19" s="864"/>
      <c r="AE19" s="874" t="s">
        <v>369</v>
      </c>
      <c r="AF19" s="880"/>
      <c r="AG19" s="886" t="s">
        <v>374</v>
      </c>
      <c r="AH19" s="886"/>
      <c r="AI19" s="886"/>
      <c r="AJ19" s="886"/>
      <c r="AK19" s="886"/>
      <c r="AL19" s="897"/>
    </row>
    <row r="20" spans="1:39" ht="12.75" customHeight="1">
      <c r="A20" s="826"/>
      <c r="B20" s="839"/>
      <c r="C20" s="839"/>
      <c r="D20" s="839"/>
      <c r="E20" s="839"/>
      <c r="F20" s="839"/>
      <c r="G20" s="839"/>
      <c r="H20" s="839"/>
      <c r="I20" s="839"/>
      <c r="J20" s="839"/>
      <c r="K20" s="839"/>
      <c r="L20" s="839"/>
      <c r="M20" s="839"/>
      <c r="N20" s="839"/>
      <c r="O20" s="839"/>
      <c r="P20" s="839"/>
      <c r="Q20" s="839"/>
      <c r="R20" s="839"/>
      <c r="S20" s="865"/>
      <c r="T20" s="865"/>
      <c r="U20" s="865"/>
      <c r="V20" s="865"/>
      <c r="W20" s="865"/>
      <c r="X20" s="865"/>
      <c r="Y20" s="865"/>
      <c r="Z20" s="865"/>
      <c r="AA20" s="865"/>
      <c r="AB20" s="865"/>
      <c r="AC20" s="865"/>
      <c r="AD20" s="865"/>
      <c r="AE20" s="875"/>
      <c r="AF20" s="875"/>
      <c r="AG20" s="887"/>
      <c r="AH20" s="887"/>
      <c r="AI20" s="887"/>
      <c r="AJ20" s="887"/>
      <c r="AK20" s="887"/>
      <c r="AL20" s="887"/>
      <c r="AM20" s="826"/>
    </row>
    <row r="21" spans="1:39" ht="27.75" customHeight="1">
      <c r="A21" s="826"/>
      <c r="B21" s="830" t="s">
        <v>417</v>
      </c>
      <c r="C21" s="845"/>
      <c r="D21" s="845"/>
      <c r="E21" s="845"/>
      <c r="F21" s="845"/>
      <c r="G21" s="845"/>
      <c r="H21" s="845"/>
      <c r="I21" s="845"/>
      <c r="J21" s="845"/>
      <c r="K21" s="845"/>
      <c r="L21" s="845"/>
      <c r="M21" s="845"/>
      <c r="N21" s="845"/>
      <c r="O21" s="845"/>
      <c r="P21" s="845"/>
      <c r="Q21" s="845"/>
      <c r="R21" s="845"/>
      <c r="S21" s="845"/>
      <c r="T21" s="845"/>
      <c r="U21" s="845"/>
      <c r="V21" s="845"/>
      <c r="W21" s="845"/>
      <c r="X21" s="845"/>
      <c r="Y21" s="845"/>
      <c r="Z21" s="845"/>
      <c r="AA21" s="845"/>
      <c r="AB21" s="845"/>
      <c r="AC21" s="845"/>
      <c r="AD21" s="845"/>
      <c r="AE21" s="845"/>
      <c r="AF21" s="845"/>
      <c r="AG21" s="845"/>
      <c r="AH21" s="845"/>
      <c r="AI21" s="845"/>
      <c r="AJ21" s="845"/>
      <c r="AK21" s="845"/>
      <c r="AL21" s="891"/>
      <c r="AM21" s="826"/>
    </row>
    <row r="22" spans="1:39" ht="27.75" customHeight="1">
      <c r="B22" s="840" t="s">
        <v>295</v>
      </c>
      <c r="C22" s="854"/>
      <c r="D22" s="854"/>
      <c r="E22" s="854"/>
      <c r="F22" s="854"/>
      <c r="G22" s="854"/>
      <c r="H22" s="854"/>
      <c r="I22" s="854"/>
      <c r="J22" s="854"/>
      <c r="K22" s="854"/>
      <c r="L22" s="854"/>
      <c r="M22" s="854"/>
      <c r="N22" s="854"/>
      <c r="O22" s="854"/>
      <c r="P22" s="854"/>
      <c r="Q22" s="854"/>
      <c r="R22" s="860"/>
      <c r="S22" s="866" t="s">
        <v>420</v>
      </c>
      <c r="T22" s="854"/>
      <c r="U22" s="854"/>
      <c r="V22" s="854"/>
      <c r="W22" s="854"/>
      <c r="X22" s="854"/>
      <c r="Y22" s="854"/>
      <c r="Z22" s="854"/>
      <c r="AA22" s="854"/>
      <c r="AB22" s="854"/>
      <c r="AC22" s="854"/>
      <c r="AD22" s="854"/>
      <c r="AE22" s="854"/>
      <c r="AF22" s="854"/>
      <c r="AG22" s="854"/>
      <c r="AH22" s="854"/>
      <c r="AI22" s="889"/>
      <c r="AJ22" s="889"/>
      <c r="AK22" s="889"/>
      <c r="AL22" s="898"/>
    </row>
    <row r="23" spans="1:39" ht="47.25" customHeight="1">
      <c r="B23" s="841"/>
      <c r="C23" s="839"/>
      <c r="D23" s="839"/>
      <c r="E23" s="839"/>
      <c r="F23" s="839"/>
      <c r="G23" s="839"/>
      <c r="H23" s="839"/>
      <c r="I23" s="839"/>
      <c r="J23" s="839"/>
      <c r="K23" s="839"/>
      <c r="L23" s="839"/>
      <c r="M23" s="839"/>
      <c r="N23" s="839"/>
      <c r="O23" s="839"/>
      <c r="P23" s="839"/>
      <c r="Q23" s="839"/>
      <c r="R23" s="839"/>
      <c r="S23" s="867" t="s">
        <v>286</v>
      </c>
      <c r="T23" s="867"/>
      <c r="U23" s="867"/>
      <c r="V23" s="867"/>
      <c r="W23" s="867"/>
      <c r="X23" s="867"/>
      <c r="Y23" s="867"/>
      <c r="Z23" s="867"/>
      <c r="AA23" s="867"/>
      <c r="AB23" s="867"/>
      <c r="AC23" s="867"/>
      <c r="AD23" s="867"/>
      <c r="AE23" s="867"/>
      <c r="AF23" s="867" t="s">
        <v>348</v>
      </c>
      <c r="AG23" s="867"/>
      <c r="AH23" s="867"/>
      <c r="AI23" s="890" t="s">
        <v>351</v>
      </c>
      <c r="AJ23" s="890"/>
      <c r="AK23" s="890"/>
      <c r="AL23" s="899"/>
    </row>
    <row r="24" spans="1:39" ht="27.75" customHeight="1">
      <c r="B24" s="842">
        <v>1</v>
      </c>
      <c r="C24" s="855"/>
      <c r="D24" s="855"/>
      <c r="E24" s="855"/>
      <c r="F24" s="855"/>
      <c r="G24" s="855"/>
      <c r="H24" s="855"/>
      <c r="I24" s="855"/>
      <c r="J24" s="855"/>
      <c r="K24" s="855"/>
      <c r="L24" s="855"/>
      <c r="M24" s="855"/>
      <c r="N24" s="855"/>
      <c r="O24" s="855"/>
      <c r="P24" s="855"/>
      <c r="Q24" s="855"/>
      <c r="R24" s="855"/>
      <c r="S24" s="855"/>
      <c r="T24" s="855"/>
      <c r="U24" s="855"/>
      <c r="V24" s="855"/>
      <c r="W24" s="855"/>
      <c r="X24" s="855"/>
      <c r="Y24" s="855"/>
      <c r="Z24" s="855"/>
      <c r="AA24" s="855"/>
      <c r="AB24" s="855"/>
      <c r="AC24" s="855"/>
      <c r="AD24" s="855"/>
      <c r="AE24" s="855"/>
      <c r="AF24" s="855"/>
      <c r="AG24" s="855"/>
      <c r="AH24" s="855" t="s">
        <v>126</v>
      </c>
      <c r="AI24" s="855"/>
      <c r="AJ24" s="855"/>
      <c r="AK24" s="855"/>
      <c r="AL24" s="900"/>
    </row>
    <row r="25" spans="1:39" ht="27.75" customHeight="1">
      <c r="B25" s="842">
        <v>2</v>
      </c>
      <c r="C25" s="855"/>
      <c r="D25" s="855"/>
      <c r="E25" s="855"/>
      <c r="F25" s="855"/>
      <c r="G25" s="855"/>
      <c r="H25" s="855"/>
      <c r="I25" s="855"/>
      <c r="J25" s="855"/>
      <c r="K25" s="855"/>
      <c r="L25" s="855"/>
      <c r="M25" s="855"/>
      <c r="N25" s="855"/>
      <c r="O25" s="855"/>
      <c r="P25" s="855"/>
      <c r="Q25" s="855"/>
      <c r="R25" s="855"/>
      <c r="S25" s="855"/>
      <c r="T25" s="855"/>
      <c r="U25" s="855"/>
      <c r="V25" s="855"/>
      <c r="W25" s="855"/>
      <c r="X25" s="855"/>
      <c r="Y25" s="855"/>
      <c r="Z25" s="855"/>
      <c r="AA25" s="855"/>
      <c r="AB25" s="855"/>
      <c r="AC25" s="855"/>
      <c r="AD25" s="855"/>
      <c r="AE25" s="855"/>
      <c r="AF25" s="855"/>
      <c r="AG25" s="855"/>
      <c r="AH25" s="855" t="s">
        <v>126</v>
      </c>
      <c r="AI25" s="855"/>
      <c r="AJ25" s="855"/>
      <c r="AK25" s="855"/>
      <c r="AL25" s="900"/>
    </row>
    <row r="26" spans="1:39" ht="27.75" customHeight="1">
      <c r="B26" s="842">
        <v>3</v>
      </c>
      <c r="C26" s="855"/>
      <c r="D26" s="855"/>
      <c r="E26" s="855"/>
      <c r="F26" s="855"/>
      <c r="G26" s="855"/>
      <c r="H26" s="855"/>
      <c r="I26" s="855"/>
      <c r="J26" s="855"/>
      <c r="K26" s="855"/>
      <c r="L26" s="855"/>
      <c r="M26" s="855"/>
      <c r="N26" s="855"/>
      <c r="O26" s="855"/>
      <c r="P26" s="855"/>
      <c r="Q26" s="855"/>
      <c r="R26" s="855"/>
      <c r="S26" s="855"/>
      <c r="T26" s="855"/>
      <c r="U26" s="855"/>
      <c r="V26" s="855"/>
      <c r="W26" s="855"/>
      <c r="X26" s="855"/>
      <c r="Y26" s="855"/>
      <c r="Z26" s="855"/>
      <c r="AA26" s="855"/>
      <c r="AB26" s="855"/>
      <c r="AC26" s="855"/>
      <c r="AD26" s="855"/>
      <c r="AE26" s="855"/>
      <c r="AF26" s="855"/>
      <c r="AG26" s="855"/>
      <c r="AH26" s="855" t="s">
        <v>126</v>
      </c>
      <c r="AI26" s="855"/>
      <c r="AJ26" s="855"/>
      <c r="AK26" s="855"/>
      <c r="AL26" s="900"/>
    </row>
    <row r="27" spans="1:39" ht="36" customHeight="1">
      <c r="B27" s="843">
        <v>4</v>
      </c>
      <c r="C27" s="856"/>
      <c r="D27" s="856"/>
      <c r="E27" s="856"/>
      <c r="F27" s="856"/>
      <c r="G27" s="856"/>
      <c r="H27" s="856"/>
      <c r="I27" s="856"/>
      <c r="J27" s="856"/>
      <c r="K27" s="856"/>
      <c r="L27" s="856"/>
      <c r="M27" s="856"/>
      <c r="N27" s="856"/>
      <c r="O27" s="856"/>
      <c r="P27" s="856"/>
      <c r="Q27" s="856"/>
      <c r="R27" s="856"/>
      <c r="S27" s="856"/>
      <c r="T27" s="856"/>
      <c r="U27" s="856"/>
      <c r="V27" s="856"/>
      <c r="W27" s="856"/>
      <c r="X27" s="856"/>
      <c r="Y27" s="856"/>
      <c r="Z27" s="856"/>
      <c r="AA27" s="856"/>
      <c r="AB27" s="856"/>
      <c r="AC27" s="856"/>
      <c r="AD27" s="856"/>
      <c r="AE27" s="856"/>
      <c r="AF27" s="856"/>
      <c r="AG27" s="856"/>
      <c r="AH27" s="856" t="s">
        <v>126</v>
      </c>
      <c r="AI27" s="856"/>
      <c r="AJ27" s="856"/>
      <c r="AK27" s="856"/>
      <c r="AL27" s="901"/>
    </row>
    <row r="28" spans="1:39" ht="22.5" customHeight="1">
      <c r="B28" s="836"/>
      <c r="C28" s="851"/>
      <c r="D28" s="851"/>
      <c r="E28" s="851"/>
      <c r="F28" s="851"/>
      <c r="G28" s="851"/>
      <c r="H28" s="851"/>
      <c r="I28" s="851"/>
      <c r="J28" s="851"/>
      <c r="K28" s="851"/>
      <c r="L28" s="851"/>
      <c r="M28" s="851"/>
      <c r="N28" s="851"/>
      <c r="O28" s="851"/>
      <c r="P28" s="851"/>
      <c r="Q28" s="851"/>
      <c r="R28" s="851"/>
      <c r="S28" s="851"/>
      <c r="T28" s="851"/>
      <c r="U28" s="851"/>
      <c r="V28" s="851"/>
      <c r="W28" s="851"/>
      <c r="X28" s="851"/>
      <c r="Y28" s="851"/>
      <c r="Z28" s="851"/>
      <c r="AA28" s="851"/>
      <c r="AB28" s="851"/>
      <c r="AC28" s="851"/>
      <c r="AD28" s="851"/>
      <c r="AE28" s="851"/>
      <c r="AF28" s="851"/>
      <c r="AG28" s="851"/>
      <c r="AH28" s="851"/>
      <c r="AI28" s="851"/>
      <c r="AJ28" s="851"/>
      <c r="AK28" s="851"/>
      <c r="AL28" s="851"/>
    </row>
    <row r="29" spans="1:39" ht="22.5" customHeight="1">
      <c r="B29" s="844" t="s">
        <v>206</v>
      </c>
      <c r="C29" s="844"/>
      <c r="D29" s="844"/>
      <c r="E29" s="844"/>
      <c r="F29" s="844"/>
      <c r="G29" s="844"/>
      <c r="H29" s="857" t="s">
        <v>418</v>
      </c>
      <c r="I29" s="857"/>
      <c r="J29" s="857"/>
      <c r="K29" s="857"/>
      <c r="L29" s="857"/>
      <c r="M29" s="857"/>
      <c r="N29" s="857"/>
      <c r="O29" s="857"/>
      <c r="P29" s="857"/>
      <c r="Q29" s="857"/>
      <c r="R29" s="857"/>
      <c r="S29" s="857"/>
      <c r="T29" s="857"/>
      <c r="U29" s="857"/>
      <c r="V29" s="857"/>
      <c r="W29" s="857"/>
      <c r="X29" s="857"/>
      <c r="Y29" s="857"/>
      <c r="Z29" s="857"/>
      <c r="AA29" s="857"/>
      <c r="AB29" s="857"/>
      <c r="AC29" s="857"/>
      <c r="AD29" s="857"/>
      <c r="AE29" s="857"/>
      <c r="AF29" s="857"/>
      <c r="AG29" s="857"/>
      <c r="AH29" s="857"/>
      <c r="AI29" s="857"/>
      <c r="AJ29" s="857"/>
      <c r="AK29" s="857"/>
      <c r="AL29" s="857"/>
    </row>
    <row r="30" spans="1:39" ht="8.25" customHeight="1">
      <c r="B30" s="836"/>
      <c r="C30" s="851"/>
      <c r="D30" s="851"/>
      <c r="E30" s="851"/>
      <c r="F30" s="851"/>
      <c r="G30" s="851"/>
      <c r="H30" s="851"/>
      <c r="I30" s="851"/>
      <c r="J30" s="851"/>
      <c r="K30" s="851"/>
      <c r="L30" s="851"/>
      <c r="M30" s="851"/>
      <c r="N30" s="851"/>
      <c r="O30" s="851"/>
      <c r="P30" s="851"/>
      <c r="Q30" s="851"/>
      <c r="R30" s="851"/>
      <c r="S30" s="851"/>
      <c r="T30" s="851"/>
      <c r="U30" s="851"/>
      <c r="V30" s="851"/>
      <c r="W30" s="851"/>
      <c r="X30" s="851"/>
      <c r="Y30" s="851"/>
      <c r="Z30" s="851"/>
      <c r="AA30" s="851"/>
      <c r="AB30" s="851"/>
      <c r="AC30" s="851"/>
      <c r="AD30" s="851"/>
      <c r="AE30" s="851"/>
      <c r="AF30" s="851"/>
      <c r="AG30" s="851"/>
      <c r="AH30" s="851"/>
      <c r="AI30" s="851"/>
      <c r="AJ30" s="851"/>
      <c r="AK30" s="851"/>
      <c r="AL30" s="851"/>
    </row>
    <row r="31" spans="1:39" s="824" customFormat="1" ht="17.25" customHeight="1">
      <c r="B31" s="136" t="s">
        <v>281</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row>
    <row r="32" spans="1:39" s="824" customFormat="1" ht="45.75" customHeight="1">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902"/>
    </row>
    <row r="33" spans="2:39" s="824" customFormat="1" ht="9" customHeight="1">
      <c r="B33" s="824" t="s">
        <v>129</v>
      </c>
      <c r="AM33" s="903"/>
    </row>
    <row r="34" spans="2:39" s="824" customFormat="1" ht="21" customHeight="1">
      <c r="B34" s="824" t="s">
        <v>129</v>
      </c>
      <c r="AM34" s="903"/>
    </row>
  </sheetData>
  <protectedRanges>
    <protectedRange sqref="L7:Z7 AI7:AL7 L6:AL6 L8:AL8" name="範囲1"/>
  </protectedRanges>
  <mergeCells count="56">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C12:R12"/>
    <mergeCell ref="S12:AD12"/>
    <mergeCell ref="AG12:AL12"/>
    <mergeCell ref="B13:R13"/>
    <mergeCell ref="S13:AD13"/>
    <mergeCell ref="AG13:AL13"/>
    <mergeCell ref="B14:AF14"/>
    <mergeCell ref="AG14:AL14"/>
    <mergeCell ref="B15:AF15"/>
    <mergeCell ref="AG15:AL15"/>
    <mergeCell ref="B17:AL17"/>
    <mergeCell ref="B18:R18"/>
    <mergeCell ref="S18:AD18"/>
    <mergeCell ref="AG18:AL18"/>
    <mergeCell ref="B19:R19"/>
    <mergeCell ref="S19:AD19"/>
    <mergeCell ref="AG19:AL19"/>
    <mergeCell ref="B21:AL21"/>
    <mergeCell ref="S22:AL22"/>
    <mergeCell ref="S23:AE23"/>
    <mergeCell ref="AF23:AH23"/>
    <mergeCell ref="AI23:AL23"/>
    <mergeCell ref="C24:R24"/>
    <mergeCell ref="S24:AE24"/>
    <mergeCell ref="AF24:AG24"/>
    <mergeCell ref="AI24:AL24"/>
    <mergeCell ref="C25:R25"/>
    <mergeCell ref="S25:AE25"/>
    <mergeCell ref="AF25:AG25"/>
    <mergeCell ref="AI25:AL25"/>
    <mergeCell ref="C26:R26"/>
    <mergeCell ref="S26:AE26"/>
    <mergeCell ref="AF26:AG26"/>
    <mergeCell ref="AI26:AL26"/>
    <mergeCell ref="C27:R27"/>
    <mergeCell ref="S27:AE27"/>
    <mergeCell ref="AF27:AG27"/>
    <mergeCell ref="AI27:AL27"/>
    <mergeCell ref="B29:G29"/>
    <mergeCell ref="H29:AL29"/>
    <mergeCell ref="B22:R23"/>
    <mergeCell ref="B31:AL32"/>
  </mergeCells>
  <phoneticPr fontId="29"/>
  <pageMargins left="0.62986111111111109" right="0.62986111111111109" top="0.55138888888888893" bottom="0.31527777777777777" header="0.51180555555555551" footer="0.51180555555555551"/>
  <pageSetup paperSize="9" scale="76" fitToWidth="1" fitToHeight="1" orientation="portrait" usePrinterDefaults="1"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A1:AM57"/>
  <sheetViews>
    <sheetView showGridLines="0" view="pageBreakPreview" zoomScaleSheetLayoutView="100" workbookViewId="0">
      <selection activeCell="AA48" sqref="AA48"/>
    </sheetView>
  </sheetViews>
  <sheetFormatPr defaultColWidth="2.21875" defaultRowHeight="13.2"/>
  <cols>
    <col min="1" max="1" width="2.21875" style="11"/>
    <col min="2" max="2" width="2.21875" style="12"/>
    <col min="3" max="5" width="2.21875" style="11"/>
    <col min="6" max="6" width="2.44140625" style="11" bestFit="1" customWidth="1"/>
    <col min="7" max="8" width="2.21875" style="11"/>
    <col min="9" max="36" width="2.33203125" style="11" customWidth="1"/>
    <col min="37" max="37" width="4.44140625" style="11" customWidth="1"/>
    <col min="38" max="261" width="2.21875" style="11"/>
    <col min="262" max="262" width="2.44140625" style="11" bestFit="1" customWidth="1"/>
    <col min="263" max="264" width="2.21875" style="11"/>
    <col min="265" max="292" width="2.33203125" style="11" customWidth="1"/>
    <col min="293" max="517" width="2.21875" style="11"/>
    <col min="518" max="518" width="2.44140625" style="11" bestFit="1" customWidth="1"/>
    <col min="519" max="520" width="2.21875" style="11"/>
    <col min="521" max="548" width="2.33203125" style="11" customWidth="1"/>
    <col min="549" max="773" width="2.21875" style="11"/>
    <col min="774" max="774" width="2.44140625" style="11" bestFit="1" customWidth="1"/>
    <col min="775" max="776" width="2.21875" style="11"/>
    <col min="777" max="804" width="2.33203125" style="11" customWidth="1"/>
    <col min="805" max="1029" width="2.21875" style="11"/>
    <col min="1030" max="1030" width="2.44140625" style="11" bestFit="1" customWidth="1"/>
    <col min="1031" max="1032" width="2.21875" style="11"/>
    <col min="1033" max="1060" width="2.33203125" style="11" customWidth="1"/>
    <col min="1061" max="1285" width="2.21875" style="11"/>
    <col min="1286" max="1286" width="2.44140625" style="11" bestFit="1" customWidth="1"/>
    <col min="1287" max="1288" width="2.21875" style="11"/>
    <col min="1289" max="1316" width="2.33203125" style="11" customWidth="1"/>
    <col min="1317" max="1541" width="2.21875" style="11"/>
    <col min="1542" max="1542" width="2.44140625" style="11" bestFit="1" customWidth="1"/>
    <col min="1543" max="1544" width="2.21875" style="11"/>
    <col min="1545" max="1572" width="2.33203125" style="11" customWidth="1"/>
    <col min="1573" max="1797" width="2.21875" style="11"/>
    <col min="1798" max="1798" width="2.44140625" style="11" bestFit="1" customWidth="1"/>
    <col min="1799" max="1800" width="2.21875" style="11"/>
    <col min="1801" max="1828" width="2.33203125" style="11" customWidth="1"/>
    <col min="1829" max="2053" width="2.21875" style="11"/>
    <col min="2054" max="2054" width="2.44140625" style="11" bestFit="1" customWidth="1"/>
    <col min="2055" max="2056" width="2.21875" style="11"/>
    <col min="2057" max="2084" width="2.33203125" style="11" customWidth="1"/>
    <col min="2085" max="2309" width="2.21875" style="11"/>
    <col min="2310" max="2310" width="2.44140625" style="11" bestFit="1" customWidth="1"/>
    <col min="2311" max="2312" width="2.21875" style="11"/>
    <col min="2313" max="2340" width="2.33203125" style="11" customWidth="1"/>
    <col min="2341" max="2565" width="2.21875" style="11"/>
    <col min="2566" max="2566" width="2.44140625" style="11" bestFit="1" customWidth="1"/>
    <col min="2567" max="2568" width="2.21875" style="11"/>
    <col min="2569" max="2596" width="2.33203125" style="11" customWidth="1"/>
    <col min="2597" max="2821" width="2.21875" style="11"/>
    <col min="2822" max="2822" width="2.44140625" style="11" bestFit="1" customWidth="1"/>
    <col min="2823" max="2824" width="2.21875" style="11"/>
    <col min="2825" max="2852" width="2.33203125" style="11" customWidth="1"/>
    <col min="2853" max="3077" width="2.21875" style="11"/>
    <col min="3078" max="3078" width="2.44140625" style="11" bestFit="1" customWidth="1"/>
    <col min="3079" max="3080" width="2.21875" style="11"/>
    <col min="3081" max="3108" width="2.33203125" style="11" customWidth="1"/>
    <col min="3109" max="3333" width="2.21875" style="11"/>
    <col min="3334" max="3334" width="2.44140625" style="11" bestFit="1" customWidth="1"/>
    <col min="3335" max="3336" width="2.21875" style="11"/>
    <col min="3337" max="3364" width="2.33203125" style="11" customWidth="1"/>
    <col min="3365" max="3589" width="2.21875" style="11"/>
    <col min="3590" max="3590" width="2.44140625" style="11" bestFit="1" customWidth="1"/>
    <col min="3591" max="3592" width="2.21875" style="11"/>
    <col min="3593" max="3620" width="2.33203125" style="11" customWidth="1"/>
    <col min="3621" max="3845" width="2.21875" style="11"/>
    <col min="3846" max="3846" width="2.44140625" style="11" bestFit="1" customWidth="1"/>
    <col min="3847" max="3848" width="2.21875" style="11"/>
    <col min="3849" max="3876" width="2.33203125" style="11" customWidth="1"/>
    <col min="3877" max="4101" width="2.21875" style="11"/>
    <col min="4102" max="4102" width="2.44140625" style="11" bestFit="1" customWidth="1"/>
    <col min="4103" max="4104" width="2.21875" style="11"/>
    <col min="4105" max="4132" width="2.33203125" style="11" customWidth="1"/>
    <col min="4133" max="4357" width="2.21875" style="11"/>
    <col min="4358" max="4358" width="2.44140625" style="11" bestFit="1" customWidth="1"/>
    <col min="4359" max="4360" width="2.21875" style="11"/>
    <col min="4361" max="4388" width="2.33203125" style="11" customWidth="1"/>
    <col min="4389" max="4613" width="2.21875" style="11"/>
    <col min="4614" max="4614" width="2.44140625" style="11" bestFit="1" customWidth="1"/>
    <col min="4615" max="4616" width="2.21875" style="11"/>
    <col min="4617" max="4644" width="2.33203125" style="11" customWidth="1"/>
    <col min="4645" max="4869" width="2.21875" style="11"/>
    <col min="4870" max="4870" width="2.44140625" style="11" bestFit="1" customWidth="1"/>
    <col min="4871" max="4872" width="2.21875" style="11"/>
    <col min="4873" max="4900" width="2.33203125" style="11" customWidth="1"/>
    <col min="4901" max="5125" width="2.21875" style="11"/>
    <col min="5126" max="5126" width="2.44140625" style="11" bestFit="1" customWidth="1"/>
    <col min="5127" max="5128" width="2.21875" style="11"/>
    <col min="5129" max="5156" width="2.33203125" style="11" customWidth="1"/>
    <col min="5157" max="5381" width="2.21875" style="11"/>
    <col min="5382" max="5382" width="2.44140625" style="11" bestFit="1" customWidth="1"/>
    <col min="5383" max="5384" width="2.21875" style="11"/>
    <col min="5385" max="5412" width="2.33203125" style="11" customWidth="1"/>
    <col min="5413" max="5637" width="2.21875" style="11"/>
    <col min="5638" max="5638" width="2.44140625" style="11" bestFit="1" customWidth="1"/>
    <col min="5639" max="5640" width="2.21875" style="11"/>
    <col min="5641" max="5668" width="2.33203125" style="11" customWidth="1"/>
    <col min="5669" max="5893" width="2.21875" style="11"/>
    <col min="5894" max="5894" width="2.44140625" style="11" bestFit="1" customWidth="1"/>
    <col min="5895" max="5896" width="2.21875" style="11"/>
    <col min="5897" max="5924" width="2.33203125" style="11" customWidth="1"/>
    <col min="5925" max="6149" width="2.21875" style="11"/>
    <col min="6150" max="6150" width="2.44140625" style="11" bestFit="1" customWidth="1"/>
    <col min="6151" max="6152" width="2.21875" style="11"/>
    <col min="6153" max="6180" width="2.33203125" style="11" customWidth="1"/>
    <col min="6181" max="6405" width="2.21875" style="11"/>
    <col min="6406" max="6406" width="2.44140625" style="11" bestFit="1" customWidth="1"/>
    <col min="6407" max="6408" width="2.21875" style="11"/>
    <col min="6409" max="6436" width="2.33203125" style="11" customWidth="1"/>
    <col min="6437" max="6661" width="2.21875" style="11"/>
    <col min="6662" max="6662" width="2.44140625" style="11" bestFit="1" customWidth="1"/>
    <col min="6663" max="6664" width="2.21875" style="11"/>
    <col min="6665" max="6692" width="2.33203125" style="11" customWidth="1"/>
    <col min="6693" max="6917" width="2.21875" style="11"/>
    <col min="6918" max="6918" width="2.44140625" style="11" bestFit="1" customWidth="1"/>
    <col min="6919" max="6920" width="2.21875" style="11"/>
    <col min="6921" max="6948" width="2.33203125" style="11" customWidth="1"/>
    <col min="6949" max="7173" width="2.21875" style="11"/>
    <col min="7174" max="7174" width="2.44140625" style="11" bestFit="1" customWidth="1"/>
    <col min="7175" max="7176" width="2.21875" style="11"/>
    <col min="7177" max="7204" width="2.33203125" style="11" customWidth="1"/>
    <col min="7205" max="7429" width="2.21875" style="11"/>
    <col min="7430" max="7430" width="2.44140625" style="11" bestFit="1" customWidth="1"/>
    <col min="7431" max="7432" width="2.21875" style="11"/>
    <col min="7433" max="7460" width="2.33203125" style="11" customWidth="1"/>
    <col min="7461" max="7685" width="2.21875" style="11"/>
    <col min="7686" max="7686" width="2.44140625" style="11" bestFit="1" customWidth="1"/>
    <col min="7687" max="7688" width="2.21875" style="11"/>
    <col min="7689" max="7716" width="2.33203125" style="11" customWidth="1"/>
    <col min="7717" max="7941" width="2.21875" style="11"/>
    <col min="7942" max="7942" width="2.44140625" style="11" bestFit="1" customWidth="1"/>
    <col min="7943" max="7944" width="2.21875" style="11"/>
    <col min="7945" max="7972" width="2.33203125" style="11" customWidth="1"/>
    <col min="7973" max="8197" width="2.21875" style="11"/>
    <col min="8198" max="8198" width="2.44140625" style="11" bestFit="1" customWidth="1"/>
    <col min="8199" max="8200" width="2.21875" style="11"/>
    <col min="8201" max="8228" width="2.33203125" style="11" customWidth="1"/>
    <col min="8229" max="8453" width="2.21875" style="11"/>
    <col min="8454" max="8454" width="2.44140625" style="11" bestFit="1" customWidth="1"/>
    <col min="8455" max="8456" width="2.21875" style="11"/>
    <col min="8457" max="8484" width="2.33203125" style="11" customWidth="1"/>
    <col min="8485" max="8709" width="2.21875" style="11"/>
    <col min="8710" max="8710" width="2.44140625" style="11" bestFit="1" customWidth="1"/>
    <col min="8711" max="8712" width="2.21875" style="11"/>
    <col min="8713" max="8740" width="2.33203125" style="11" customWidth="1"/>
    <col min="8741" max="8965" width="2.21875" style="11"/>
    <col min="8966" max="8966" width="2.44140625" style="11" bestFit="1" customWidth="1"/>
    <col min="8967" max="8968" width="2.21875" style="11"/>
    <col min="8969" max="8996" width="2.33203125" style="11" customWidth="1"/>
    <col min="8997" max="9221" width="2.21875" style="11"/>
    <col min="9222" max="9222" width="2.44140625" style="11" bestFit="1" customWidth="1"/>
    <col min="9223" max="9224" width="2.21875" style="11"/>
    <col min="9225" max="9252" width="2.33203125" style="11" customWidth="1"/>
    <col min="9253" max="9477" width="2.21875" style="11"/>
    <col min="9478" max="9478" width="2.44140625" style="11" bestFit="1" customWidth="1"/>
    <col min="9479" max="9480" width="2.21875" style="11"/>
    <col min="9481" max="9508" width="2.33203125" style="11" customWidth="1"/>
    <col min="9509" max="9733" width="2.21875" style="11"/>
    <col min="9734" max="9734" width="2.44140625" style="11" bestFit="1" customWidth="1"/>
    <col min="9735" max="9736" width="2.21875" style="11"/>
    <col min="9737" max="9764" width="2.33203125" style="11" customWidth="1"/>
    <col min="9765" max="9989" width="2.21875" style="11"/>
    <col min="9990" max="9990" width="2.44140625" style="11" bestFit="1" customWidth="1"/>
    <col min="9991" max="9992" width="2.21875" style="11"/>
    <col min="9993" max="10020" width="2.33203125" style="11" customWidth="1"/>
    <col min="10021" max="10245" width="2.21875" style="11"/>
    <col min="10246" max="10246" width="2.44140625" style="11" bestFit="1" customWidth="1"/>
    <col min="10247" max="10248" width="2.21875" style="11"/>
    <col min="10249" max="10276" width="2.33203125" style="11" customWidth="1"/>
    <col min="10277" max="10501" width="2.21875" style="11"/>
    <col min="10502" max="10502" width="2.44140625" style="11" bestFit="1" customWidth="1"/>
    <col min="10503" max="10504" width="2.21875" style="11"/>
    <col min="10505" max="10532" width="2.33203125" style="11" customWidth="1"/>
    <col min="10533" max="10757" width="2.21875" style="11"/>
    <col min="10758" max="10758" width="2.44140625" style="11" bestFit="1" customWidth="1"/>
    <col min="10759" max="10760" width="2.21875" style="11"/>
    <col min="10761" max="10788" width="2.33203125" style="11" customWidth="1"/>
    <col min="10789" max="11013" width="2.21875" style="11"/>
    <col min="11014" max="11014" width="2.44140625" style="11" bestFit="1" customWidth="1"/>
    <col min="11015" max="11016" width="2.21875" style="11"/>
    <col min="11017" max="11044" width="2.33203125" style="11" customWidth="1"/>
    <col min="11045" max="11269" width="2.21875" style="11"/>
    <col min="11270" max="11270" width="2.44140625" style="11" bestFit="1" customWidth="1"/>
    <col min="11271" max="11272" width="2.21875" style="11"/>
    <col min="11273" max="11300" width="2.33203125" style="11" customWidth="1"/>
    <col min="11301" max="11525" width="2.21875" style="11"/>
    <col min="11526" max="11526" width="2.44140625" style="11" bestFit="1" customWidth="1"/>
    <col min="11527" max="11528" width="2.21875" style="11"/>
    <col min="11529" max="11556" width="2.33203125" style="11" customWidth="1"/>
    <col min="11557" max="11781" width="2.21875" style="11"/>
    <col min="11782" max="11782" width="2.44140625" style="11" bestFit="1" customWidth="1"/>
    <col min="11783" max="11784" width="2.21875" style="11"/>
    <col min="11785" max="11812" width="2.33203125" style="11" customWidth="1"/>
    <col min="11813" max="12037" width="2.21875" style="11"/>
    <col min="12038" max="12038" width="2.44140625" style="11" bestFit="1" customWidth="1"/>
    <col min="12039" max="12040" width="2.21875" style="11"/>
    <col min="12041" max="12068" width="2.33203125" style="11" customWidth="1"/>
    <col min="12069" max="12293" width="2.21875" style="11"/>
    <col min="12294" max="12294" width="2.44140625" style="11" bestFit="1" customWidth="1"/>
    <col min="12295" max="12296" width="2.21875" style="11"/>
    <col min="12297" max="12324" width="2.33203125" style="11" customWidth="1"/>
    <col min="12325" max="12549" width="2.21875" style="11"/>
    <col min="12550" max="12550" width="2.44140625" style="11" bestFit="1" customWidth="1"/>
    <col min="12551" max="12552" width="2.21875" style="11"/>
    <col min="12553" max="12580" width="2.33203125" style="11" customWidth="1"/>
    <col min="12581" max="12805" width="2.21875" style="11"/>
    <col min="12806" max="12806" width="2.44140625" style="11" bestFit="1" customWidth="1"/>
    <col min="12807" max="12808" width="2.21875" style="11"/>
    <col min="12809" max="12836" width="2.33203125" style="11" customWidth="1"/>
    <col min="12837" max="13061" width="2.21875" style="11"/>
    <col min="13062" max="13062" width="2.44140625" style="11" bestFit="1" customWidth="1"/>
    <col min="13063" max="13064" width="2.21875" style="11"/>
    <col min="13065" max="13092" width="2.33203125" style="11" customWidth="1"/>
    <col min="13093" max="13317" width="2.21875" style="11"/>
    <col min="13318" max="13318" width="2.44140625" style="11" bestFit="1" customWidth="1"/>
    <col min="13319" max="13320" width="2.21875" style="11"/>
    <col min="13321" max="13348" width="2.33203125" style="11" customWidth="1"/>
    <col min="13349" max="13573" width="2.21875" style="11"/>
    <col min="13574" max="13574" width="2.44140625" style="11" bestFit="1" customWidth="1"/>
    <col min="13575" max="13576" width="2.21875" style="11"/>
    <col min="13577" max="13604" width="2.33203125" style="11" customWidth="1"/>
    <col min="13605" max="13829" width="2.21875" style="11"/>
    <col min="13830" max="13830" width="2.44140625" style="11" bestFit="1" customWidth="1"/>
    <col min="13831" max="13832" width="2.21875" style="11"/>
    <col min="13833" max="13860" width="2.33203125" style="11" customWidth="1"/>
    <col min="13861" max="14085" width="2.21875" style="11"/>
    <col min="14086" max="14086" width="2.44140625" style="11" bestFit="1" customWidth="1"/>
    <col min="14087" max="14088" width="2.21875" style="11"/>
    <col min="14089" max="14116" width="2.33203125" style="11" customWidth="1"/>
    <col min="14117" max="14341" width="2.21875" style="11"/>
    <col min="14342" max="14342" width="2.44140625" style="11" bestFit="1" customWidth="1"/>
    <col min="14343" max="14344" width="2.21875" style="11"/>
    <col min="14345" max="14372" width="2.33203125" style="11" customWidth="1"/>
    <col min="14373" max="14597" width="2.21875" style="11"/>
    <col min="14598" max="14598" width="2.44140625" style="11" bestFit="1" customWidth="1"/>
    <col min="14599" max="14600" width="2.21875" style="11"/>
    <col min="14601" max="14628" width="2.33203125" style="11" customWidth="1"/>
    <col min="14629" max="14853" width="2.21875" style="11"/>
    <col min="14854" max="14854" width="2.44140625" style="11" bestFit="1" customWidth="1"/>
    <col min="14855" max="14856" width="2.21875" style="11"/>
    <col min="14857" max="14884" width="2.33203125" style="11" customWidth="1"/>
    <col min="14885" max="15109" width="2.21875" style="11"/>
    <col min="15110" max="15110" width="2.44140625" style="11" bestFit="1" customWidth="1"/>
    <col min="15111" max="15112" width="2.21875" style="11"/>
    <col min="15113" max="15140" width="2.33203125" style="11" customWidth="1"/>
    <col min="15141" max="15365" width="2.21875" style="11"/>
    <col min="15366" max="15366" width="2.44140625" style="11" bestFit="1" customWidth="1"/>
    <col min="15367" max="15368" width="2.21875" style="11"/>
    <col min="15369" max="15396" width="2.33203125" style="11" customWidth="1"/>
    <col min="15397" max="15621" width="2.21875" style="11"/>
    <col min="15622" max="15622" width="2.44140625" style="11" bestFit="1" customWidth="1"/>
    <col min="15623" max="15624" width="2.21875" style="11"/>
    <col min="15625" max="15652" width="2.33203125" style="11" customWidth="1"/>
    <col min="15653" max="15877" width="2.21875" style="11"/>
    <col min="15878" max="15878" width="2.44140625" style="11" bestFit="1" customWidth="1"/>
    <col min="15879" max="15880" width="2.21875" style="11"/>
    <col min="15881" max="15908" width="2.33203125" style="11" customWidth="1"/>
    <col min="15909" max="16133" width="2.21875" style="11"/>
    <col min="16134" max="16134" width="2.44140625" style="11" bestFit="1" customWidth="1"/>
    <col min="16135" max="16136" width="2.21875" style="11"/>
    <col min="16137" max="16164" width="2.33203125" style="11" customWidth="1"/>
    <col min="16165" max="16384" width="2.21875" style="11"/>
  </cols>
  <sheetData>
    <row r="1" spans="1:39" ht="21.75" customHeight="1">
      <c r="A1" s="13" t="s">
        <v>304</v>
      </c>
      <c r="AL1" s="108" t="s">
        <v>190</v>
      </c>
    </row>
    <row r="2" spans="1:39" ht="12.75" customHeight="1"/>
    <row r="3" spans="1:39" ht="12.75" customHeight="1">
      <c r="A3" s="14" t="s">
        <v>186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19"/>
    </row>
    <row r="4" spans="1:39" ht="12.75" customHeigh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19"/>
    </row>
    <row r="5" spans="1:39" ht="12.75" customHeight="1"/>
    <row r="6" spans="1:39">
      <c r="B6" s="15" t="s">
        <v>2</v>
      </c>
      <c r="C6" s="26"/>
      <c r="D6" s="26"/>
      <c r="E6" s="26"/>
      <c r="F6" s="26"/>
      <c r="G6" s="26"/>
      <c r="H6" s="38"/>
      <c r="I6" s="49"/>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109"/>
    </row>
    <row r="7" spans="1:39">
      <c r="B7" s="16"/>
      <c r="C7" s="27"/>
      <c r="D7" s="27"/>
      <c r="E7" s="27"/>
      <c r="F7" s="27"/>
      <c r="G7" s="27"/>
      <c r="H7" s="39"/>
      <c r="I7" s="48"/>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110"/>
    </row>
    <row r="8" spans="1:39">
      <c r="B8" s="17"/>
      <c r="C8" s="28"/>
      <c r="D8" s="28"/>
      <c r="E8" s="28"/>
      <c r="F8" s="28"/>
      <c r="G8" s="28"/>
      <c r="H8" s="40"/>
      <c r="I8" s="47" t="s">
        <v>300</v>
      </c>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111"/>
    </row>
    <row r="9" spans="1:39" ht="5.4" customHeight="1">
      <c r="B9" s="17"/>
      <c r="C9" s="28"/>
      <c r="D9" s="28"/>
      <c r="E9" s="28"/>
      <c r="F9" s="28"/>
      <c r="G9" s="28"/>
      <c r="H9" s="40"/>
      <c r="I9" s="47"/>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111"/>
    </row>
    <row r="10" spans="1:39">
      <c r="B10" s="17" t="s">
        <v>116</v>
      </c>
      <c r="C10" s="28"/>
      <c r="D10" s="28"/>
      <c r="E10" s="28"/>
      <c r="F10" s="28"/>
      <c r="G10" s="28"/>
      <c r="H10" s="40"/>
      <c r="I10" s="47"/>
      <c r="J10" s="54" t="s">
        <v>290</v>
      </c>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112"/>
    </row>
    <row r="11" spans="1:39" ht="7.2" customHeight="1">
      <c r="B11" s="17"/>
      <c r="C11" s="28"/>
      <c r="D11" s="28"/>
      <c r="E11" s="28"/>
      <c r="F11" s="28"/>
      <c r="G11" s="28"/>
      <c r="H11" s="40"/>
      <c r="I11" s="47"/>
      <c r="X11" s="47"/>
      <c r="Y11" s="47"/>
      <c r="Z11" s="47"/>
      <c r="AA11" s="47"/>
      <c r="AB11" s="47"/>
      <c r="AC11" s="47"/>
      <c r="AD11" s="47"/>
      <c r="AE11" s="47"/>
      <c r="AF11" s="47"/>
      <c r="AG11" s="47"/>
      <c r="AH11" s="47"/>
      <c r="AI11" s="47"/>
      <c r="AJ11" s="47"/>
      <c r="AK11" s="47"/>
      <c r="AL11" s="113"/>
    </row>
    <row r="12" spans="1:39">
      <c r="B12" s="17"/>
      <c r="C12" s="28"/>
      <c r="D12" s="28"/>
      <c r="E12" s="28"/>
      <c r="F12" s="28"/>
      <c r="G12" s="28"/>
      <c r="H12" s="40"/>
      <c r="I12" s="47"/>
      <c r="J12" s="54" t="s">
        <v>289</v>
      </c>
      <c r="K12" s="54"/>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113"/>
    </row>
    <row r="13" spans="1:39" ht="7.2" customHeight="1">
      <c r="B13" s="17"/>
      <c r="C13" s="28"/>
      <c r="D13" s="28"/>
      <c r="E13" s="28"/>
      <c r="F13" s="28"/>
      <c r="G13" s="28"/>
      <c r="H13" s="40"/>
      <c r="I13" s="47"/>
      <c r="X13" s="47"/>
      <c r="Y13" s="47"/>
      <c r="Z13" s="47"/>
      <c r="AA13" s="47"/>
      <c r="AB13" s="47"/>
      <c r="AC13" s="47"/>
      <c r="AD13" s="47"/>
      <c r="AE13" s="47"/>
      <c r="AF13" s="47"/>
      <c r="AG13" s="47"/>
      <c r="AH13" s="47"/>
      <c r="AI13" s="47"/>
      <c r="AJ13" s="47"/>
      <c r="AK13" s="47"/>
      <c r="AL13" s="113"/>
    </row>
    <row r="14" spans="1:39">
      <c r="B14" s="17"/>
      <c r="C14" s="28"/>
      <c r="D14" s="28"/>
      <c r="E14" s="28"/>
      <c r="F14" s="28"/>
      <c r="G14" s="28"/>
      <c r="H14" s="40"/>
      <c r="I14" s="47"/>
      <c r="J14" s="54" t="s">
        <v>270</v>
      </c>
      <c r="K14" s="54"/>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113"/>
    </row>
    <row r="15" spans="1:39" ht="7.2" customHeight="1">
      <c r="B15" s="17"/>
      <c r="C15" s="28"/>
      <c r="D15" s="28"/>
      <c r="E15" s="28"/>
      <c r="F15" s="28"/>
      <c r="G15" s="28"/>
      <c r="H15" s="40"/>
      <c r="I15" s="47"/>
      <c r="J15" s="54"/>
      <c r="K15" s="54"/>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113"/>
    </row>
    <row r="16" spans="1:39">
      <c r="B16" s="17"/>
      <c r="C16" s="28"/>
      <c r="D16" s="28"/>
      <c r="E16" s="28"/>
      <c r="F16" s="28"/>
      <c r="G16" s="28"/>
      <c r="H16" s="40"/>
      <c r="I16" s="47" t="s">
        <v>301</v>
      </c>
      <c r="X16" s="54"/>
      <c r="Y16" s="54"/>
      <c r="Z16" s="54"/>
      <c r="AA16" s="54"/>
      <c r="AB16" s="54"/>
      <c r="AC16" s="54"/>
      <c r="AD16" s="54"/>
      <c r="AE16" s="54"/>
      <c r="AF16" s="54"/>
      <c r="AG16" s="54"/>
      <c r="AH16" s="54"/>
      <c r="AI16" s="54"/>
      <c r="AJ16" s="54"/>
      <c r="AK16" s="54"/>
      <c r="AL16" s="112"/>
    </row>
    <row r="17" spans="2:38" ht="7.2" customHeight="1">
      <c r="B17" s="17"/>
      <c r="C17" s="28"/>
      <c r="D17" s="28"/>
      <c r="E17" s="28"/>
      <c r="F17" s="28"/>
      <c r="G17" s="28"/>
      <c r="H17" s="40"/>
      <c r="I17" s="47"/>
      <c r="X17" s="54"/>
      <c r="Y17" s="54"/>
      <c r="Z17" s="54"/>
      <c r="AA17" s="54"/>
      <c r="AB17" s="54"/>
      <c r="AC17" s="54"/>
      <c r="AD17" s="54"/>
      <c r="AE17" s="54"/>
      <c r="AF17" s="54"/>
      <c r="AG17" s="54"/>
      <c r="AH17" s="54"/>
      <c r="AI17" s="54"/>
      <c r="AJ17" s="54"/>
      <c r="AK17" s="54"/>
      <c r="AL17" s="112"/>
    </row>
    <row r="18" spans="2:38">
      <c r="B18" s="17"/>
      <c r="C18" s="28"/>
      <c r="D18" s="28"/>
      <c r="E18" s="28"/>
      <c r="F18" s="28"/>
      <c r="G18" s="28"/>
      <c r="H18" s="40"/>
      <c r="I18" s="47"/>
      <c r="J18" s="54" t="s">
        <v>64</v>
      </c>
      <c r="K18" s="54"/>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113"/>
    </row>
    <row r="19" spans="2:38" ht="5.4" customHeight="1">
      <c r="B19" s="17"/>
      <c r="C19" s="28"/>
      <c r="D19" s="28"/>
      <c r="E19" s="28"/>
      <c r="F19" s="28"/>
      <c r="G19" s="28"/>
      <c r="H19" s="40"/>
      <c r="I19" s="47"/>
      <c r="W19" s="47"/>
      <c r="X19" s="47"/>
      <c r="Y19" s="47"/>
      <c r="Z19" s="47"/>
      <c r="AA19" s="47"/>
      <c r="AB19" s="47"/>
      <c r="AC19" s="47"/>
      <c r="AD19" s="47"/>
      <c r="AE19" s="47"/>
      <c r="AF19" s="47"/>
      <c r="AG19" s="47"/>
      <c r="AH19" s="47"/>
      <c r="AI19" s="47"/>
      <c r="AJ19" s="47"/>
      <c r="AK19" s="47"/>
      <c r="AL19" s="113"/>
    </row>
    <row r="20" spans="2:38" ht="13.5" customHeight="1">
      <c r="B20" s="17"/>
      <c r="C20" s="28"/>
      <c r="D20" s="28"/>
      <c r="E20" s="28"/>
      <c r="F20" s="28"/>
      <c r="G20" s="28"/>
      <c r="H20" s="40"/>
      <c r="I20" s="47"/>
      <c r="J20" s="54" t="s">
        <v>292</v>
      </c>
      <c r="K20" s="54"/>
      <c r="L20" s="47"/>
      <c r="M20" s="47"/>
      <c r="N20" s="47"/>
      <c r="O20" s="47"/>
      <c r="P20" s="47"/>
      <c r="Q20" s="47"/>
      <c r="R20" s="47"/>
      <c r="S20" s="47"/>
      <c r="T20" s="47"/>
      <c r="U20" s="47"/>
      <c r="V20" s="47"/>
      <c r="W20" s="54"/>
      <c r="X20" s="47"/>
      <c r="Y20" s="47"/>
      <c r="Z20" s="47"/>
      <c r="AA20" s="47"/>
      <c r="AB20" s="47"/>
      <c r="AC20" s="47"/>
      <c r="AD20" s="47"/>
      <c r="AE20" s="47"/>
      <c r="AF20" s="47"/>
      <c r="AG20" s="47"/>
      <c r="AH20" s="47"/>
      <c r="AI20" s="47"/>
      <c r="AJ20" s="47"/>
      <c r="AK20" s="47"/>
      <c r="AL20" s="113"/>
    </row>
    <row r="21" spans="2:38" ht="5.4" customHeight="1">
      <c r="B21" s="17"/>
      <c r="C21" s="28"/>
      <c r="D21" s="28"/>
      <c r="E21" s="28"/>
      <c r="F21" s="28"/>
      <c r="G21" s="28"/>
      <c r="H21" s="40"/>
      <c r="I21" s="47"/>
      <c r="K21" s="54"/>
      <c r="L21" s="54"/>
      <c r="M21" s="54"/>
      <c r="N21" s="54"/>
      <c r="O21" s="54"/>
      <c r="P21" s="54"/>
      <c r="Q21" s="54"/>
      <c r="R21" s="54"/>
      <c r="S21" s="54"/>
      <c r="T21" s="54"/>
      <c r="U21" s="54"/>
      <c r="V21" s="54"/>
      <c r="W21" s="54"/>
      <c r="X21" s="47"/>
      <c r="Y21" s="47"/>
      <c r="Z21" s="47"/>
      <c r="AA21" s="47"/>
      <c r="AB21" s="47"/>
      <c r="AC21" s="47"/>
      <c r="AD21" s="47"/>
      <c r="AE21" s="47"/>
      <c r="AF21" s="47"/>
      <c r="AG21" s="47"/>
      <c r="AH21" s="47"/>
      <c r="AI21" s="47"/>
      <c r="AJ21" s="47"/>
      <c r="AK21" s="47"/>
      <c r="AL21" s="113"/>
    </row>
    <row r="22" spans="2:38">
      <c r="B22" s="17"/>
      <c r="C22" s="28"/>
      <c r="D22" s="28"/>
      <c r="E22" s="28"/>
      <c r="F22" s="28"/>
      <c r="G22" s="28"/>
      <c r="H22" s="40"/>
      <c r="I22" s="47"/>
      <c r="J22" s="54" t="s">
        <v>215</v>
      </c>
      <c r="K22" s="54"/>
      <c r="L22" s="54"/>
      <c r="M22" s="54"/>
      <c r="N22" s="54"/>
      <c r="O22" s="54"/>
      <c r="P22" s="54"/>
      <c r="Q22" s="54"/>
      <c r="R22" s="54"/>
      <c r="S22" s="54"/>
      <c r="T22" s="54"/>
      <c r="U22" s="54"/>
      <c r="V22" s="54"/>
      <c r="W22" s="54"/>
      <c r="X22" s="47"/>
      <c r="Y22" s="47"/>
      <c r="Z22" s="47"/>
      <c r="AA22" s="47"/>
      <c r="AB22" s="47"/>
      <c r="AC22" s="47"/>
      <c r="AD22" s="47"/>
      <c r="AE22" s="47"/>
      <c r="AF22" s="47"/>
      <c r="AG22" s="47"/>
      <c r="AH22" s="47"/>
      <c r="AI22" s="47"/>
      <c r="AJ22" s="47"/>
      <c r="AK22" s="47"/>
      <c r="AL22" s="113"/>
    </row>
    <row r="23" spans="2:38">
      <c r="B23" s="17"/>
      <c r="C23" s="28"/>
      <c r="D23" s="28"/>
      <c r="E23" s="28"/>
      <c r="F23" s="28"/>
      <c r="G23" s="28"/>
      <c r="H23" s="40"/>
      <c r="I23" s="47"/>
      <c r="J23" s="54"/>
      <c r="K23" s="54"/>
      <c r="L23" s="54"/>
      <c r="M23" s="54"/>
      <c r="N23" s="54"/>
      <c r="O23" s="54"/>
      <c r="P23" s="54"/>
      <c r="Q23" s="54"/>
      <c r="R23" s="54"/>
      <c r="S23" s="54"/>
      <c r="T23" s="54"/>
      <c r="U23" s="54"/>
      <c r="V23" s="54"/>
      <c r="W23" s="54"/>
      <c r="X23" s="47"/>
      <c r="Y23" s="47"/>
      <c r="Z23" s="47"/>
      <c r="AA23" s="47"/>
      <c r="AB23" s="47"/>
      <c r="AC23" s="47"/>
      <c r="AD23" s="47"/>
      <c r="AE23" s="47"/>
      <c r="AF23" s="47"/>
      <c r="AG23" s="47"/>
      <c r="AH23" s="47"/>
      <c r="AI23" s="47"/>
      <c r="AJ23" s="47"/>
      <c r="AK23" s="47"/>
      <c r="AL23" s="113"/>
    </row>
    <row r="24" spans="2:38">
      <c r="B24" s="18" t="s">
        <v>128</v>
      </c>
      <c r="C24" s="29"/>
      <c r="D24" s="29"/>
      <c r="E24" s="29"/>
      <c r="F24" s="29"/>
      <c r="G24" s="29"/>
      <c r="H24" s="41"/>
      <c r="I24" s="50"/>
      <c r="J24" s="45"/>
      <c r="K24" s="45"/>
      <c r="L24" s="45"/>
      <c r="M24" s="45"/>
      <c r="N24" s="45"/>
      <c r="O24" s="45"/>
      <c r="P24" s="45"/>
      <c r="Q24" s="45"/>
      <c r="R24" s="65"/>
      <c r="S24" s="65"/>
      <c r="T24" s="45"/>
      <c r="U24" s="45"/>
      <c r="V24" s="45"/>
      <c r="W24" s="45"/>
      <c r="X24" s="45"/>
      <c r="Y24" s="45"/>
      <c r="Z24" s="45"/>
      <c r="AA24" s="45"/>
      <c r="AB24" s="45"/>
      <c r="AC24" s="45"/>
      <c r="AD24" s="45"/>
      <c r="AE24" s="45"/>
      <c r="AF24" s="45"/>
      <c r="AG24" s="45"/>
      <c r="AH24" s="45"/>
      <c r="AI24" s="45"/>
      <c r="AJ24" s="45"/>
      <c r="AK24" s="45"/>
      <c r="AL24" s="114"/>
    </row>
    <row r="25" spans="2:38" ht="16.2" customHeight="1">
      <c r="B25" s="19"/>
      <c r="C25" s="30"/>
      <c r="D25" s="30"/>
      <c r="E25" s="30"/>
      <c r="F25" s="30"/>
      <c r="G25" s="30"/>
      <c r="H25" s="42"/>
      <c r="I25" s="51"/>
      <c r="L25" s="47">
        <v>1</v>
      </c>
      <c r="M25" s="64"/>
      <c r="N25" s="47" t="s">
        <v>130</v>
      </c>
      <c r="R25" s="66"/>
      <c r="S25" s="66"/>
      <c r="U25" s="47"/>
      <c r="W25" s="47"/>
      <c r="Y25" s="47">
        <v>4</v>
      </c>
      <c r="Z25" s="64"/>
      <c r="AA25" s="47" t="s">
        <v>53</v>
      </c>
      <c r="AL25" s="115"/>
    </row>
    <row r="26" spans="2:38" ht="16.2" customHeight="1">
      <c r="B26" s="19"/>
      <c r="C26" s="30"/>
      <c r="D26" s="30"/>
      <c r="E26" s="30"/>
      <c r="F26" s="30"/>
      <c r="G26" s="30"/>
      <c r="H26" s="42"/>
      <c r="I26" s="51"/>
      <c r="L26" s="47">
        <v>2</v>
      </c>
      <c r="M26" s="64"/>
      <c r="N26" s="47" t="s">
        <v>133</v>
      </c>
      <c r="R26" s="66"/>
      <c r="S26" s="66"/>
      <c r="U26" s="47"/>
      <c r="W26" s="47"/>
      <c r="X26" s="47"/>
      <c r="Y26" s="47">
        <v>5</v>
      </c>
      <c r="Z26" s="64"/>
      <c r="AA26" s="47" t="s">
        <v>137</v>
      </c>
      <c r="AB26" s="47"/>
      <c r="AC26" s="47"/>
      <c r="AD26" s="47"/>
      <c r="AE26" s="47"/>
      <c r="AF26" s="47"/>
      <c r="AG26" s="47"/>
      <c r="AH26" s="47"/>
      <c r="AI26" s="47"/>
      <c r="AJ26" s="47"/>
      <c r="AK26" s="47"/>
      <c r="AL26" s="116"/>
    </row>
    <row r="27" spans="2:38" ht="16.2" customHeight="1">
      <c r="B27" s="19"/>
      <c r="C27" s="30"/>
      <c r="D27" s="30"/>
      <c r="E27" s="30"/>
      <c r="F27" s="30"/>
      <c r="G27" s="30"/>
      <c r="H27" s="42"/>
      <c r="I27" s="51"/>
      <c r="J27" s="47"/>
      <c r="L27" s="47">
        <v>3</v>
      </c>
      <c r="M27" s="64"/>
      <c r="N27" s="47" t="s">
        <v>135</v>
      </c>
      <c r="O27" s="47"/>
      <c r="P27" s="47"/>
      <c r="Q27" s="47"/>
      <c r="R27" s="66"/>
      <c r="S27" s="66"/>
      <c r="U27" s="47"/>
      <c r="W27" s="47"/>
      <c r="X27" s="47"/>
      <c r="Y27" s="47"/>
      <c r="Z27" s="47"/>
      <c r="AA27" s="47"/>
      <c r="AB27" s="47"/>
      <c r="AC27" s="47"/>
      <c r="AD27" s="47"/>
      <c r="AE27" s="47"/>
      <c r="AF27" s="47"/>
      <c r="AG27" s="47"/>
      <c r="AH27" s="47"/>
      <c r="AI27" s="47"/>
      <c r="AJ27" s="47"/>
      <c r="AK27" s="47"/>
      <c r="AL27" s="113"/>
    </row>
    <row r="28" spans="2:38" ht="16.2" customHeight="1">
      <c r="B28" s="20"/>
      <c r="C28" s="31"/>
      <c r="D28" s="31"/>
      <c r="E28" s="31"/>
      <c r="F28" s="31"/>
      <c r="G28" s="31"/>
      <c r="H28" s="43"/>
      <c r="I28" s="52"/>
      <c r="J28" s="48"/>
      <c r="K28" s="48"/>
      <c r="L28" s="48"/>
      <c r="M28" s="48"/>
      <c r="N28" s="48"/>
      <c r="O28" s="48"/>
      <c r="P28" s="48"/>
      <c r="Q28" s="48"/>
      <c r="R28" s="67"/>
      <c r="S28" s="67"/>
      <c r="T28" s="44"/>
      <c r="U28" s="48"/>
      <c r="V28" s="44"/>
      <c r="W28" s="48"/>
      <c r="X28" s="48"/>
      <c r="Y28" s="48"/>
      <c r="Z28" s="48"/>
      <c r="AA28" s="48"/>
      <c r="AB28" s="48"/>
      <c r="AC28" s="48"/>
      <c r="AD28" s="48"/>
      <c r="AE28" s="48"/>
      <c r="AF28" s="48"/>
      <c r="AG28" s="48"/>
      <c r="AH28" s="48"/>
      <c r="AI28" s="48"/>
      <c r="AJ28" s="48"/>
      <c r="AK28" s="48"/>
      <c r="AL28" s="117"/>
    </row>
    <row r="29" spans="2:38" ht="21" customHeight="1">
      <c r="B29" s="21" t="s">
        <v>204</v>
      </c>
      <c r="C29" s="32"/>
      <c r="D29" s="18" t="s">
        <v>188</v>
      </c>
      <c r="E29" s="29"/>
      <c r="F29" s="29"/>
      <c r="G29" s="35"/>
      <c r="I29" s="47"/>
      <c r="J29" s="47"/>
      <c r="K29" s="47"/>
      <c r="L29" s="47"/>
      <c r="M29" s="47"/>
      <c r="N29" s="47"/>
      <c r="O29" s="47"/>
      <c r="P29" s="47"/>
      <c r="Q29" s="47"/>
      <c r="R29" s="66"/>
      <c r="S29" s="66"/>
      <c r="U29" s="47"/>
      <c r="W29" s="47"/>
      <c r="X29" s="47"/>
      <c r="Y29" s="47"/>
      <c r="Z29" s="47"/>
      <c r="AA29" s="47"/>
      <c r="AB29" s="47"/>
      <c r="AC29" s="47"/>
      <c r="AD29" s="47"/>
      <c r="AE29" s="47"/>
      <c r="AF29" s="47"/>
      <c r="AG29" s="47"/>
      <c r="AH29" s="47"/>
      <c r="AI29" s="47"/>
      <c r="AJ29" s="47"/>
      <c r="AK29" s="47"/>
      <c r="AL29" s="116"/>
    </row>
    <row r="30" spans="2:38" ht="16.2" customHeight="1">
      <c r="B30" s="22"/>
      <c r="C30" s="33"/>
      <c r="D30" s="19"/>
      <c r="E30" s="30"/>
      <c r="F30" s="30"/>
      <c r="G30" s="36"/>
      <c r="I30" s="47"/>
      <c r="J30" s="47"/>
      <c r="K30" s="47"/>
      <c r="L30" s="47">
        <v>1</v>
      </c>
      <c r="N30" s="47" t="s">
        <v>201</v>
      </c>
      <c r="O30" s="47"/>
      <c r="P30" s="47"/>
      <c r="Q30" s="47"/>
      <c r="R30" s="66"/>
      <c r="S30" s="66"/>
      <c r="U30" s="47"/>
      <c r="W30" s="47"/>
      <c r="X30" s="47"/>
      <c r="Y30" s="47">
        <v>6</v>
      </c>
      <c r="AA30" s="47" t="s">
        <v>200</v>
      </c>
      <c r="AB30" s="47"/>
      <c r="AC30" s="47"/>
      <c r="AD30" s="47"/>
      <c r="AE30" s="47"/>
      <c r="AF30" s="47"/>
      <c r="AG30" s="47"/>
      <c r="AH30" s="47"/>
      <c r="AI30" s="47"/>
      <c r="AJ30" s="47"/>
      <c r="AK30" s="47"/>
      <c r="AL30" s="116"/>
    </row>
    <row r="31" spans="2:38" ht="16.2" customHeight="1">
      <c r="B31" s="22"/>
      <c r="C31" s="33"/>
      <c r="D31" s="19"/>
      <c r="E31" s="30"/>
      <c r="F31" s="30"/>
      <c r="G31" s="36"/>
      <c r="I31" s="47"/>
      <c r="J31" s="47"/>
      <c r="K31" s="47"/>
      <c r="L31" s="47">
        <v>2</v>
      </c>
      <c r="N31" s="47" t="s">
        <v>198</v>
      </c>
      <c r="O31" s="47"/>
      <c r="P31" s="47"/>
      <c r="Q31" s="47"/>
      <c r="R31" s="66"/>
      <c r="S31" s="66"/>
      <c r="U31" s="47"/>
      <c r="W31" s="47"/>
      <c r="X31" s="47"/>
      <c r="Y31" s="47">
        <v>7</v>
      </c>
      <c r="AA31" s="47" t="s">
        <v>108</v>
      </c>
      <c r="AB31" s="47"/>
      <c r="AC31" s="47"/>
      <c r="AD31" s="47"/>
      <c r="AE31" s="47"/>
      <c r="AF31" s="47"/>
      <c r="AG31" s="47"/>
      <c r="AH31" s="47"/>
      <c r="AI31" s="47"/>
      <c r="AJ31" s="47"/>
      <c r="AK31" s="47"/>
      <c r="AL31" s="116"/>
    </row>
    <row r="32" spans="2:38" ht="16.2" customHeight="1">
      <c r="B32" s="22"/>
      <c r="C32" s="33"/>
      <c r="D32" s="19"/>
      <c r="E32" s="30"/>
      <c r="F32" s="30"/>
      <c r="G32" s="36"/>
      <c r="L32" s="47">
        <v>3</v>
      </c>
      <c r="N32" s="47" t="s">
        <v>197</v>
      </c>
      <c r="R32" s="66"/>
      <c r="S32" s="66"/>
      <c r="U32" s="47"/>
      <c r="W32" s="47"/>
      <c r="X32" s="47"/>
      <c r="Y32" s="47">
        <v>8</v>
      </c>
      <c r="AA32" s="47" t="s">
        <v>195</v>
      </c>
      <c r="AB32" s="47"/>
      <c r="AC32" s="47"/>
      <c r="AD32" s="47"/>
      <c r="AE32" s="47"/>
      <c r="AF32" s="47"/>
      <c r="AG32" s="47"/>
      <c r="AH32" s="47"/>
      <c r="AI32" s="47"/>
      <c r="AJ32" s="47"/>
      <c r="AK32" s="47"/>
      <c r="AL32" s="116"/>
    </row>
    <row r="33" spans="2:38" ht="16.2" customHeight="1">
      <c r="B33" s="22"/>
      <c r="C33" s="33"/>
      <c r="D33" s="19"/>
      <c r="E33" s="30"/>
      <c r="F33" s="30"/>
      <c r="G33" s="36"/>
      <c r="L33" s="47">
        <v>4</v>
      </c>
      <c r="N33" s="47" t="s">
        <v>46</v>
      </c>
      <c r="R33" s="66"/>
      <c r="S33" s="66"/>
      <c r="U33" s="47"/>
      <c r="W33" s="47"/>
      <c r="X33" s="47"/>
      <c r="Y33" s="47">
        <v>9</v>
      </c>
      <c r="AA33" s="47" t="s">
        <v>139</v>
      </c>
      <c r="AB33" s="47"/>
      <c r="AC33" s="47"/>
      <c r="AD33" s="47"/>
      <c r="AE33" s="47"/>
      <c r="AF33" s="47"/>
      <c r="AG33" s="47"/>
      <c r="AH33" s="47"/>
      <c r="AI33" s="47"/>
      <c r="AJ33" s="47"/>
      <c r="AK33" s="47"/>
      <c r="AL33" s="116"/>
    </row>
    <row r="34" spans="2:38" ht="16.2" customHeight="1">
      <c r="B34" s="22"/>
      <c r="C34" s="33"/>
      <c r="D34" s="19"/>
      <c r="E34" s="30"/>
      <c r="F34" s="30"/>
      <c r="G34" s="36"/>
      <c r="L34" s="47">
        <v>5</v>
      </c>
      <c r="N34" s="47" t="s">
        <v>194</v>
      </c>
      <c r="R34" s="66"/>
      <c r="S34" s="66"/>
      <c r="U34" s="47"/>
      <c r="W34" s="47"/>
      <c r="X34" s="47"/>
      <c r="Y34" s="47"/>
      <c r="Z34" s="47"/>
      <c r="AA34" s="47"/>
      <c r="AB34" s="47"/>
      <c r="AC34" s="47"/>
      <c r="AD34" s="47"/>
      <c r="AE34" s="47"/>
      <c r="AF34" s="47"/>
      <c r="AG34" s="47"/>
      <c r="AH34" s="47"/>
      <c r="AI34" s="47"/>
      <c r="AJ34" s="47"/>
      <c r="AK34" s="47"/>
      <c r="AL34" s="116"/>
    </row>
    <row r="35" spans="2:38" ht="10.5" customHeight="1">
      <c r="B35" s="22"/>
      <c r="C35" s="33"/>
      <c r="D35" s="20"/>
      <c r="E35" s="31"/>
      <c r="F35" s="31"/>
      <c r="G35" s="37"/>
      <c r="H35" s="44"/>
      <c r="I35" s="44"/>
      <c r="J35" s="44"/>
      <c r="K35" s="44"/>
      <c r="O35" s="44"/>
      <c r="P35" s="44"/>
      <c r="Q35" s="44"/>
      <c r="R35" s="67"/>
      <c r="S35" s="67"/>
      <c r="T35" s="44"/>
      <c r="U35" s="48"/>
      <c r="V35" s="44"/>
      <c r="W35" s="48"/>
      <c r="X35" s="48"/>
      <c r="Y35" s="48"/>
      <c r="Z35" s="48"/>
      <c r="AA35" s="48"/>
      <c r="AB35" s="48"/>
      <c r="AC35" s="48"/>
      <c r="AD35" s="48"/>
      <c r="AE35" s="48"/>
      <c r="AF35" s="48"/>
      <c r="AG35" s="48"/>
      <c r="AH35" s="48"/>
      <c r="AI35" s="48"/>
      <c r="AJ35" s="48"/>
      <c r="AK35" s="48"/>
      <c r="AL35" s="117"/>
    </row>
    <row r="36" spans="2:38" ht="10.5" customHeight="1">
      <c r="B36" s="22"/>
      <c r="C36" s="33"/>
      <c r="D36" s="18" t="s">
        <v>302</v>
      </c>
      <c r="E36" s="29"/>
      <c r="F36" s="29"/>
      <c r="G36" s="35"/>
      <c r="H36" s="45"/>
      <c r="I36" s="45"/>
      <c r="J36" s="45"/>
      <c r="K36" s="45"/>
      <c r="L36" s="45"/>
      <c r="M36" s="45"/>
      <c r="N36" s="45"/>
      <c r="O36" s="45"/>
      <c r="P36" s="45"/>
      <c r="Q36" s="45"/>
      <c r="R36" s="68"/>
      <c r="S36" s="68"/>
      <c r="T36" s="45"/>
      <c r="U36" s="45"/>
      <c r="V36" s="45"/>
      <c r="W36" s="26"/>
      <c r="X36" s="26"/>
      <c r="Y36" s="26"/>
      <c r="Z36" s="26"/>
      <c r="AA36" s="26"/>
      <c r="AB36" s="26"/>
      <c r="AC36" s="26"/>
      <c r="AD36" s="26"/>
      <c r="AE36" s="26"/>
      <c r="AF36" s="26"/>
      <c r="AG36" s="26"/>
      <c r="AH36" s="26"/>
      <c r="AI36" s="26"/>
      <c r="AJ36" s="26"/>
      <c r="AK36" s="26"/>
      <c r="AL36" s="114"/>
    </row>
    <row r="37" spans="2:38" ht="10.5" customHeight="1">
      <c r="B37" s="22"/>
      <c r="C37" s="33"/>
      <c r="D37" s="19"/>
      <c r="E37" s="30"/>
      <c r="F37" s="30"/>
      <c r="G37" s="36"/>
      <c r="H37" s="46"/>
      <c r="I37" s="46"/>
      <c r="J37" s="46"/>
      <c r="K37" s="46"/>
      <c r="L37" s="46"/>
      <c r="M37" s="46"/>
      <c r="N37" s="46"/>
      <c r="O37" s="46"/>
      <c r="P37" s="46"/>
      <c r="Q37" s="46"/>
      <c r="R37" s="46"/>
      <c r="S37" s="46"/>
      <c r="T37" s="46"/>
      <c r="U37" s="46"/>
      <c r="V37" s="46"/>
      <c r="W37" s="46"/>
      <c r="X37" s="46"/>
      <c r="Y37" s="71"/>
      <c r="Z37" s="71"/>
      <c r="AA37" s="71"/>
      <c r="AB37" s="71"/>
      <c r="AC37" s="71"/>
      <c r="AD37" s="71"/>
      <c r="AE37" s="71"/>
      <c r="AF37" s="71"/>
      <c r="AG37" s="71"/>
      <c r="AH37" s="71"/>
      <c r="AI37" s="71"/>
      <c r="AJ37" s="71"/>
      <c r="AL37" s="115"/>
    </row>
    <row r="38" spans="2:38" ht="10.5" customHeight="1">
      <c r="B38" s="22"/>
      <c r="C38" s="33"/>
      <c r="D38" s="19"/>
      <c r="E38" s="30"/>
      <c r="F38" s="30"/>
      <c r="G38" s="36"/>
      <c r="H38" s="46"/>
      <c r="I38" s="46"/>
      <c r="J38" s="55" t="s">
        <v>239</v>
      </c>
      <c r="K38" s="63"/>
      <c r="L38" s="63"/>
      <c r="M38" s="63"/>
      <c r="N38" s="63"/>
      <c r="O38" s="63"/>
      <c r="P38" s="63"/>
      <c r="Q38" s="63"/>
      <c r="R38" s="63"/>
      <c r="S38" s="63"/>
      <c r="T38" s="63"/>
      <c r="U38" s="63"/>
      <c r="V38" s="63"/>
      <c r="W38" s="70"/>
      <c r="X38" s="60"/>
      <c r="Y38" s="72"/>
      <c r="Z38" s="46"/>
      <c r="AA38" s="71"/>
      <c r="AB38" s="71"/>
      <c r="AC38" s="71"/>
      <c r="AD38" s="73" t="s">
        <v>21</v>
      </c>
      <c r="AE38" s="83"/>
      <c r="AF38" s="83"/>
      <c r="AG38" s="83"/>
      <c r="AH38" s="83"/>
      <c r="AI38" s="83"/>
      <c r="AJ38" s="83"/>
      <c r="AK38" s="98"/>
      <c r="AL38" s="115"/>
    </row>
    <row r="39" spans="2:38" ht="10.5" customHeight="1">
      <c r="B39" s="22"/>
      <c r="C39" s="33"/>
      <c r="D39" s="19"/>
      <c r="E39" s="30"/>
      <c r="F39" s="30"/>
      <c r="G39" s="36"/>
      <c r="H39" s="47"/>
      <c r="I39" s="46"/>
      <c r="J39" s="56"/>
      <c r="K39" s="56"/>
      <c r="L39" s="56"/>
      <c r="M39" s="56"/>
      <c r="N39" s="56"/>
      <c r="O39" s="56"/>
      <c r="P39" s="56"/>
      <c r="Q39" s="56"/>
      <c r="R39" s="56"/>
      <c r="S39" s="56"/>
      <c r="T39" s="56"/>
      <c r="U39" s="56"/>
      <c r="V39" s="69" t="s">
        <v>59</v>
      </c>
      <c r="W39" s="69"/>
      <c r="X39" s="60"/>
      <c r="Y39" s="72"/>
      <c r="Z39" s="71"/>
      <c r="AA39" s="71"/>
      <c r="AB39" s="71"/>
      <c r="AC39" s="71"/>
      <c r="AD39" s="74"/>
      <c r="AE39" s="30"/>
      <c r="AF39" s="30"/>
      <c r="AG39" s="30"/>
      <c r="AH39" s="30"/>
      <c r="AI39" s="30"/>
      <c r="AJ39" s="30"/>
      <c r="AK39" s="99"/>
      <c r="AL39" s="115"/>
    </row>
    <row r="40" spans="2:38" ht="10.5" customHeight="1">
      <c r="B40" s="22"/>
      <c r="C40" s="33"/>
      <c r="D40" s="19"/>
      <c r="E40" s="30"/>
      <c r="F40" s="30"/>
      <c r="G40" s="36"/>
      <c r="H40" s="47"/>
      <c r="I40" s="46"/>
      <c r="J40" s="56"/>
      <c r="K40" s="56"/>
      <c r="L40" s="56"/>
      <c r="M40" s="56"/>
      <c r="N40" s="56"/>
      <c r="O40" s="56"/>
      <c r="P40" s="56"/>
      <c r="Q40" s="56"/>
      <c r="R40" s="56"/>
      <c r="S40" s="56"/>
      <c r="T40" s="56"/>
      <c r="U40" s="56"/>
      <c r="V40" s="69"/>
      <c r="W40" s="69"/>
      <c r="X40" s="60"/>
      <c r="Y40" s="72"/>
      <c r="Z40" s="71"/>
      <c r="AA40" s="71"/>
      <c r="AB40" s="71"/>
      <c r="AC40" s="71"/>
      <c r="AD40" s="75"/>
      <c r="AE40" s="84"/>
      <c r="AF40" s="84"/>
      <c r="AG40" s="84"/>
      <c r="AH40" s="84"/>
      <c r="AI40" s="84"/>
      <c r="AJ40" s="84"/>
      <c r="AK40" s="100"/>
      <c r="AL40" s="115"/>
    </row>
    <row r="41" spans="2:38" ht="10.5" customHeight="1">
      <c r="B41" s="22"/>
      <c r="C41" s="33"/>
      <c r="D41" s="19"/>
      <c r="E41" s="30"/>
      <c r="F41" s="30"/>
      <c r="G41" s="36"/>
      <c r="H41" s="47"/>
      <c r="I41" s="46"/>
      <c r="J41" s="57"/>
      <c r="K41" s="57"/>
      <c r="L41" s="57"/>
      <c r="M41" s="57"/>
      <c r="N41" s="57"/>
      <c r="O41" s="57"/>
      <c r="P41" s="57"/>
      <c r="Q41" s="57"/>
      <c r="R41" s="57"/>
      <c r="S41" s="57"/>
      <c r="T41" s="57"/>
      <c r="U41" s="57"/>
      <c r="V41" s="57"/>
      <c r="W41" s="57"/>
      <c r="X41" s="57"/>
      <c r="Y41" s="60"/>
      <c r="Z41" s="47"/>
      <c r="AA41" s="47"/>
      <c r="AB41" s="47"/>
      <c r="AC41" s="47"/>
      <c r="AD41" s="76" t="e">
        <f>(J39/J51)/12</f>
        <v>#DIV/0!</v>
      </c>
      <c r="AE41" s="85"/>
      <c r="AF41" s="85"/>
      <c r="AG41" s="85"/>
      <c r="AH41" s="85"/>
      <c r="AI41" s="92"/>
      <c r="AJ41" s="94" t="s">
        <v>59</v>
      </c>
      <c r="AK41" s="101"/>
      <c r="AL41" s="115"/>
    </row>
    <row r="42" spans="2:38" ht="10.5" customHeight="1">
      <c r="B42" s="22"/>
      <c r="C42" s="33"/>
      <c r="D42" s="19"/>
      <c r="E42" s="30"/>
      <c r="F42" s="30"/>
      <c r="G42" s="36"/>
      <c r="H42" s="47"/>
      <c r="I42" s="46"/>
      <c r="J42" s="58" t="s">
        <v>227</v>
      </c>
      <c r="K42" s="58"/>
      <c r="L42" s="58"/>
      <c r="M42" s="58"/>
      <c r="N42" s="58"/>
      <c r="O42" s="58"/>
      <c r="P42" s="58"/>
      <c r="Q42" s="58"/>
      <c r="R42" s="58"/>
      <c r="S42" s="58"/>
      <c r="T42" s="58"/>
      <c r="U42" s="58"/>
      <c r="V42" s="58"/>
      <c r="W42" s="58"/>
      <c r="X42" s="57"/>
      <c r="Y42" s="60"/>
      <c r="Z42" s="47"/>
      <c r="AA42" s="47"/>
      <c r="AB42" s="47"/>
      <c r="AC42" s="47"/>
      <c r="AD42" s="77"/>
      <c r="AE42" s="86"/>
      <c r="AF42" s="86"/>
      <c r="AG42" s="86"/>
      <c r="AH42" s="86"/>
      <c r="AI42" s="93"/>
      <c r="AJ42" s="95"/>
      <c r="AK42" s="102"/>
      <c r="AL42" s="115"/>
    </row>
    <row r="43" spans="2:38" ht="10.5" customHeight="1">
      <c r="B43" s="22"/>
      <c r="C43" s="33"/>
      <c r="D43" s="19"/>
      <c r="E43" s="30"/>
      <c r="F43" s="30"/>
      <c r="G43" s="36"/>
      <c r="H43" s="47"/>
      <c r="I43" s="46"/>
      <c r="J43" s="59"/>
      <c r="K43" s="59"/>
      <c r="L43" s="59"/>
      <c r="M43" s="59"/>
      <c r="N43" s="59"/>
      <c r="O43" s="59"/>
      <c r="P43" s="59"/>
      <c r="Q43" s="59"/>
      <c r="R43" s="59"/>
      <c r="S43" s="59"/>
      <c r="T43" s="59"/>
      <c r="U43" s="59"/>
      <c r="V43" s="69" t="s">
        <v>57</v>
      </c>
      <c r="W43" s="69"/>
      <c r="X43" s="60"/>
      <c r="Y43" s="60"/>
      <c r="Z43" s="47"/>
      <c r="AA43" s="47"/>
      <c r="AB43" s="47"/>
      <c r="AC43" s="47"/>
      <c r="AL43" s="115"/>
    </row>
    <row r="44" spans="2:38" ht="10.5" customHeight="1">
      <c r="B44" s="22"/>
      <c r="C44" s="33"/>
      <c r="D44" s="19"/>
      <c r="E44" s="30"/>
      <c r="F44" s="30"/>
      <c r="G44" s="36"/>
      <c r="H44" s="47"/>
      <c r="I44" s="46"/>
      <c r="J44" s="59"/>
      <c r="K44" s="59"/>
      <c r="L44" s="59"/>
      <c r="M44" s="59"/>
      <c r="N44" s="59"/>
      <c r="O44" s="59"/>
      <c r="P44" s="59"/>
      <c r="Q44" s="59"/>
      <c r="R44" s="59"/>
      <c r="S44" s="59"/>
      <c r="T44" s="59"/>
      <c r="U44" s="59"/>
      <c r="V44" s="69"/>
      <c r="W44" s="69"/>
      <c r="X44" s="60"/>
      <c r="Y44" s="72"/>
      <c r="Z44" s="71"/>
      <c r="AA44" s="71"/>
      <c r="AB44" s="71"/>
      <c r="AC44" s="71"/>
      <c r="AL44" s="115"/>
    </row>
    <row r="45" spans="2:38" ht="10.5" customHeight="1">
      <c r="B45" s="22"/>
      <c r="C45" s="33"/>
      <c r="D45" s="19"/>
      <c r="E45" s="30"/>
      <c r="F45" s="30"/>
      <c r="G45" s="36"/>
      <c r="H45" s="47"/>
      <c r="I45" s="46"/>
      <c r="J45" s="60"/>
      <c r="K45" s="60"/>
      <c r="L45" s="60"/>
      <c r="M45" s="60"/>
      <c r="N45" s="60"/>
      <c r="O45" s="60"/>
      <c r="P45" s="60"/>
      <c r="Q45" s="60"/>
      <c r="R45" s="60"/>
      <c r="S45" s="60"/>
      <c r="T45" s="60"/>
      <c r="U45" s="60"/>
      <c r="V45" s="60"/>
      <c r="W45" s="60"/>
      <c r="X45" s="60"/>
      <c r="Y45" s="72"/>
      <c r="Z45" s="71"/>
      <c r="AA45" s="71"/>
      <c r="AB45" s="71"/>
      <c r="AC45" s="71"/>
      <c r="AL45" s="115"/>
    </row>
    <row r="46" spans="2:38" ht="10.5" customHeight="1">
      <c r="B46" s="22"/>
      <c r="C46" s="33"/>
      <c r="D46" s="19"/>
      <c r="E46" s="30"/>
      <c r="F46" s="30"/>
      <c r="G46" s="36"/>
      <c r="H46" s="47"/>
      <c r="I46" s="46"/>
      <c r="J46" s="58" t="s">
        <v>303</v>
      </c>
      <c r="K46" s="58"/>
      <c r="L46" s="58"/>
      <c r="M46" s="58"/>
      <c r="N46" s="58"/>
      <c r="O46" s="58"/>
      <c r="P46" s="58"/>
      <c r="Q46" s="58"/>
      <c r="R46" s="58"/>
      <c r="S46" s="58"/>
      <c r="T46" s="58"/>
      <c r="U46" s="58"/>
      <c r="V46" s="58"/>
      <c r="W46" s="58"/>
      <c r="X46" s="60"/>
      <c r="Y46" s="72"/>
      <c r="Z46" s="71"/>
      <c r="AA46" s="71"/>
      <c r="AB46" s="71"/>
      <c r="AC46" s="71"/>
      <c r="AD46" s="78" t="s">
        <v>309</v>
      </c>
      <c r="AE46" s="87"/>
      <c r="AF46" s="87"/>
      <c r="AG46" s="87"/>
      <c r="AH46" s="87"/>
      <c r="AI46" s="87"/>
      <c r="AJ46" s="87"/>
      <c r="AK46" s="103"/>
      <c r="AL46" s="115"/>
    </row>
    <row r="47" spans="2:38" ht="10.5" customHeight="1">
      <c r="B47" s="22"/>
      <c r="C47" s="33"/>
      <c r="D47" s="19"/>
      <c r="E47" s="30"/>
      <c r="F47" s="30"/>
      <c r="G47" s="36"/>
      <c r="H47" s="47"/>
      <c r="I47" s="46"/>
      <c r="J47" s="59"/>
      <c r="K47" s="59"/>
      <c r="L47" s="59"/>
      <c r="M47" s="59"/>
      <c r="N47" s="59"/>
      <c r="O47" s="59"/>
      <c r="P47" s="59"/>
      <c r="Q47" s="59"/>
      <c r="R47" s="59"/>
      <c r="S47" s="59"/>
      <c r="T47" s="59"/>
      <c r="U47" s="59"/>
      <c r="V47" s="69" t="s">
        <v>293</v>
      </c>
      <c r="W47" s="69"/>
      <c r="X47" s="60"/>
      <c r="Y47" s="72"/>
      <c r="Z47" s="71"/>
      <c r="AA47" s="71"/>
      <c r="AB47" s="71"/>
      <c r="AC47" s="71"/>
      <c r="AD47" s="79"/>
      <c r="AE47" s="88"/>
      <c r="AF47" s="88"/>
      <c r="AG47" s="88"/>
      <c r="AH47" s="88"/>
      <c r="AI47" s="88"/>
      <c r="AJ47" s="88"/>
      <c r="AK47" s="104"/>
      <c r="AL47" s="115"/>
    </row>
    <row r="48" spans="2:38" ht="10.5" customHeight="1">
      <c r="B48" s="22"/>
      <c r="C48" s="33"/>
      <c r="D48" s="19"/>
      <c r="E48" s="30"/>
      <c r="F48" s="30"/>
      <c r="G48" s="36"/>
      <c r="H48" s="47"/>
      <c r="I48" s="46"/>
      <c r="J48" s="59"/>
      <c r="K48" s="59"/>
      <c r="L48" s="59"/>
      <c r="M48" s="59"/>
      <c r="N48" s="59"/>
      <c r="O48" s="59"/>
      <c r="P48" s="59"/>
      <c r="Q48" s="59"/>
      <c r="R48" s="59"/>
      <c r="S48" s="59"/>
      <c r="T48" s="59"/>
      <c r="U48" s="59"/>
      <c r="V48" s="69"/>
      <c r="W48" s="69"/>
      <c r="X48" s="60"/>
      <c r="Y48" s="72"/>
      <c r="Z48" s="71"/>
      <c r="AA48" s="71"/>
      <c r="AB48" s="71"/>
      <c r="AC48" s="71"/>
      <c r="AD48" s="80"/>
      <c r="AE48" s="89"/>
      <c r="AF48" s="89"/>
      <c r="AG48" s="89"/>
      <c r="AH48" s="89"/>
      <c r="AI48" s="89"/>
      <c r="AJ48" s="89"/>
      <c r="AK48" s="105"/>
      <c r="AL48" s="115"/>
    </row>
    <row r="49" spans="2:38" ht="10.5" customHeight="1">
      <c r="B49" s="22"/>
      <c r="C49" s="33"/>
      <c r="D49" s="19"/>
      <c r="E49" s="30"/>
      <c r="F49" s="30"/>
      <c r="G49" s="36"/>
      <c r="H49" s="47"/>
      <c r="I49" s="46"/>
      <c r="M49" s="60"/>
      <c r="N49" s="60"/>
      <c r="O49" s="60"/>
      <c r="P49" s="60"/>
      <c r="Q49" s="60"/>
      <c r="R49" s="60"/>
      <c r="S49" s="60"/>
      <c r="T49" s="60"/>
      <c r="U49" s="60"/>
      <c r="V49" s="60"/>
      <c r="W49" s="60"/>
      <c r="X49" s="60"/>
      <c r="Y49" s="72"/>
      <c r="Z49" s="71"/>
      <c r="AA49" s="71"/>
      <c r="AB49" s="71"/>
      <c r="AC49" s="71"/>
      <c r="AD49" s="81"/>
      <c r="AE49" s="90"/>
      <c r="AF49" s="90"/>
      <c r="AG49" s="90"/>
      <c r="AH49" s="90"/>
      <c r="AI49" s="90"/>
      <c r="AJ49" s="96" t="s">
        <v>59</v>
      </c>
      <c r="AK49" s="106"/>
      <c r="AL49" s="115"/>
    </row>
    <row r="50" spans="2:38" ht="10.5" customHeight="1">
      <c r="B50" s="22"/>
      <c r="C50" s="33"/>
      <c r="D50" s="19"/>
      <c r="E50" s="30"/>
      <c r="F50" s="30"/>
      <c r="G50" s="36"/>
      <c r="H50" s="47"/>
      <c r="I50" s="53"/>
      <c r="J50" s="61" t="s">
        <v>431</v>
      </c>
      <c r="K50" s="61"/>
      <c r="L50" s="61"/>
      <c r="M50" s="61"/>
      <c r="N50" s="61"/>
      <c r="O50" s="61"/>
      <c r="P50" s="61"/>
      <c r="Q50" s="61"/>
      <c r="R50" s="61"/>
      <c r="S50" s="61"/>
      <c r="T50" s="61"/>
      <c r="U50" s="61"/>
      <c r="V50" s="61"/>
      <c r="W50" s="61"/>
      <c r="X50" s="60"/>
      <c r="Y50" s="60"/>
      <c r="Z50" s="47"/>
      <c r="AA50" s="47"/>
      <c r="AD50" s="82"/>
      <c r="AE50" s="91"/>
      <c r="AF50" s="91"/>
      <c r="AG50" s="91"/>
      <c r="AH50" s="91"/>
      <c r="AI50" s="91"/>
      <c r="AJ50" s="97"/>
      <c r="AK50" s="107"/>
      <c r="AL50" s="115"/>
    </row>
    <row r="51" spans="2:38" ht="10.5" customHeight="1">
      <c r="B51" s="22"/>
      <c r="C51" s="33"/>
      <c r="D51" s="19"/>
      <c r="E51" s="30"/>
      <c r="F51" s="30"/>
      <c r="G51" s="36"/>
      <c r="H51" s="47"/>
      <c r="I51" s="53"/>
      <c r="J51" s="62" t="e">
        <f>ROUNDUP(J43/J47,1)</f>
        <v>#DIV/0!</v>
      </c>
      <c r="K51" s="62"/>
      <c r="L51" s="62"/>
      <c r="M51" s="62"/>
      <c r="N51" s="62"/>
      <c r="O51" s="62"/>
      <c r="P51" s="62"/>
      <c r="Q51" s="62"/>
      <c r="R51" s="62"/>
      <c r="S51" s="62"/>
      <c r="T51" s="62"/>
      <c r="U51" s="62"/>
      <c r="V51" s="69" t="s">
        <v>432</v>
      </c>
      <c r="W51" s="69"/>
      <c r="X51" s="47"/>
      <c r="Y51" s="47"/>
      <c r="Z51" s="47"/>
      <c r="AA51" s="47"/>
      <c r="AB51" s="47"/>
      <c r="AC51" s="47"/>
      <c r="AL51" s="115"/>
    </row>
    <row r="52" spans="2:38" ht="13.2" customHeight="1">
      <c r="B52" s="22"/>
      <c r="C52" s="33"/>
      <c r="D52" s="19"/>
      <c r="E52" s="30"/>
      <c r="F52" s="30"/>
      <c r="G52" s="36"/>
      <c r="H52" s="47"/>
      <c r="I52" s="53"/>
      <c r="J52" s="62"/>
      <c r="K52" s="62"/>
      <c r="L52" s="62"/>
      <c r="M52" s="62"/>
      <c r="N52" s="62"/>
      <c r="O52" s="62"/>
      <c r="P52" s="62"/>
      <c r="Q52" s="62"/>
      <c r="R52" s="62"/>
      <c r="S52" s="62"/>
      <c r="T52" s="62"/>
      <c r="U52" s="62"/>
      <c r="V52" s="69"/>
      <c r="W52" s="69"/>
      <c r="X52" s="47"/>
      <c r="Y52" s="47"/>
      <c r="Z52" s="47"/>
      <c r="AA52" s="47"/>
      <c r="AB52" s="47"/>
      <c r="AL52" s="115"/>
    </row>
    <row r="53" spans="2:38">
      <c r="B53" s="23"/>
      <c r="C53" s="34"/>
      <c r="D53" s="20"/>
      <c r="E53" s="31"/>
      <c r="F53" s="31"/>
      <c r="G53" s="37"/>
      <c r="H53" s="48"/>
      <c r="I53" s="48"/>
      <c r="J53" s="47" t="s">
        <v>297</v>
      </c>
      <c r="K53" s="48"/>
      <c r="L53" s="48"/>
      <c r="M53" s="48"/>
      <c r="N53" s="48"/>
      <c r="O53" s="48"/>
      <c r="P53" s="48"/>
      <c r="Q53" s="48"/>
      <c r="R53" s="48"/>
      <c r="S53" s="48"/>
      <c r="T53" s="48"/>
      <c r="U53" s="48"/>
      <c r="V53" s="48"/>
      <c r="W53" s="48"/>
      <c r="X53" s="48"/>
      <c r="Y53" s="48"/>
      <c r="Z53" s="48"/>
      <c r="AA53" s="44"/>
      <c r="AB53" s="44"/>
      <c r="AC53" s="44"/>
      <c r="AD53" s="44"/>
      <c r="AE53" s="44"/>
      <c r="AF53" s="44"/>
      <c r="AG53" s="44"/>
      <c r="AH53" s="44"/>
      <c r="AI53" s="44"/>
      <c r="AJ53" s="44"/>
      <c r="AK53" s="44"/>
      <c r="AL53" s="118"/>
    </row>
    <row r="54" spans="2:38">
      <c r="B54" s="24" t="s">
        <v>299</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row>
    <row r="55" spans="2:38">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2:38">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2:38">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row>
  </sheetData>
  <mergeCells count="27">
    <mergeCell ref="J38:W38"/>
    <mergeCell ref="J42:W42"/>
    <mergeCell ref="J46:W46"/>
    <mergeCell ref="J50:W50"/>
    <mergeCell ref="A3:AL4"/>
    <mergeCell ref="B6:G7"/>
    <mergeCell ref="J6:AL7"/>
    <mergeCell ref="B24:G28"/>
    <mergeCell ref="AD38:AK40"/>
    <mergeCell ref="J39:U40"/>
    <mergeCell ref="V39:W40"/>
    <mergeCell ref="AD41:AI42"/>
    <mergeCell ref="AJ41:AK42"/>
    <mergeCell ref="J43:U44"/>
    <mergeCell ref="V43:W44"/>
    <mergeCell ref="AD46:AK48"/>
    <mergeCell ref="J47:U48"/>
    <mergeCell ref="V47:W48"/>
    <mergeCell ref="AD49:AI50"/>
    <mergeCell ref="AJ49:AK50"/>
    <mergeCell ref="J51:U52"/>
    <mergeCell ref="V51:W52"/>
    <mergeCell ref="B54:AL57"/>
    <mergeCell ref="B10:G22"/>
    <mergeCell ref="B29:C53"/>
    <mergeCell ref="D29:G35"/>
    <mergeCell ref="D36:G53"/>
  </mergeCells>
  <phoneticPr fontId="23"/>
  <pageMargins left="0.7" right="0.7" top="0.75" bottom="0.75" header="0.3" footer="0.3"/>
  <pageSetup paperSize="9" scale="9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sheetPr>
  <dimension ref="A1:L27"/>
  <sheetViews>
    <sheetView view="pageBreakPreview" topLeftCell="A4" zoomScaleSheetLayoutView="100" workbookViewId="0">
      <selection activeCell="A2" sqref="A2"/>
    </sheetView>
  </sheetViews>
  <sheetFormatPr defaultRowHeight="13.2"/>
  <cols>
    <col min="1" max="1" width="8.44140625" style="120" customWidth="1"/>
    <col min="2" max="2" width="15.6640625" style="120" customWidth="1"/>
    <col min="3" max="3" width="9.77734375" style="120" customWidth="1"/>
    <col min="4" max="4" width="15.21875" style="120" customWidth="1"/>
    <col min="5" max="5" width="17.44140625" style="120" customWidth="1"/>
    <col min="6" max="6" width="12.77734375" style="120" customWidth="1"/>
    <col min="7" max="7" width="11" style="120" customWidth="1"/>
    <col min="8" max="8" width="5" style="120" customWidth="1"/>
    <col min="9" max="9" width="3.6640625" style="120" customWidth="1"/>
    <col min="10" max="10" width="8.33203125" style="120" customWidth="1"/>
    <col min="11" max="11" width="1" style="120" customWidth="1"/>
    <col min="12" max="12" width="2.44140625" style="120" customWidth="1"/>
    <col min="13" max="259" width="9" style="120" customWidth="1"/>
    <col min="260" max="260" width="1.109375" style="120" customWidth="1"/>
    <col min="261" max="262" width="15.6640625" style="120" customWidth="1"/>
    <col min="263" max="263" width="15.21875" style="120" customWidth="1"/>
    <col min="264" max="264" width="17.44140625" style="120" customWidth="1"/>
    <col min="265" max="265" width="15.109375" style="120" customWidth="1"/>
    <col min="266" max="266" width="15.21875" style="120" customWidth="1"/>
    <col min="267" max="267" width="3.77734375" style="120" customWidth="1"/>
    <col min="268" max="268" width="2.44140625" style="120" customWidth="1"/>
    <col min="269" max="515" width="9" style="120" customWidth="1"/>
    <col min="516" max="516" width="1.109375" style="120" customWidth="1"/>
    <col min="517" max="518" width="15.6640625" style="120" customWidth="1"/>
    <col min="519" max="519" width="15.21875" style="120" customWidth="1"/>
    <col min="520" max="520" width="17.44140625" style="120" customWidth="1"/>
    <col min="521" max="521" width="15.109375" style="120" customWidth="1"/>
    <col min="522" max="522" width="15.21875" style="120" customWidth="1"/>
    <col min="523" max="523" width="3.77734375" style="120" customWidth="1"/>
    <col min="524" max="524" width="2.44140625" style="120" customWidth="1"/>
    <col min="525" max="771" width="9" style="120" customWidth="1"/>
    <col min="772" max="772" width="1.109375" style="120" customWidth="1"/>
    <col min="773" max="774" width="15.6640625" style="120" customWidth="1"/>
    <col min="775" max="775" width="15.21875" style="120" customWidth="1"/>
    <col min="776" max="776" width="17.44140625" style="120" customWidth="1"/>
    <col min="777" max="777" width="15.109375" style="120" customWidth="1"/>
    <col min="778" max="778" width="15.21875" style="120" customWidth="1"/>
    <col min="779" max="779" width="3.77734375" style="120" customWidth="1"/>
    <col min="780" max="780" width="2.44140625" style="120" customWidth="1"/>
    <col min="781" max="1027" width="9" style="120" customWidth="1"/>
    <col min="1028" max="1028" width="1.109375" style="120" customWidth="1"/>
    <col min="1029" max="1030" width="15.6640625" style="120" customWidth="1"/>
    <col min="1031" max="1031" width="15.21875" style="120" customWidth="1"/>
    <col min="1032" max="1032" width="17.44140625" style="120" customWidth="1"/>
    <col min="1033" max="1033" width="15.109375" style="120" customWidth="1"/>
    <col min="1034" max="1034" width="15.21875" style="120" customWidth="1"/>
    <col min="1035" max="1035" width="3.77734375" style="120" customWidth="1"/>
    <col min="1036" max="1036" width="2.44140625" style="120" customWidth="1"/>
    <col min="1037" max="1283" width="9" style="120" customWidth="1"/>
    <col min="1284" max="1284" width="1.109375" style="120" customWidth="1"/>
    <col min="1285" max="1286" width="15.6640625" style="120" customWidth="1"/>
    <col min="1287" max="1287" width="15.21875" style="120" customWidth="1"/>
    <col min="1288" max="1288" width="17.44140625" style="120" customWidth="1"/>
    <col min="1289" max="1289" width="15.109375" style="120" customWidth="1"/>
    <col min="1290" max="1290" width="15.21875" style="120" customWidth="1"/>
    <col min="1291" max="1291" width="3.77734375" style="120" customWidth="1"/>
    <col min="1292" max="1292" width="2.44140625" style="120" customWidth="1"/>
    <col min="1293" max="1539" width="9" style="120" customWidth="1"/>
    <col min="1540" max="1540" width="1.109375" style="120" customWidth="1"/>
    <col min="1541" max="1542" width="15.6640625" style="120" customWidth="1"/>
    <col min="1543" max="1543" width="15.21875" style="120" customWidth="1"/>
    <col min="1544" max="1544" width="17.44140625" style="120" customWidth="1"/>
    <col min="1545" max="1545" width="15.109375" style="120" customWidth="1"/>
    <col min="1546" max="1546" width="15.21875" style="120" customWidth="1"/>
    <col min="1547" max="1547" width="3.77734375" style="120" customWidth="1"/>
    <col min="1548" max="1548" width="2.44140625" style="120" customWidth="1"/>
    <col min="1549" max="1795" width="9" style="120" customWidth="1"/>
    <col min="1796" max="1796" width="1.109375" style="120" customWidth="1"/>
    <col min="1797" max="1798" width="15.6640625" style="120" customWidth="1"/>
    <col min="1799" max="1799" width="15.21875" style="120" customWidth="1"/>
    <col min="1800" max="1800" width="17.44140625" style="120" customWidth="1"/>
    <col min="1801" max="1801" width="15.109375" style="120" customWidth="1"/>
    <col min="1802" max="1802" width="15.21875" style="120" customWidth="1"/>
    <col min="1803" max="1803" width="3.77734375" style="120" customWidth="1"/>
    <col min="1804" max="1804" width="2.44140625" style="120" customWidth="1"/>
    <col min="1805" max="2051" width="9" style="120" customWidth="1"/>
    <col min="2052" max="2052" width="1.109375" style="120" customWidth="1"/>
    <col min="2053" max="2054" width="15.6640625" style="120" customWidth="1"/>
    <col min="2055" max="2055" width="15.21875" style="120" customWidth="1"/>
    <col min="2056" max="2056" width="17.44140625" style="120" customWidth="1"/>
    <col min="2057" max="2057" width="15.109375" style="120" customWidth="1"/>
    <col min="2058" max="2058" width="15.21875" style="120" customWidth="1"/>
    <col min="2059" max="2059" width="3.77734375" style="120" customWidth="1"/>
    <col min="2060" max="2060" width="2.44140625" style="120" customWidth="1"/>
    <col min="2061" max="2307" width="9" style="120" customWidth="1"/>
    <col min="2308" max="2308" width="1.109375" style="120" customWidth="1"/>
    <col min="2309" max="2310" width="15.6640625" style="120" customWidth="1"/>
    <col min="2311" max="2311" width="15.21875" style="120" customWidth="1"/>
    <col min="2312" max="2312" width="17.44140625" style="120" customWidth="1"/>
    <col min="2313" max="2313" width="15.109375" style="120" customWidth="1"/>
    <col min="2314" max="2314" width="15.21875" style="120" customWidth="1"/>
    <col min="2315" max="2315" width="3.77734375" style="120" customWidth="1"/>
    <col min="2316" max="2316" width="2.44140625" style="120" customWidth="1"/>
    <col min="2317" max="2563" width="9" style="120" customWidth="1"/>
    <col min="2564" max="2564" width="1.109375" style="120" customWidth="1"/>
    <col min="2565" max="2566" width="15.6640625" style="120" customWidth="1"/>
    <col min="2567" max="2567" width="15.21875" style="120" customWidth="1"/>
    <col min="2568" max="2568" width="17.44140625" style="120" customWidth="1"/>
    <col min="2569" max="2569" width="15.109375" style="120" customWidth="1"/>
    <col min="2570" max="2570" width="15.21875" style="120" customWidth="1"/>
    <col min="2571" max="2571" width="3.77734375" style="120" customWidth="1"/>
    <col min="2572" max="2572" width="2.44140625" style="120" customWidth="1"/>
    <col min="2573" max="2819" width="9" style="120" customWidth="1"/>
    <col min="2820" max="2820" width="1.109375" style="120" customWidth="1"/>
    <col min="2821" max="2822" width="15.6640625" style="120" customWidth="1"/>
    <col min="2823" max="2823" width="15.21875" style="120" customWidth="1"/>
    <col min="2824" max="2824" width="17.44140625" style="120" customWidth="1"/>
    <col min="2825" max="2825" width="15.109375" style="120" customWidth="1"/>
    <col min="2826" max="2826" width="15.21875" style="120" customWidth="1"/>
    <col min="2827" max="2827" width="3.77734375" style="120" customWidth="1"/>
    <col min="2828" max="2828" width="2.44140625" style="120" customWidth="1"/>
    <col min="2829" max="3075" width="9" style="120" customWidth="1"/>
    <col min="3076" max="3076" width="1.109375" style="120" customWidth="1"/>
    <col min="3077" max="3078" width="15.6640625" style="120" customWidth="1"/>
    <col min="3079" max="3079" width="15.21875" style="120" customWidth="1"/>
    <col min="3080" max="3080" width="17.44140625" style="120" customWidth="1"/>
    <col min="3081" max="3081" width="15.109375" style="120" customWidth="1"/>
    <col min="3082" max="3082" width="15.21875" style="120" customWidth="1"/>
    <col min="3083" max="3083" width="3.77734375" style="120" customWidth="1"/>
    <col min="3084" max="3084" width="2.44140625" style="120" customWidth="1"/>
    <col min="3085" max="3331" width="9" style="120" customWidth="1"/>
    <col min="3332" max="3332" width="1.109375" style="120" customWidth="1"/>
    <col min="3333" max="3334" width="15.6640625" style="120" customWidth="1"/>
    <col min="3335" max="3335" width="15.21875" style="120" customWidth="1"/>
    <col min="3336" max="3336" width="17.44140625" style="120" customWidth="1"/>
    <col min="3337" max="3337" width="15.109375" style="120" customWidth="1"/>
    <col min="3338" max="3338" width="15.21875" style="120" customWidth="1"/>
    <col min="3339" max="3339" width="3.77734375" style="120" customWidth="1"/>
    <col min="3340" max="3340" width="2.44140625" style="120" customWidth="1"/>
    <col min="3341" max="3587" width="9" style="120" customWidth="1"/>
    <col min="3588" max="3588" width="1.109375" style="120" customWidth="1"/>
    <col min="3589" max="3590" width="15.6640625" style="120" customWidth="1"/>
    <col min="3591" max="3591" width="15.21875" style="120" customWidth="1"/>
    <col min="3592" max="3592" width="17.44140625" style="120" customWidth="1"/>
    <col min="3593" max="3593" width="15.109375" style="120" customWidth="1"/>
    <col min="3594" max="3594" width="15.21875" style="120" customWidth="1"/>
    <col min="3595" max="3595" width="3.77734375" style="120" customWidth="1"/>
    <col min="3596" max="3596" width="2.44140625" style="120" customWidth="1"/>
    <col min="3597" max="3843" width="9" style="120" customWidth="1"/>
    <col min="3844" max="3844" width="1.109375" style="120" customWidth="1"/>
    <col min="3845" max="3846" width="15.6640625" style="120" customWidth="1"/>
    <col min="3847" max="3847" width="15.21875" style="120" customWidth="1"/>
    <col min="3848" max="3848" width="17.44140625" style="120" customWidth="1"/>
    <col min="3849" max="3849" width="15.109375" style="120" customWidth="1"/>
    <col min="3850" max="3850" width="15.21875" style="120" customWidth="1"/>
    <col min="3851" max="3851" width="3.77734375" style="120" customWidth="1"/>
    <col min="3852" max="3852" width="2.44140625" style="120" customWidth="1"/>
    <col min="3853" max="4099" width="9" style="120" customWidth="1"/>
    <col min="4100" max="4100" width="1.109375" style="120" customWidth="1"/>
    <col min="4101" max="4102" width="15.6640625" style="120" customWidth="1"/>
    <col min="4103" max="4103" width="15.21875" style="120" customWidth="1"/>
    <col min="4104" max="4104" width="17.44140625" style="120" customWidth="1"/>
    <col min="4105" max="4105" width="15.109375" style="120" customWidth="1"/>
    <col min="4106" max="4106" width="15.21875" style="120" customWidth="1"/>
    <col min="4107" max="4107" width="3.77734375" style="120" customWidth="1"/>
    <col min="4108" max="4108" width="2.44140625" style="120" customWidth="1"/>
    <col min="4109" max="4355" width="9" style="120" customWidth="1"/>
    <col min="4356" max="4356" width="1.109375" style="120" customWidth="1"/>
    <col min="4357" max="4358" width="15.6640625" style="120" customWidth="1"/>
    <col min="4359" max="4359" width="15.21875" style="120" customWidth="1"/>
    <col min="4360" max="4360" width="17.44140625" style="120" customWidth="1"/>
    <col min="4361" max="4361" width="15.109375" style="120" customWidth="1"/>
    <col min="4362" max="4362" width="15.21875" style="120" customWidth="1"/>
    <col min="4363" max="4363" width="3.77734375" style="120" customWidth="1"/>
    <col min="4364" max="4364" width="2.44140625" style="120" customWidth="1"/>
    <col min="4365" max="4611" width="9" style="120" customWidth="1"/>
    <col min="4612" max="4612" width="1.109375" style="120" customWidth="1"/>
    <col min="4613" max="4614" width="15.6640625" style="120" customWidth="1"/>
    <col min="4615" max="4615" width="15.21875" style="120" customWidth="1"/>
    <col min="4616" max="4616" width="17.44140625" style="120" customWidth="1"/>
    <col min="4617" max="4617" width="15.109375" style="120" customWidth="1"/>
    <col min="4618" max="4618" width="15.21875" style="120" customWidth="1"/>
    <col min="4619" max="4619" width="3.77734375" style="120" customWidth="1"/>
    <col min="4620" max="4620" width="2.44140625" style="120" customWidth="1"/>
    <col min="4621" max="4867" width="9" style="120" customWidth="1"/>
    <col min="4868" max="4868" width="1.109375" style="120" customWidth="1"/>
    <col min="4869" max="4870" width="15.6640625" style="120" customWidth="1"/>
    <col min="4871" max="4871" width="15.21875" style="120" customWidth="1"/>
    <col min="4872" max="4872" width="17.44140625" style="120" customWidth="1"/>
    <col min="4873" max="4873" width="15.109375" style="120" customWidth="1"/>
    <col min="4874" max="4874" width="15.21875" style="120" customWidth="1"/>
    <col min="4875" max="4875" width="3.77734375" style="120" customWidth="1"/>
    <col min="4876" max="4876" width="2.44140625" style="120" customWidth="1"/>
    <col min="4877" max="5123" width="9" style="120" customWidth="1"/>
    <col min="5124" max="5124" width="1.109375" style="120" customWidth="1"/>
    <col min="5125" max="5126" width="15.6640625" style="120" customWidth="1"/>
    <col min="5127" max="5127" width="15.21875" style="120" customWidth="1"/>
    <col min="5128" max="5128" width="17.44140625" style="120" customWidth="1"/>
    <col min="5129" max="5129" width="15.109375" style="120" customWidth="1"/>
    <col min="5130" max="5130" width="15.21875" style="120" customWidth="1"/>
    <col min="5131" max="5131" width="3.77734375" style="120" customWidth="1"/>
    <col min="5132" max="5132" width="2.44140625" style="120" customWidth="1"/>
    <col min="5133" max="5379" width="9" style="120" customWidth="1"/>
    <col min="5380" max="5380" width="1.109375" style="120" customWidth="1"/>
    <col min="5381" max="5382" width="15.6640625" style="120" customWidth="1"/>
    <col min="5383" max="5383" width="15.21875" style="120" customWidth="1"/>
    <col min="5384" max="5384" width="17.44140625" style="120" customWidth="1"/>
    <col min="5385" max="5385" width="15.109375" style="120" customWidth="1"/>
    <col min="5386" max="5386" width="15.21875" style="120" customWidth="1"/>
    <col min="5387" max="5387" width="3.77734375" style="120" customWidth="1"/>
    <col min="5388" max="5388" width="2.44140625" style="120" customWidth="1"/>
    <col min="5389" max="5635" width="9" style="120" customWidth="1"/>
    <col min="5636" max="5636" width="1.109375" style="120" customWidth="1"/>
    <col min="5637" max="5638" width="15.6640625" style="120" customWidth="1"/>
    <col min="5639" max="5639" width="15.21875" style="120" customWidth="1"/>
    <col min="5640" max="5640" width="17.44140625" style="120" customWidth="1"/>
    <col min="5641" max="5641" width="15.109375" style="120" customWidth="1"/>
    <col min="5642" max="5642" width="15.21875" style="120" customWidth="1"/>
    <col min="5643" max="5643" width="3.77734375" style="120" customWidth="1"/>
    <col min="5644" max="5644" width="2.44140625" style="120" customWidth="1"/>
    <col min="5645" max="5891" width="9" style="120" customWidth="1"/>
    <col min="5892" max="5892" width="1.109375" style="120" customWidth="1"/>
    <col min="5893" max="5894" width="15.6640625" style="120" customWidth="1"/>
    <col min="5895" max="5895" width="15.21875" style="120" customWidth="1"/>
    <col min="5896" max="5896" width="17.44140625" style="120" customWidth="1"/>
    <col min="5897" max="5897" width="15.109375" style="120" customWidth="1"/>
    <col min="5898" max="5898" width="15.21875" style="120" customWidth="1"/>
    <col min="5899" max="5899" width="3.77734375" style="120" customWidth="1"/>
    <col min="5900" max="5900" width="2.44140625" style="120" customWidth="1"/>
    <col min="5901" max="6147" width="9" style="120" customWidth="1"/>
    <col min="6148" max="6148" width="1.109375" style="120" customWidth="1"/>
    <col min="6149" max="6150" width="15.6640625" style="120" customWidth="1"/>
    <col min="6151" max="6151" width="15.21875" style="120" customWidth="1"/>
    <col min="6152" max="6152" width="17.44140625" style="120" customWidth="1"/>
    <col min="6153" max="6153" width="15.109375" style="120" customWidth="1"/>
    <col min="6154" max="6154" width="15.21875" style="120" customWidth="1"/>
    <col min="6155" max="6155" width="3.77734375" style="120" customWidth="1"/>
    <col min="6156" max="6156" width="2.44140625" style="120" customWidth="1"/>
    <col min="6157" max="6403" width="9" style="120" customWidth="1"/>
    <col min="6404" max="6404" width="1.109375" style="120" customWidth="1"/>
    <col min="6405" max="6406" width="15.6640625" style="120" customWidth="1"/>
    <col min="6407" max="6407" width="15.21875" style="120" customWidth="1"/>
    <col min="6408" max="6408" width="17.44140625" style="120" customWidth="1"/>
    <col min="6409" max="6409" width="15.109375" style="120" customWidth="1"/>
    <col min="6410" max="6410" width="15.21875" style="120" customWidth="1"/>
    <col min="6411" max="6411" width="3.77734375" style="120" customWidth="1"/>
    <col min="6412" max="6412" width="2.44140625" style="120" customWidth="1"/>
    <col min="6413" max="6659" width="9" style="120" customWidth="1"/>
    <col min="6660" max="6660" width="1.109375" style="120" customWidth="1"/>
    <col min="6661" max="6662" width="15.6640625" style="120" customWidth="1"/>
    <col min="6663" max="6663" width="15.21875" style="120" customWidth="1"/>
    <col min="6664" max="6664" width="17.44140625" style="120" customWidth="1"/>
    <col min="6665" max="6665" width="15.109375" style="120" customWidth="1"/>
    <col min="6666" max="6666" width="15.21875" style="120" customWidth="1"/>
    <col min="6667" max="6667" width="3.77734375" style="120" customWidth="1"/>
    <col min="6668" max="6668" width="2.44140625" style="120" customWidth="1"/>
    <col min="6669" max="6915" width="9" style="120" customWidth="1"/>
    <col min="6916" max="6916" width="1.109375" style="120" customWidth="1"/>
    <col min="6917" max="6918" width="15.6640625" style="120" customWidth="1"/>
    <col min="6919" max="6919" width="15.21875" style="120" customWidth="1"/>
    <col min="6920" max="6920" width="17.44140625" style="120" customWidth="1"/>
    <col min="6921" max="6921" width="15.109375" style="120" customWidth="1"/>
    <col min="6922" max="6922" width="15.21875" style="120" customWidth="1"/>
    <col min="6923" max="6923" width="3.77734375" style="120" customWidth="1"/>
    <col min="6924" max="6924" width="2.44140625" style="120" customWidth="1"/>
    <col min="6925" max="7171" width="9" style="120" customWidth="1"/>
    <col min="7172" max="7172" width="1.109375" style="120" customWidth="1"/>
    <col min="7173" max="7174" width="15.6640625" style="120" customWidth="1"/>
    <col min="7175" max="7175" width="15.21875" style="120" customWidth="1"/>
    <col min="7176" max="7176" width="17.44140625" style="120" customWidth="1"/>
    <col min="7177" max="7177" width="15.109375" style="120" customWidth="1"/>
    <col min="7178" max="7178" width="15.21875" style="120" customWidth="1"/>
    <col min="7179" max="7179" width="3.77734375" style="120" customWidth="1"/>
    <col min="7180" max="7180" width="2.44140625" style="120" customWidth="1"/>
    <col min="7181" max="7427" width="9" style="120" customWidth="1"/>
    <col min="7428" max="7428" width="1.109375" style="120" customWidth="1"/>
    <col min="7429" max="7430" width="15.6640625" style="120" customWidth="1"/>
    <col min="7431" max="7431" width="15.21875" style="120" customWidth="1"/>
    <col min="7432" max="7432" width="17.44140625" style="120" customWidth="1"/>
    <col min="7433" max="7433" width="15.109375" style="120" customWidth="1"/>
    <col min="7434" max="7434" width="15.21875" style="120" customWidth="1"/>
    <col min="7435" max="7435" width="3.77734375" style="120" customWidth="1"/>
    <col min="7436" max="7436" width="2.44140625" style="120" customWidth="1"/>
    <col min="7437" max="7683" width="9" style="120" customWidth="1"/>
    <col min="7684" max="7684" width="1.109375" style="120" customWidth="1"/>
    <col min="7685" max="7686" width="15.6640625" style="120" customWidth="1"/>
    <col min="7687" max="7687" width="15.21875" style="120" customWidth="1"/>
    <col min="7688" max="7688" width="17.44140625" style="120" customWidth="1"/>
    <col min="7689" max="7689" width="15.109375" style="120" customWidth="1"/>
    <col min="7690" max="7690" width="15.21875" style="120" customWidth="1"/>
    <col min="7691" max="7691" width="3.77734375" style="120" customWidth="1"/>
    <col min="7692" max="7692" width="2.44140625" style="120" customWidth="1"/>
    <col min="7693" max="7939" width="9" style="120" customWidth="1"/>
    <col min="7940" max="7940" width="1.109375" style="120" customWidth="1"/>
    <col min="7941" max="7942" width="15.6640625" style="120" customWidth="1"/>
    <col min="7943" max="7943" width="15.21875" style="120" customWidth="1"/>
    <col min="7944" max="7944" width="17.44140625" style="120" customWidth="1"/>
    <col min="7945" max="7945" width="15.109375" style="120" customWidth="1"/>
    <col min="7946" max="7946" width="15.21875" style="120" customWidth="1"/>
    <col min="7947" max="7947" width="3.77734375" style="120" customWidth="1"/>
    <col min="7948" max="7948" width="2.44140625" style="120" customWidth="1"/>
    <col min="7949" max="8195" width="9" style="120" customWidth="1"/>
    <col min="8196" max="8196" width="1.109375" style="120" customWidth="1"/>
    <col min="8197" max="8198" width="15.6640625" style="120" customWidth="1"/>
    <col min="8199" max="8199" width="15.21875" style="120" customWidth="1"/>
    <col min="8200" max="8200" width="17.44140625" style="120" customWidth="1"/>
    <col min="8201" max="8201" width="15.109375" style="120" customWidth="1"/>
    <col min="8202" max="8202" width="15.21875" style="120" customWidth="1"/>
    <col min="8203" max="8203" width="3.77734375" style="120" customWidth="1"/>
    <col min="8204" max="8204" width="2.44140625" style="120" customWidth="1"/>
    <col min="8205" max="8451" width="9" style="120" customWidth="1"/>
    <col min="8452" max="8452" width="1.109375" style="120" customWidth="1"/>
    <col min="8453" max="8454" width="15.6640625" style="120" customWidth="1"/>
    <col min="8455" max="8455" width="15.21875" style="120" customWidth="1"/>
    <col min="8456" max="8456" width="17.44140625" style="120" customWidth="1"/>
    <col min="8457" max="8457" width="15.109375" style="120" customWidth="1"/>
    <col min="8458" max="8458" width="15.21875" style="120" customWidth="1"/>
    <col min="8459" max="8459" width="3.77734375" style="120" customWidth="1"/>
    <col min="8460" max="8460" width="2.44140625" style="120" customWidth="1"/>
    <col min="8461" max="8707" width="9" style="120" customWidth="1"/>
    <col min="8708" max="8708" width="1.109375" style="120" customWidth="1"/>
    <col min="8709" max="8710" width="15.6640625" style="120" customWidth="1"/>
    <col min="8711" max="8711" width="15.21875" style="120" customWidth="1"/>
    <col min="8712" max="8712" width="17.44140625" style="120" customWidth="1"/>
    <col min="8713" max="8713" width="15.109375" style="120" customWidth="1"/>
    <col min="8714" max="8714" width="15.21875" style="120" customWidth="1"/>
    <col min="8715" max="8715" width="3.77734375" style="120" customWidth="1"/>
    <col min="8716" max="8716" width="2.44140625" style="120" customWidth="1"/>
    <col min="8717" max="8963" width="9" style="120" customWidth="1"/>
    <col min="8964" max="8964" width="1.109375" style="120" customWidth="1"/>
    <col min="8965" max="8966" width="15.6640625" style="120" customWidth="1"/>
    <col min="8967" max="8967" width="15.21875" style="120" customWidth="1"/>
    <col min="8968" max="8968" width="17.44140625" style="120" customWidth="1"/>
    <col min="8969" max="8969" width="15.109375" style="120" customWidth="1"/>
    <col min="8970" max="8970" width="15.21875" style="120" customWidth="1"/>
    <col min="8971" max="8971" width="3.77734375" style="120" customWidth="1"/>
    <col min="8972" max="8972" width="2.44140625" style="120" customWidth="1"/>
    <col min="8973" max="9219" width="9" style="120" customWidth="1"/>
    <col min="9220" max="9220" width="1.109375" style="120" customWidth="1"/>
    <col min="9221" max="9222" width="15.6640625" style="120" customWidth="1"/>
    <col min="9223" max="9223" width="15.21875" style="120" customWidth="1"/>
    <col min="9224" max="9224" width="17.44140625" style="120" customWidth="1"/>
    <col min="9225" max="9225" width="15.109375" style="120" customWidth="1"/>
    <col min="9226" max="9226" width="15.21875" style="120" customWidth="1"/>
    <col min="9227" max="9227" width="3.77734375" style="120" customWidth="1"/>
    <col min="9228" max="9228" width="2.44140625" style="120" customWidth="1"/>
    <col min="9229" max="9475" width="9" style="120" customWidth="1"/>
    <col min="9476" max="9476" width="1.109375" style="120" customWidth="1"/>
    <col min="9477" max="9478" width="15.6640625" style="120" customWidth="1"/>
    <col min="9479" max="9479" width="15.21875" style="120" customWidth="1"/>
    <col min="9480" max="9480" width="17.44140625" style="120" customWidth="1"/>
    <col min="9481" max="9481" width="15.109375" style="120" customWidth="1"/>
    <col min="9482" max="9482" width="15.21875" style="120" customWidth="1"/>
    <col min="9483" max="9483" width="3.77734375" style="120" customWidth="1"/>
    <col min="9484" max="9484" width="2.44140625" style="120" customWidth="1"/>
    <col min="9485" max="9731" width="9" style="120" customWidth="1"/>
    <col min="9732" max="9732" width="1.109375" style="120" customWidth="1"/>
    <col min="9733" max="9734" width="15.6640625" style="120" customWidth="1"/>
    <col min="9735" max="9735" width="15.21875" style="120" customWidth="1"/>
    <col min="9736" max="9736" width="17.44140625" style="120" customWidth="1"/>
    <col min="9737" max="9737" width="15.109375" style="120" customWidth="1"/>
    <col min="9738" max="9738" width="15.21875" style="120" customWidth="1"/>
    <col min="9739" max="9739" width="3.77734375" style="120" customWidth="1"/>
    <col min="9740" max="9740" width="2.44140625" style="120" customWidth="1"/>
    <col min="9741" max="9987" width="9" style="120" customWidth="1"/>
    <col min="9988" max="9988" width="1.109375" style="120" customWidth="1"/>
    <col min="9989" max="9990" width="15.6640625" style="120" customWidth="1"/>
    <col min="9991" max="9991" width="15.21875" style="120" customWidth="1"/>
    <col min="9992" max="9992" width="17.44140625" style="120" customWidth="1"/>
    <col min="9993" max="9993" width="15.109375" style="120" customWidth="1"/>
    <col min="9994" max="9994" width="15.21875" style="120" customWidth="1"/>
    <col min="9995" max="9995" width="3.77734375" style="120" customWidth="1"/>
    <col min="9996" max="9996" width="2.44140625" style="120" customWidth="1"/>
    <col min="9997" max="10243" width="9" style="120" customWidth="1"/>
    <col min="10244" max="10244" width="1.109375" style="120" customWidth="1"/>
    <col min="10245" max="10246" width="15.6640625" style="120" customWidth="1"/>
    <col min="10247" max="10247" width="15.21875" style="120" customWidth="1"/>
    <col min="10248" max="10248" width="17.44140625" style="120" customWidth="1"/>
    <col min="10249" max="10249" width="15.109375" style="120" customWidth="1"/>
    <col min="10250" max="10250" width="15.21875" style="120" customWidth="1"/>
    <col min="10251" max="10251" width="3.77734375" style="120" customWidth="1"/>
    <col min="10252" max="10252" width="2.44140625" style="120" customWidth="1"/>
    <col min="10253" max="10499" width="9" style="120" customWidth="1"/>
    <col min="10500" max="10500" width="1.109375" style="120" customWidth="1"/>
    <col min="10501" max="10502" width="15.6640625" style="120" customWidth="1"/>
    <col min="10503" max="10503" width="15.21875" style="120" customWidth="1"/>
    <col min="10504" max="10504" width="17.44140625" style="120" customWidth="1"/>
    <col min="10505" max="10505" width="15.109375" style="120" customWidth="1"/>
    <col min="10506" max="10506" width="15.21875" style="120" customWidth="1"/>
    <col min="10507" max="10507" width="3.77734375" style="120" customWidth="1"/>
    <col min="10508" max="10508" width="2.44140625" style="120" customWidth="1"/>
    <col min="10509" max="10755" width="9" style="120" customWidth="1"/>
    <col min="10756" max="10756" width="1.109375" style="120" customWidth="1"/>
    <col min="10757" max="10758" width="15.6640625" style="120" customWidth="1"/>
    <col min="10759" max="10759" width="15.21875" style="120" customWidth="1"/>
    <col min="10760" max="10760" width="17.44140625" style="120" customWidth="1"/>
    <col min="10761" max="10761" width="15.109375" style="120" customWidth="1"/>
    <col min="10762" max="10762" width="15.21875" style="120" customWidth="1"/>
    <col min="10763" max="10763" width="3.77734375" style="120" customWidth="1"/>
    <col min="10764" max="10764" width="2.44140625" style="120" customWidth="1"/>
    <col min="10765" max="11011" width="9" style="120" customWidth="1"/>
    <col min="11012" max="11012" width="1.109375" style="120" customWidth="1"/>
    <col min="11013" max="11014" width="15.6640625" style="120" customWidth="1"/>
    <col min="11015" max="11015" width="15.21875" style="120" customWidth="1"/>
    <col min="11016" max="11016" width="17.44140625" style="120" customWidth="1"/>
    <col min="11017" max="11017" width="15.109375" style="120" customWidth="1"/>
    <col min="11018" max="11018" width="15.21875" style="120" customWidth="1"/>
    <col min="11019" max="11019" width="3.77734375" style="120" customWidth="1"/>
    <col min="11020" max="11020" width="2.44140625" style="120" customWidth="1"/>
    <col min="11021" max="11267" width="9" style="120" customWidth="1"/>
    <col min="11268" max="11268" width="1.109375" style="120" customWidth="1"/>
    <col min="11269" max="11270" width="15.6640625" style="120" customWidth="1"/>
    <col min="11271" max="11271" width="15.21875" style="120" customWidth="1"/>
    <col min="11272" max="11272" width="17.44140625" style="120" customWidth="1"/>
    <col min="11273" max="11273" width="15.109375" style="120" customWidth="1"/>
    <col min="11274" max="11274" width="15.21875" style="120" customWidth="1"/>
    <col min="11275" max="11275" width="3.77734375" style="120" customWidth="1"/>
    <col min="11276" max="11276" width="2.44140625" style="120" customWidth="1"/>
    <col min="11277" max="11523" width="9" style="120" customWidth="1"/>
    <col min="11524" max="11524" width="1.109375" style="120" customWidth="1"/>
    <col min="11525" max="11526" width="15.6640625" style="120" customWidth="1"/>
    <col min="11527" max="11527" width="15.21875" style="120" customWidth="1"/>
    <col min="11528" max="11528" width="17.44140625" style="120" customWidth="1"/>
    <col min="11529" max="11529" width="15.109375" style="120" customWidth="1"/>
    <col min="11530" max="11530" width="15.21875" style="120" customWidth="1"/>
    <col min="11531" max="11531" width="3.77734375" style="120" customWidth="1"/>
    <col min="11532" max="11532" width="2.44140625" style="120" customWidth="1"/>
    <col min="11533" max="11779" width="9" style="120" customWidth="1"/>
    <col min="11780" max="11780" width="1.109375" style="120" customWidth="1"/>
    <col min="11781" max="11782" width="15.6640625" style="120" customWidth="1"/>
    <col min="11783" max="11783" width="15.21875" style="120" customWidth="1"/>
    <col min="11784" max="11784" width="17.44140625" style="120" customWidth="1"/>
    <col min="11785" max="11785" width="15.109375" style="120" customWidth="1"/>
    <col min="11786" max="11786" width="15.21875" style="120" customWidth="1"/>
    <col min="11787" max="11787" width="3.77734375" style="120" customWidth="1"/>
    <col min="11788" max="11788" width="2.44140625" style="120" customWidth="1"/>
    <col min="11789" max="12035" width="9" style="120" customWidth="1"/>
    <col min="12036" max="12036" width="1.109375" style="120" customWidth="1"/>
    <col min="12037" max="12038" width="15.6640625" style="120" customWidth="1"/>
    <col min="12039" max="12039" width="15.21875" style="120" customWidth="1"/>
    <col min="12040" max="12040" width="17.44140625" style="120" customWidth="1"/>
    <col min="12041" max="12041" width="15.109375" style="120" customWidth="1"/>
    <col min="12042" max="12042" width="15.21875" style="120" customWidth="1"/>
    <col min="12043" max="12043" width="3.77734375" style="120" customWidth="1"/>
    <col min="12044" max="12044" width="2.44140625" style="120" customWidth="1"/>
    <col min="12045" max="12291" width="9" style="120" customWidth="1"/>
    <col min="12292" max="12292" width="1.109375" style="120" customWidth="1"/>
    <col min="12293" max="12294" width="15.6640625" style="120" customWidth="1"/>
    <col min="12295" max="12295" width="15.21875" style="120" customWidth="1"/>
    <col min="12296" max="12296" width="17.44140625" style="120" customWidth="1"/>
    <col min="12297" max="12297" width="15.109375" style="120" customWidth="1"/>
    <col min="12298" max="12298" width="15.21875" style="120" customWidth="1"/>
    <col min="12299" max="12299" width="3.77734375" style="120" customWidth="1"/>
    <col min="12300" max="12300" width="2.44140625" style="120" customWidth="1"/>
    <col min="12301" max="12547" width="9" style="120" customWidth="1"/>
    <col min="12548" max="12548" width="1.109375" style="120" customWidth="1"/>
    <col min="12549" max="12550" width="15.6640625" style="120" customWidth="1"/>
    <col min="12551" max="12551" width="15.21875" style="120" customWidth="1"/>
    <col min="12552" max="12552" width="17.44140625" style="120" customWidth="1"/>
    <col min="12553" max="12553" width="15.109375" style="120" customWidth="1"/>
    <col min="12554" max="12554" width="15.21875" style="120" customWidth="1"/>
    <col min="12555" max="12555" width="3.77734375" style="120" customWidth="1"/>
    <col min="12556" max="12556" width="2.44140625" style="120" customWidth="1"/>
    <col min="12557" max="12803" width="9" style="120" customWidth="1"/>
    <col min="12804" max="12804" width="1.109375" style="120" customWidth="1"/>
    <col min="12805" max="12806" width="15.6640625" style="120" customWidth="1"/>
    <col min="12807" max="12807" width="15.21875" style="120" customWidth="1"/>
    <col min="12808" max="12808" width="17.44140625" style="120" customWidth="1"/>
    <col min="12809" max="12809" width="15.109375" style="120" customWidth="1"/>
    <col min="12810" max="12810" width="15.21875" style="120" customWidth="1"/>
    <col min="12811" max="12811" width="3.77734375" style="120" customWidth="1"/>
    <col min="12812" max="12812" width="2.44140625" style="120" customWidth="1"/>
    <col min="12813" max="13059" width="9" style="120" customWidth="1"/>
    <col min="13060" max="13060" width="1.109375" style="120" customWidth="1"/>
    <col min="13061" max="13062" width="15.6640625" style="120" customWidth="1"/>
    <col min="13063" max="13063" width="15.21875" style="120" customWidth="1"/>
    <col min="13064" max="13064" width="17.44140625" style="120" customWidth="1"/>
    <col min="13065" max="13065" width="15.109375" style="120" customWidth="1"/>
    <col min="13066" max="13066" width="15.21875" style="120" customWidth="1"/>
    <col min="13067" max="13067" width="3.77734375" style="120" customWidth="1"/>
    <col min="13068" max="13068" width="2.44140625" style="120" customWidth="1"/>
    <col min="13069" max="13315" width="9" style="120" customWidth="1"/>
    <col min="13316" max="13316" width="1.109375" style="120" customWidth="1"/>
    <col min="13317" max="13318" width="15.6640625" style="120" customWidth="1"/>
    <col min="13319" max="13319" width="15.21875" style="120" customWidth="1"/>
    <col min="13320" max="13320" width="17.44140625" style="120" customWidth="1"/>
    <col min="13321" max="13321" width="15.109375" style="120" customWidth="1"/>
    <col min="13322" max="13322" width="15.21875" style="120" customWidth="1"/>
    <col min="13323" max="13323" width="3.77734375" style="120" customWidth="1"/>
    <col min="13324" max="13324" width="2.44140625" style="120" customWidth="1"/>
    <col min="13325" max="13571" width="9" style="120" customWidth="1"/>
    <col min="13572" max="13572" width="1.109375" style="120" customWidth="1"/>
    <col min="13573" max="13574" width="15.6640625" style="120" customWidth="1"/>
    <col min="13575" max="13575" width="15.21875" style="120" customWidth="1"/>
    <col min="13576" max="13576" width="17.44140625" style="120" customWidth="1"/>
    <col min="13577" max="13577" width="15.109375" style="120" customWidth="1"/>
    <col min="13578" max="13578" width="15.21875" style="120" customWidth="1"/>
    <col min="13579" max="13579" width="3.77734375" style="120" customWidth="1"/>
    <col min="13580" max="13580" width="2.44140625" style="120" customWidth="1"/>
    <col min="13581" max="13827" width="9" style="120" customWidth="1"/>
    <col min="13828" max="13828" width="1.109375" style="120" customWidth="1"/>
    <col min="13829" max="13830" width="15.6640625" style="120" customWidth="1"/>
    <col min="13831" max="13831" width="15.21875" style="120" customWidth="1"/>
    <col min="13832" max="13832" width="17.44140625" style="120" customWidth="1"/>
    <col min="13833" max="13833" width="15.109375" style="120" customWidth="1"/>
    <col min="13834" max="13834" width="15.21875" style="120" customWidth="1"/>
    <col min="13835" max="13835" width="3.77734375" style="120" customWidth="1"/>
    <col min="13836" max="13836" width="2.44140625" style="120" customWidth="1"/>
    <col min="13837" max="14083" width="9" style="120" customWidth="1"/>
    <col min="14084" max="14084" width="1.109375" style="120" customWidth="1"/>
    <col min="14085" max="14086" width="15.6640625" style="120" customWidth="1"/>
    <col min="14087" max="14087" width="15.21875" style="120" customWidth="1"/>
    <col min="14088" max="14088" width="17.44140625" style="120" customWidth="1"/>
    <col min="14089" max="14089" width="15.109375" style="120" customWidth="1"/>
    <col min="14090" max="14090" width="15.21875" style="120" customWidth="1"/>
    <col min="14091" max="14091" width="3.77734375" style="120" customWidth="1"/>
    <col min="14092" max="14092" width="2.44140625" style="120" customWidth="1"/>
    <col min="14093" max="14339" width="9" style="120" customWidth="1"/>
    <col min="14340" max="14340" width="1.109375" style="120" customWidth="1"/>
    <col min="14341" max="14342" width="15.6640625" style="120" customWidth="1"/>
    <col min="14343" max="14343" width="15.21875" style="120" customWidth="1"/>
    <col min="14344" max="14344" width="17.44140625" style="120" customWidth="1"/>
    <col min="14345" max="14345" width="15.109375" style="120" customWidth="1"/>
    <col min="14346" max="14346" width="15.21875" style="120" customWidth="1"/>
    <col min="14347" max="14347" width="3.77734375" style="120" customWidth="1"/>
    <col min="14348" max="14348" width="2.44140625" style="120" customWidth="1"/>
    <col min="14349" max="14595" width="9" style="120" customWidth="1"/>
    <col min="14596" max="14596" width="1.109375" style="120" customWidth="1"/>
    <col min="14597" max="14598" width="15.6640625" style="120" customWidth="1"/>
    <col min="14599" max="14599" width="15.21875" style="120" customWidth="1"/>
    <col min="14600" max="14600" width="17.44140625" style="120" customWidth="1"/>
    <col min="14601" max="14601" width="15.109375" style="120" customWidth="1"/>
    <col min="14602" max="14602" width="15.21875" style="120" customWidth="1"/>
    <col min="14603" max="14603" width="3.77734375" style="120" customWidth="1"/>
    <col min="14604" max="14604" width="2.44140625" style="120" customWidth="1"/>
    <col min="14605" max="14851" width="9" style="120" customWidth="1"/>
    <col min="14852" max="14852" width="1.109375" style="120" customWidth="1"/>
    <col min="14853" max="14854" width="15.6640625" style="120" customWidth="1"/>
    <col min="14855" max="14855" width="15.21875" style="120" customWidth="1"/>
    <col min="14856" max="14856" width="17.44140625" style="120" customWidth="1"/>
    <col min="14857" max="14857" width="15.109375" style="120" customWidth="1"/>
    <col min="14858" max="14858" width="15.21875" style="120" customWidth="1"/>
    <col min="14859" max="14859" width="3.77734375" style="120" customWidth="1"/>
    <col min="14860" max="14860" width="2.44140625" style="120" customWidth="1"/>
    <col min="14861" max="15107" width="9" style="120" customWidth="1"/>
    <col min="15108" max="15108" width="1.109375" style="120" customWidth="1"/>
    <col min="15109" max="15110" width="15.6640625" style="120" customWidth="1"/>
    <col min="15111" max="15111" width="15.21875" style="120" customWidth="1"/>
    <col min="15112" max="15112" width="17.44140625" style="120" customWidth="1"/>
    <col min="15113" max="15113" width="15.109375" style="120" customWidth="1"/>
    <col min="15114" max="15114" width="15.21875" style="120" customWidth="1"/>
    <col min="15115" max="15115" width="3.77734375" style="120" customWidth="1"/>
    <col min="15116" max="15116" width="2.44140625" style="120" customWidth="1"/>
    <col min="15117" max="15363" width="9" style="120" customWidth="1"/>
    <col min="15364" max="15364" width="1.109375" style="120" customWidth="1"/>
    <col min="15365" max="15366" width="15.6640625" style="120" customWidth="1"/>
    <col min="15367" max="15367" width="15.21875" style="120" customWidth="1"/>
    <col min="15368" max="15368" width="17.44140625" style="120" customWidth="1"/>
    <col min="15369" max="15369" width="15.109375" style="120" customWidth="1"/>
    <col min="15370" max="15370" width="15.21875" style="120" customWidth="1"/>
    <col min="15371" max="15371" width="3.77734375" style="120" customWidth="1"/>
    <col min="15372" max="15372" width="2.44140625" style="120" customWidth="1"/>
    <col min="15373" max="15619" width="9" style="120" customWidth="1"/>
    <col min="15620" max="15620" width="1.109375" style="120" customWidth="1"/>
    <col min="15621" max="15622" width="15.6640625" style="120" customWidth="1"/>
    <col min="15623" max="15623" width="15.21875" style="120" customWidth="1"/>
    <col min="15624" max="15624" width="17.44140625" style="120" customWidth="1"/>
    <col min="15625" max="15625" width="15.109375" style="120" customWidth="1"/>
    <col min="15626" max="15626" width="15.21875" style="120" customWidth="1"/>
    <col min="15627" max="15627" width="3.77734375" style="120" customWidth="1"/>
    <col min="15628" max="15628" width="2.44140625" style="120" customWidth="1"/>
    <col min="15629" max="15875" width="9" style="120" customWidth="1"/>
    <col min="15876" max="15876" width="1.109375" style="120" customWidth="1"/>
    <col min="15877" max="15878" width="15.6640625" style="120" customWidth="1"/>
    <col min="15879" max="15879" width="15.21875" style="120" customWidth="1"/>
    <col min="15880" max="15880" width="17.44140625" style="120" customWidth="1"/>
    <col min="15881" max="15881" width="15.109375" style="120" customWidth="1"/>
    <col min="15882" max="15882" width="15.21875" style="120" customWidth="1"/>
    <col min="15883" max="15883" width="3.77734375" style="120" customWidth="1"/>
    <col min="15884" max="15884" width="2.44140625" style="120" customWidth="1"/>
    <col min="15885" max="16131" width="9" style="120" customWidth="1"/>
    <col min="16132" max="16132" width="1.109375" style="120" customWidth="1"/>
    <col min="16133" max="16134" width="15.6640625" style="120" customWidth="1"/>
    <col min="16135" max="16135" width="15.21875" style="120" customWidth="1"/>
    <col min="16136" max="16136" width="17.44140625" style="120" customWidth="1"/>
    <col min="16137" max="16137" width="15.109375" style="120" customWidth="1"/>
    <col min="16138" max="16138" width="15.21875" style="120" customWidth="1"/>
    <col min="16139" max="16139" width="3.77734375" style="120" customWidth="1"/>
    <col min="16140" max="16140" width="2.44140625" style="120" customWidth="1"/>
    <col min="16141" max="16384" width="9" style="120" customWidth="1"/>
  </cols>
  <sheetData>
    <row r="1" spans="1:11" ht="27.75" customHeight="1">
      <c r="A1" s="121" t="s">
        <v>131</v>
      </c>
      <c r="B1" s="125"/>
      <c r="C1" s="125"/>
      <c r="D1" s="125"/>
      <c r="E1" s="125"/>
      <c r="F1" s="125"/>
      <c r="G1" s="125"/>
      <c r="H1" s="125"/>
      <c r="I1" s="125"/>
      <c r="J1" s="125"/>
    </row>
    <row r="2" spans="1:11" ht="15.75" customHeight="1">
      <c r="A2" s="122"/>
      <c r="B2" s="126" t="s">
        <v>132</v>
      </c>
      <c r="C2" s="121"/>
      <c r="D2" s="121"/>
      <c r="E2" s="121"/>
      <c r="F2" s="121"/>
      <c r="G2" s="121"/>
      <c r="H2" s="121"/>
      <c r="I2" s="121"/>
      <c r="J2" s="158" t="s">
        <v>350</v>
      </c>
    </row>
    <row r="3" spans="1:11" ht="15.75" customHeight="1">
      <c r="A3" s="122"/>
      <c r="B3" s="126"/>
      <c r="C3" s="121"/>
      <c r="D3" s="121"/>
      <c r="E3" s="121"/>
      <c r="F3" s="121"/>
      <c r="G3" s="121"/>
      <c r="H3" s="121"/>
      <c r="I3" s="121"/>
      <c r="J3" s="158"/>
    </row>
    <row r="4" spans="1:11" ht="18" customHeight="1">
      <c r="A4" s="123" t="s">
        <v>338</v>
      </c>
      <c r="B4" s="123"/>
      <c r="C4" s="123"/>
      <c r="D4" s="123"/>
      <c r="E4" s="123"/>
      <c r="F4" s="123"/>
      <c r="G4" s="123"/>
      <c r="H4" s="123"/>
      <c r="I4" s="123"/>
      <c r="J4" s="123"/>
    </row>
    <row r="5" spans="1:11" ht="12" customHeight="1">
      <c r="A5" s="124"/>
      <c r="B5" s="124"/>
      <c r="C5" s="124"/>
      <c r="D5" s="124"/>
      <c r="E5" s="124"/>
      <c r="F5" s="124"/>
      <c r="G5" s="124"/>
      <c r="H5" s="124"/>
      <c r="I5" s="124"/>
      <c r="J5" s="124"/>
    </row>
    <row r="6" spans="1:11" ht="43.5" customHeight="1">
      <c r="A6" s="124"/>
      <c r="B6" s="127" t="s">
        <v>39</v>
      </c>
      <c r="C6" s="138"/>
      <c r="D6" s="147"/>
      <c r="E6" s="147"/>
      <c r="F6" s="147"/>
      <c r="G6" s="147"/>
      <c r="H6" s="147"/>
      <c r="I6" s="147"/>
      <c r="J6" s="159"/>
    </row>
    <row r="7" spans="1:11" ht="43.5" customHeight="1">
      <c r="A7" s="121"/>
      <c r="B7" s="128" t="s">
        <v>7</v>
      </c>
      <c r="C7" s="139" t="s">
        <v>330</v>
      </c>
      <c r="D7" s="139"/>
      <c r="E7" s="139"/>
      <c r="F7" s="139"/>
      <c r="G7" s="139"/>
      <c r="H7" s="139"/>
      <c r="I7" s="139"/>
      <c r="J7" s="139"/>
      <c r="K7" s="164"/>
    </row>
    <row r="8" spans="1:11" ht="43.5" customHeight="1">
      <c r="A8" s="121"/>
      <c r="B8" s="129" t="s">
        <v>250</v>
      </c>
      <c r="C8" s="140" t="s">
        <v>343</v>
      </c>
      <c r="D8" s="148"/>
      <c r="E8" s="148"/>
      <c r="F8" s="148"/>
      <c r="G8" s="148"/>
      <c r="H8" s="148"/>
      <c r="I8" s="148"/>
      <c r="J8" s="160"/>
      <c r="K8" s="164"/>
    </row>
    <row r="9" spans="1:11" ht="19.5" customHeight="1">
      <c r="A9" s="121"/>
      <c r="B9" s="129" t="s">
        <v>339</v>
      </c>
      <c r="C9" s="141" t="s">
        <v>344</v>
      </c>
      <c r="D9" s="139"/>
      <c r="E9" s="139"/>
      <c r="F9" s="139"/>
      <c r="G9" s="139"/>
      <c r="H9" s="139"/>
      <c r="I9" s="139"/>
      <c r="J9" s="139"/>
      <c r="K9" s="164"/>
    </row>
    <row r="10" spans="1:11" ht="40.5" customHeight="1">
      <c r="A10" s="121"/>
      <c r="B10" s="130"/>
      <c r="C10" s="142" t="s">
        <v>42</v>
      </c>
      <c r="D10" s="142" t="s">
        <v>48</v>
      </c>
      <c r="E10" s="152" t="s">
        <v>347</v>
      </c>
      <c r="F10" s="152"/>
      <c r="G10" s="152"/>
      <c r="H10" s="142" t="s">
        <v>348</v>
      </c>
      <c r="I10" s="142"/>
      <c r="J10" s="161" t="s">
        <v>351</v>
      </c>
    </row>
    <row r="11" spans="1:11" ht="19.5" customHeight="1">
      <c r="A11" s="121"/>
      <c r="B11" s="130"/>
      <c r="C11" s="143"/>
      <c r="D11" s="143"/>
      <c r="E11" s="152"/>
      <c r="F11" s="152"/>
      <c r="G11" s="152"/>
      <c r="H11" s="155"/>
      <c r="I11" s="152" t="s">
        <v>126</v>
      </c>
      <c r="J11" s="155"/>
    </row>
    <row r="12" spans="1:11" ht="19.5" customHeight="1">
      <c r="A12" s="121"/>
      <c r="B12" s="130"/>
      <c r="C12" s="143"/>
      <c r="D12" s="143"/>
      <c r="E12" s="152"/>
      <c r="F12" s="152"/>
      <c r="G12" s="152"/>
      <c r="H12" s="155"/>
      <c r="I12" s="152" t="s">
        <v>126</v>
      </c>
      <c r="J12" s="155"/>
    </row>
    <row r="13" spans="1:11" ht="19.5" customHeight="1">
      <c r="A13" s="121"/>
      <c r="B13" s="130"/>
      <c r="C13" s="143"/>
      <c r="D13" s="143"/>
      <c r="E13" s="152"/>
      <c r="F13" s="152"/>
      <c r="G13" s="152"/>
      <c r="H13" s="155"/>
      <c r="I13" s="152" t="s">
        <v>126</v>
      </c>
      <c r="J13" s="155"/>
    </row>
    <row r="14" spans="1:11" ht="19.5" customHeight="1">
      <c r="A14" s="121"/>
      <c r="B14" s="130"/>
      <c r="C14" s="144" t="s">
        <v>345</v>
      </c>
      <c r="D14" s="149"/>
      <c r="E14" s="149"/>
      <c r="F14" s="149"/>
      <c r="G14" s="149"/>
      <c r="H14" s="149"/>
      <c r="I14" s="149"/>
      <c r="J14" s="162"/>
    </row>
    <row r="15" spans="1:11" ht="40.5" customHeight="1">
      <c r="A15" s="121"/>
      <c r="B15" s="130"/>
      <c r="C15" s="142" t="s">
        <v>42</v>
      </c>
      <c r="D15" s="142" t="s">
        <v>48</v>
      </c>
      <c r="E15" s="152" t="s">
        <v>347</v>
      </c>
      <c r="F15" s="152"/>
      <c r="G15" s="152"/>
      <c r="H15" s="142" t="s">
        <v>348</v>
      </c>
      <c r="I15" s="142"/>
      <c r="J15" s="161" t="s">
        <v>351</v>
      </c>
    </row>
    <row r="16" spans="1:11" ht="19.5" customHeight="1">
      <c r="A16" s="121"/>
      <c r="B16" s="130"/>
      <c r="C16" s="143"/>
      <c r="D16" s="143"/>
      <c r="E16" s="152"/>
      <c r="F16" s="152"/>
      <c r="G16" s="152"/>
      <c r="H16" s="155"/>
      <c r="I16" s="152" t="s">
        <v>126</v>
      </c>
      <c r="J16" s="155"/>
      <c r="K16" s="164"/>
    </row>
    <row r="17" spans="1:12" ht="19.5" customHeight="1">
      <c r="A17" s="121"/>
      <c r="B17" s="130"/>
      <c r="C17" s="143"/>
      <c r="D17" s="143"/>
      <c r="E17" s="152"/>
      <c r="F17" s="152"/>
      <c r="G17" s="152"/>
      <c r="H17" s="155"/>
      <c r="I17" s="152" t="s">
        <v>126</v>
      </c>
      <c r="J17" s="155"/>
    </row>
    <row r="18" spans="1:12" ht="19.5" customHeight="1">
      <c r="A18" s="121"/>
      <c r="B18" s="131"/>
      <c r="C18" s="143"/>
      <c r="D18" s="143"/>
      <c r="E18" s="152"/>
      <c r="F18" s="152"/>
      <c r="G18" s="152"/>
      <c r="H18" s="155"/>
      <c r="I18" s="152" t="s">
        <v>126</v>
      </c>
      <c r="J18" s="155"/>
    </row>
    <row r="19" spans="1:12" ht="19.5" customHeight="1">
      <c r="A19" s="121"/>
      <c r="B19" s="132" t="s">
        <v>340</v>
      </c>
      <c r="C19" s="145" t="s">
        <v>346</v>
      </c>
      <c r="D19" s="150"/>
      <c r="E19" s="150"/>
      <c r="F19" s="150"/>
      <c r="G19" s="153"/>
      <c r="H19" s="138" t="s">
        <v>243</v>
      </c>
      <c r="I19" s="147"/>
      <c r="J19" s="159"/>
    </row>
    <row r="20" spans="1:12" ht="35.25" customHeight="1">
      <c r="A20" s="121"/>
      <c r="B20" s="133"/>
      <c r="C20" s="146"/>
      <c r="D20" s="151"/>
      <c r="E20" s="151"/>
      <c r="F20" s="151"/>
      <c r="G20" s="154"/>
      <c r="H20" s="156"/>
      <c r="I20" s="157"/>
      <c r="J20" s="163"/>
    </row>
    <row r="21" spans="1:12" ht="6" customHeight="1">
      <c r="A21" s="121"/>
      <c r="B21" s="121"/>
      <c r="C21" s="121"/>
      <c r="D21" s="121"/>
      <c r="E21" s="121"/>
      <c r="F21" s="121"/>
      <c r="G21" s="121"/>
      <c r="H21" s="121"/>
      <c r="I21" s="121"/>
      <c r="J21" s="121"/>
    </row>
    <row r="22" spans="1:12" ht="20.25" customHeight="1">
      <c r="A22" s="121"/>
      <c r="B22" s="134" t="s">
        <v>174</v>
      </c>
      <c r="C22" s="134"/>
      <c r="D22" s="134"/>
      <c r="E22" s="134"/>
      <c r="F22" s="134"/>
      <c r="G22" s="134"/>
      <c r="H22" s="134"/>
      <c r="I22" s="134"/>
      <c r="J22" s="134"/>
      <c r="K22" s="57"/>
      <c r="L22" s="57"/>
    </row>
    <row r="23" spans="1:12" ht="62.25" customHeight="1">
      <c r="A23" s="121"/>
      <c r="B23" s="135" t="s">
        <v>296</v>
      </c>
      <c r="C23" s="135"/>
      <c r="D23" s="135"/>
      <c r="E23" s="135"/>
      <c r="F23" s="135"/>
      <c r="G23" s="135"/>
      <c r="H23" s="135"/>
      <c r="I23" s="135"/>
      <c r="J23" s="135"/>
      <c r="K23" s="57"/>
      <c r="L23" s="57"/>
    </row>
    <row r="24" spans="1:12" ht="39" customHeight="1">
      <c r="A24" s="121"/>
      <c r="B24" s="135" t="s">
        <v>171</v>
      </c>
      <c r="C24" s="135"/>
      <c r="D24" s="135"/>
      <c r="E24" s="135"/>
      <c r="F24" s="135"/>
      <c r="G24" s="135"/>
      <c r="H24" s="135"/>
      <c r="I24" s="135"/>
      <c r="J24" s="135"/>
      <c r="K24" s="57"/>
      <c r="L24" s="57"/>
    </row>
    <row r="25" spans="1:12" ht="29.25" customHeight="1">
      <c r="A25" s="121"/>
      <c r="B25" s="136" t="s">
        <v>342</v>
      </c>
      <c r="C25" s="136"/>
      <c r="D25" s="136"/>
      <c r="E25" s="136"/>
      <c r="F25" s="136"/>
      <c r="G25" s="136"/>
      <c r="H25" s="136"/>
      <c r="I25" s="136"/>
      <c r="J25" s="136"/>
      <c r="K25" s="57"/>
      <c r="L25" s="57"/>
    </row>
    <row r="26" spans="1:12" ht="7.5" customHeight="1">
      <c r="A26" s="125"/>
      <c r="B26" s="137"/>
      <c r="C26" s="137"/>
      <c r="D26" s="137"/>
      <c r="E26" s="137"/>
      <c r="F26" s="137"/>
      <c r="G26" s="137"/>
      <c r="H26" s="137"/>
      <c r="I26" s="137"/>
      <c r="J26" s="137"/>
    </row>
    <row r="27" spans="1:12">
      <c r="B27" s="57"/>
    </row>
  </sheetData>
  <mergeCells count="25">
    <mergeCell ref="A4:J4"/>
    <mergeCell ref="C6:J6"/>
    <mergeCell ref="C7:J7"/>
    <mergeCell ref="C8:J8"/>
    <mergeCell ref="C9:J9"/>
    <mergeCell ref="E10:G10"/>
    <mergeCell ref="H10:I10"/>
    <mergeCell ref="E11:G11"/>
    <mergeCell ref="E12:G12"/>
    <mergeCell ref="E13:G13"/>
    <mergeCell ref="C14:J14"/>
    <mergeCell ref="E15:G15"/>
    <mergeCell ref="H15:I15"/>
    <mergeCell ref="E16:G16"/>
    <mergeCell ref="E17:G17"/>
    <mergeCell ref="E18:G18"/>
    <mergeCell ref="H19:J19"/>
    <mergeCell ref="H20:J20"/>
    <mergeCell ref="B23:J23"/>
    <mergeCell ref="B24:J24"/>
    <mergeCell ref="B25:J25"/>
    <mergeCell ref="B26:J26"/>
    <mergeCell ref="B19:B20"/>
    <mergeCell ref="C19:G20"/>
    <mergeCell ref="B9:B18"/>
  </mergeCells>
  <phoneticPr fontId="29"/>
  <pageMargins left="0.70866141732283472" right="0.70866141732283472" top="0.74803149606299213" bottom="0.74803149606299213" header="0.31496062992125984" footer="0.31496062992125984"/>
  <pageSetup paperSize="9" scale="7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H52"/>
  <sheetViews>
    <sheetView showGridLines="0" view="pageBreakPreview" zoomScaleSheetLayoutView="100" workbookViewId="0">
      <selection activeCell="A2" sqref="A2"/>
    </sheetView>
  </sheetViews>
  <sheetFormatPr defaultRowHeight="13.2"/>
  <cols>
    <col min="1" max="1" width="28.6640625" style="165" customWidth="1"/>
    <col min="2" max="3" width="3.109375" style="165" customWidth="1"/>
    <col min="4" max="4" width="23.6640625" style="165" customWidth="1"/>
    <col min="5" max="5" width="10.33203125" style="165" customWidth="1"/>
    <col min="6" max="6" width="7.44140625" style="165" customWidth="1"/>
    <col min="7" max="7" width="23.88671875" style="165" customWidth="1"/>
    <col min="8" max="8" width="13.77734375" style="165" customWidth="1"/>
    <col min="9" max="256" width="9" style="165" customWidth="1"/>
    <col min="257" max="257" width="28.6640625" style="165" customWidth="1"/>
    <col min="258" max="259" width="3.109375" style="165" customWidth="1"/>
    <col min="260" max="260" width="23.6640625" style="165" customWidth="1"/>
    <col min="261" max="261" width="10.33203125" style="165" customWidth="1"/>
    <col min="262" max="262" width="7.44140625" style="165" customWidth="1"/>
    <col min="263" max="263" width="23.88671875" style="165" customWidth="1"/>
    <col min="264" max="264" width="13.77734375" style="165" customWidth="1"/>
    <col min="265" max="512" width="9" style="165" customWidth="1"/>
    <col min="513" max="513" width="28.6640625" style="165" customWidth="1"/>
    <col min="514" max="515" width="3.109375" style="165" customWidth="1"/>
    <col min="516" max="516" width="23.6640625" style="165" customWidth="1"/>
    <col min="517" max="517" width="10.33203125" style="165" customWidth="1"/>
    <col min="518" max="518" width="7.44140625" style="165" customWidth="1"/>
    <col min="519" max="519" width="23.88671875" style="165" customWidth="1"/>
    <col min="520" max="520" width="13.77734375" style="165" customWidth="1"/>
    <col min="521" max="768" width="9" style="165" customWidth="1"/>
    <col min="769" max="769" width="28.6640625" style="165" customWidth="1"/>
    <col min="770" max="771" width="3.109375" style="165" customWidth="1"/>
    <col min="772" max="772" width="23.6640625" style="165" customWidth="1"/>
    <col min="773" max="773" width="10.33203125" style="165" customWidth="1"/>
    <col min="774" max="774" width="7.44140625" style="165" customWidth="1"/>
    <col min="775" max="775" width="23.88671875" style="165" customWidth="1"/>
    <col min="776" max="776" width="13.77734375" style="165" customWidth="1"/>
    <col min="777" max="1024" width="9" style="165" customWidth="1"/>
    <col min="1025" max="1025" width="28.6640625" style="165" customWidth="1"/>
    <col min="1026" max="1027" width="3.109375" style="165" customWidth="1"/>
    <col min="1028" max="1028" width="23.6640625" style="165" customWidth="1"/>
    <col min="1029" max="1029" width="10.33203125" style="165" customWidth="1"/>
    <col min="1030" max="1030" width="7.44140625" style="165" customWidth="1"/>
    <col min="1031" max="1031" width="23.88671875" style="165" customWidth="1"/>
    <col min="1032" max="1032" width="13.77734375" style="165" customWidth="1"/>
    <col min="1033" max="1280" width="9" style="165" customWidth="1"/>
    <col min="1281" max="1281" width="28.6640625" style="165" customWidth="1"/>
    <col min="1282" max="1283" width="3.109375" style="165" customWidth="1"/>
    <col min="1284" max="1284" width="23.6640625" style="165" customWidth="1"/>
    <col min="1285" max="1285" width="10.33203125" style="165" customWidth="1"/>
    <col min="1286" max="1286" width="7.44140625" style="165" customWidth="1"/>
    <col min="1287" max="1287" width="23.88671875" style="165" customWidth="1"/>
    <col min="1288" max="1288" width="13.77734375" style="165" customWidth="1"/>
    <col min="1289" max="1536" width="9" style="165" customWidth="1"/>
    <col min="1537" max="1537" width="28.6640625" style="165" customWidth="1"/>
    <col min="1538" max="1539" width="3.109375" style="165" customWidth="1"/>
    <col min="1540" max="1540" width="23.6640625" style="165" customWidth="1"/>
    <col min="1541" max="1541" width="10.33203125" style="165" customWidth="1"/>
    <col min="1542" max="1542" width="7.44140625" style="165" customWidth="1"/>
    <col min="1543" max="1543" width="23.88671875" style="165" customWidth="1"/>
    <col min="1544" max="1544" width="13.77734375" style="165" customWidth="1"/>
    <col min="1545" max="1792" width="9" style="165" customWidth="1"/>
    <col min="1793" max="1793" width="28.6640625" style="165" customWidth="1"/>
    <col min="1794" max="1795" width="3.109375" style="165" customWidth="1"/>
    <col min="1796" max="1796" width="23.6640625" style="165" customWidth="1"/>
    <col min="1797" max="1797" width="10.33203125" style="165" customWidth="1"/>
    <col min="1798" max="1798" width="7.44140625" style="165" customWidth="1"/>
    <col min="1799" max="1799" width="23.88671875" style="165" customWidth="1"/>
    <col min="1800" max="1800" width="13.77734375" style="165" customWidth="1"/>
    <col min="1801" max="2048" width="9" style="165" customWidth="1"/>
    <col min="2049" max="2049" width="28.6640625" style="165" customWidth="1"/>
    <col min="2050" max="2051" width="3.109375" style="165" customWidth="1"/>
    <col min="2052" max="2052" width="23.6640625" style="165" customWidth="1"/>
    <col min="2053" max="2053" width="10.33203125" style="165" customWidth="1"/>
    <col min="2054" max="2054" width="7.44140625" style="165" customWidth="1"/>
    <col min="2055" max="2055" width="23.88671875" style="165" customWidth="1"/>
    <col min="2056" max="2056" width="13.77734375" style="165" customWidth="1"/>
    <col min="2057" max="2304" width="9" style="165" customWidth="1"/>
    <col min="2305" max="2305" width="28.6640625" style="165" customWidth="1"/>
    <col min="2306" max="2307" width="3.109375" style="165" customWidth="1"/>
    <col min="2308" max="2308" width="23.6640625" style="165" customWidth="1"/>
    <col min="2309" max="2309" width="10.33203125" style="165" customWidth="1"/>
    <col min="2310" max="2310" width="7.44140625" style="165" customWidth="1"/>
    <col min="2311" max="2311" width="23.88671875" style="165" customWidth="1"/>
    <col min="2312" max="2312" width="13.77734375" style="165" customWidth="1"/>
    <col min="2313" max="2560" width="9" style="165" customWidth="1"/>
    <col min="2561" max="2561" width="28.6640625" style="165" customWidth="1"/>
    <col min="2562" max="2563" width="3.109375" style="165" customWidth="1"/>
    <col min="2564" max="2564" width="23.6640625" style="165" customWidth="1"/>
    <col min="2565" max="2565" width="10.33203125" style="165" customWidth="1"/>
    <col min="2566" max="2566" width="7.44140625" style="165" customWidth="1"/>
    <col min="2567" max="2567" width="23.88671875" style="165" customWidth="1"/>
    <col min="2568" max="2568" width="13.77734375" style="165" customWidth="1"/>
    <col min="2569" max="2816" width="9" style="165" customWidth="1"/>
    <col min="2817" max="2817" width="28.6640625" style="165" customWidth="1"/>
    <col min="2818" max="2819" width="3.109375" style="165" customWidth="1"/>
    <col min="2820" max="2820" width="23.6640625" style="165" customWidth="1"/>
    <col min="2821" max="2821" width="10.33203125" style="165" customWidth="1"/>
    <col min="2822" max="2822" width="7.44140625" style="165" customWidth="1"/>
    <col min="2823" max="2823" width="23.88671875" style="165" customWidth="1"/>
    <col min="2824" max="2824" width="13.77734375" style="165" customWidth="1"/>
    <col min="2825" max="3072" width="9" style="165" customWidth="1"/>
    <col min="3073" max="3073" width="28.6640625" style="165" customWidth="1"/>
    <col min="3074" max="3075" width="3.109375" style="165" customWidth="1"/>
    <col min="3076" max="3076" width="23.6640625" style="165" customWidth="1"/>
    <col min="3077" max="3077" width="10.33203125" style="165" customWidth="1"/>
    <col min="3078" max="3078" width="7.44140625" style="165" customWidth="1"/>
    <col min="3079" max="3079" width="23.88671875" style="165" customWidth="1"/>
    <col min="3080" max="3080" width="13.77734375" style="165" customWidth="1"/>
    <col min="3081" max="3328" width="9" style="165" customWidth="1"/>
    <col min="3329" max="3329" width="28.6640625" style="165" customWidth="1"/>
    <col min="3330" max="3331" width="3.109375" style="165" customWidth="1"/>
    <col min="3332" max="3332" width="23.6640625" style="165" customWidth="1"/>
    <col min="3333" max="3333" width="10.33203125" style="165" customWidth="1"/>
    <col min="3334" max="3334" width="7.44140625" style="165" customWidth="1"/>
    <col min="3335" max="3335" width="23.88671875" style="165" customWidth="1"/>
    <col min="3336" max="3336" width="13.77734375" style="165" customWidth="1"/>
    <col min="3337" max="3584" width="9" style="165" customWidth="1"/>
    <col min="3585" max="3585" width="28.6640625" style="165" customWidth="1"/>
    <col min="3586" max="3587" width="3.109375" style="165" customWidth="1"/>
    <col min="3588" max="3588" width="23.6640625" style="165" customWidth="1"/>
    <col min="3589" max="3589" width="10.33203125" style="165" customWidth="1"/>
    <col min="3590" max="3590" width="7.44140625" style="165" customWidth="1"/>
    <col min="3591" max="3591" width="23.88671875" style="165" customWidth="1"/>
    <col min="3592" max="3592" width="13.77734375" style="165" customWidth="1"/>
    <col min="3593" max="3840" width="9" style="165" customWidth="1"/>
    <col min="3841" max="3841" width="28.6640625" style="165" customWidth="1"/>
    <col min="3842" max="3843" width="3.109375" style="165" customWidth="1"/>
    <col min="3844" max="3844" width="23.6640625" style="165" customWidth="1"/>
    <col min="3845" max="3845" width="10.33203125" style="165" customWidth="1"/>
    <col min="3846" max="3846" width="7.44140625" style="165" customWidth="1"/>
    <col min="3847" max="3847" width="23.88671875" style="165" customWidth="1"/>
    <col min="3848" max="3848" width="13.77734375" style="165" customWidth="1"/>
    <col min="3849" max="4096" width="9" style="165" customWidth="1"/>
    <col min="4097" max="4097" width="28.6640625" style="165" customWidth="1"/>
    <col min="4098" max="4099" width="3.109375" style="165" customWidth="1"/>
    <col min="4100" max="4100" width="23.6640625" style="165" customWidth="1"/>
    <col min="4101" max="4101" width="10.33203125" style="165" customWidth="1"/>
    <col min="4102" max="4102" width="7.44140625" style="165" customWidth="1"/>
    <col min="4103" max="4103" width="23.88671875" style="165" customWidth="1"/>
    <col min="4104" max="4104" width="13.77734375" style="165" customWidth="1"/>
    <col min="4105" max="4352" width="9" style="165" customWidth="1"/>
    <col min="4353" max="4353" width="28.6640625" style="165" customWidth="1"/>
    <col min="4354" max="4355" width="3.109375" style="165" customWidth="1"/>
    <col min="4356" max="4356" width="23.6640625" style="165" customWidth="1"/>
    <col min="4357" max="4357" width="10.33203125" style="165" customWidth="1"/>
    <col min="4358" max="4358" width="7.44140625" style="165" customWidth="1"/>
    <col min="4359" max="4359" width="23.88671875" style="165" customWidth="1"/>
    <col min="4360" max="4360" width="13.77734375" style="165" customWidth="1"/>
    <col min="4361" max="4608" width="9" style="165" customWidth="1"/>
    <col min="4609" max="4609" width="28.6640625" style="165" customWidth="1"/>
    <col min="4610" max="4611" width="3.109375" style="165" customWidth="1"/>
    <col min="4612" max="4612" width="23.6640625" style="165" customWidth="1"/>
    <col min="4613" max="4613" width="10.33203125" style="165" customWidth="1"/>
    <col min="4614" max="4614" width="7.44140625" style="165" customWidth="1"/>
    <col min="4615" max="4615" width="23.88671875" style="165" customWidth="1"/>
    <col min="4616" max="4616" width="13.77734375" style="165" customWidth="1"/>
    <col min="4617" max="4864" width="9" style="165" customWidth="1"/>
    <col min="4865" max="4865" width="28.6640625" style="165" customWidth="1"/>
    <col min="4866" max="4867" width="3.109375" style="165" customWidth="1"/>
    <col min="4868" max="4868" width="23.6640625" style="165" customWidth="1"/>
    <col min="4869" max="4869" width="10.33203125" style="165" customWidth="1"/>
    <col min="4870" max="4870" width="7.44140625" style="165" customWidth="1"/>
    <col min="4871" max="4871" width="23.88671875" style="165" customWidth="1"/>
    <col min="4872" max="4872" width="13.77734375" style="165" customWidth="1"/>
    <col min="4873" max="5120" width="9" style="165" customWidth="1"/>
    <col min="5121" max="5121" width="28.6640625" style="165" customWidth="1"/>
    <col min="5122" max="5123" width="3.109375" style="165" customWidth="1"/>
    <col min="5124" max="5124" width="23.6640625" style="165" customWidth="1"/>
    <col min="5125" max="5125" width="10.33203125" style="165" customWidth="1"/>
    <col min="5126" max="5126" width="7.44140625" style="165" customWidth="1"/>
    <col min="5127" max="5127" width="23.88671875" style="165" customWidth="1"/>
    <col min="5128" max="5128" width="13.77734375" style="165" customWidth="1"/>
    <col min="5129" max="5376" width="9" style="165" customWidth="1"/>
    <col min="5377" max="5377" width="28.6640625" style="165" customWidth="1"/>
    <col min="5378" max="5379" width="3.109375" style="165" customWidth="1"/>
    <col min="5380" max="5380" width="23.6640625" style="165" customWidth="1"/>
    <col min="5381" max="5381" width="10.33203125" style="165" customWidth="1"/>
    <col min="5382" max="5382" width="7.44140625" style="165" customWidth="1"/>
    <col min="5383" max="5383" width="23.88671875" style="165" customWidth="1"/>
    <col min="5384" max="5384" width="13.77734375" style="165" customWidth="1"/>
    <col min="5385" max="5632" width="9" style="165" customWidth="1"/>
    <col min="5633" max="5633" width="28.6640625" style="165" customWidth="1"/>
    <col min="5634" max="5635" width="3.109375" style="165" customWidth="1"/>
    <col min="5636" max="5636" width="23.6640625" style="165" customWidth="1"/>
    <col min="5637" max="5637" width="10.33203125" style="165" customWidth="1"/>
    <col min="5638" max="5638" width="7.44140625" style="165" customWidth="1"/>
    <col min="5639" max="5639" width="23.88671875" style="165" customWidth="1"/>
    <col min="5640" max="5640" width="13.77734375" style="165" customWidth="1"/>
    <col min="5641" max="5888" width="9" style="165" customWidth="1"/>
    <col min="5889" max="5889" width="28.6640625" style="165" customWidth="1"/>
    <col min="5890" max="5891" width="3.109375" style="165" customWidth="1"/>
    <col min="5892" max="5892" width="23.6640625" style="165" customWidth="1"/>
    <col min="5893" max="5893" width="10.33203125" style="165" customWidth="1"/>
    <col min="5894" max="5894" width="7.44140625" style="165" customWidth="1"/>
    <col min="5895" max="5895" width="23.88671875" style="165" customWidth="1"/>
    <col min="5896" max="5896" width="13.77734375" style="165" customWidth="1"/>
    <col min="5897" max="6144" width="9" style="165" customWidth="1"/>
    <col min="6145" max="6145" width="28.6640625" style="165" customWidth="1"/>
    <col min="6146" max="6147" width="3.109375" style="165" customWidth="1"/>
    <col min="6148" max="6148" width="23.6640625" style="165" customWidth="1"/>
    <col min="6149" max="6149" width="10.33203125" style="165" customWidth="1"/>
    <col min="6150" max="6150" width="7.44140625" style="165" customWidth="1"/>
    <col min="6151" max="6151" width="23.88671875" style="165" customWidth="1"/>
    <col min="6152" max="6152" width="13.77734375" style="165" customWidth="1"/>
    <col min="6153" max="6400" width="9" style="165" customWidth="1"/>
    <col min="6401" max="6401" width="28.6640625" style="165" customWidth="1"/>
    <col min="6402" max="6403" width="3.109375" style="165" customWidth="1"/>
    <col min="6404" max="6404" width="23.6640625" style="165" customWidth="1"/>
    <col min="6405" max="6405" width="10.33203125" style="165" customWidth="1"/>
    <col min="6406" max="6406" width="7.44140625" style="165" customWidth="1"/>
    <col min="6407" max="6407" width="23.88671875" style="165" customWidth="1"/>
    <col min="6408" max="6408" width="13.77734375" style="165" customWidth="1"/>
    <col min="6409" max="6656" width="9" style="165" customWidth="1"/>
    <col min="6657" max="6657" width="28.6640625" style="165" customWidth="1"/>
    <col min="6658" max="6659" width="3.109375" style="165" customWidth="1"/>
    <col min="6660" max="6660" width="23.6640625" style="165" customWidth="1"/>
    <col min="6661" max="6661" width="10.33203125" style="165" customWidth="1"/>
    <col min="6662" max="6662" width="7.44140625" style="165" customWidth="1"/>
    <col min="6663" max="6663" width="23.88671875" style="165" customWidth="1"/>
    <col min="6664" max="6664" width="13.77734375" style="165" customWidth="1"/>
    <col min="6665" max="6912" width="9" style="165" customWidth="1"/>
    <col min="6913" max="6913" width="28.6640625" style="165" customWidth="1"/>
    <col min="6914" max="6915" width="3.109375" style="165" customWidth="1"/>
    <col min="6916" max="6916" width="23.6640625" style="165" customWidth="1"/>
    <col min="6917" max="6917" width="10.33203125" style="165" customWidth="1"/>
    <col min="6918" max="6918" width="7.44140625" style="165" customWidth="1"/>
    <col min="6919" max="6919" width="23.88671875" style="165" customWidth="1"/>
    <col min="6920" max="6920" width="13.77734375" style="165" customWidth="1"/>
    <col min="6921" max="7168" width="9" style="165" customWidth="1"/>
    <col min="7169" max="7169" width="28.6640625" style="165" customWidth="1"/>
    <col min="7170" max="7171" width="3.109375" style="165" customWidth="1"/>
    <col min="7172" max="7172" width="23.6640625" style="165" customWidth="1"/>
    <col min="7173" max="7173" width="10.33203125" style="165" customWidth="1"/>
    <col min="7174" max="7174" width="7.44140625" style="165" customWidth="1"/>
    <col min="7175" max="7175" width="23.88671875" style="165" customWidth="1"/>
    <col min="7176" max="7176" width="13.77734375" style="165" customWidth="1"/>
    <col min="7177" max="7424" width="9" style="165" customWidth="1"/>
    <col min="7425" max="7425" width="28.6640625" style="165" customWidth="1"/>
    <col min="7426" max="7427" width="3.109375" style="165" customWidth="1"/>
    <col min="7428" max="7428" width="23.6640625" style="165" customWidth="1"/>
    <col min="7429" max="7429" width="10.33203125" style="165" customWidth="1"/>
    <col min="7430" max="7430" width="7.44140625" style="165" customWidth="1"/>
    <col min="7431" max="7431" width="23.88671875" style="165" customWidth="1"/>
    <col min="7432" max="7432" width="13.77734375" style="165" customWidth="1"/>
    <col min="7433" max="7680" width="9" style="165" customWidth="1"/>
    <col min="7681" max="7681" width="28.6640625" style="165" customWidth="1"/>
    <col min="7682" max="7683" width="3.109375" style="165" customWidth="1"/>
    <col min="7684" max="7684" width="23.6640625" style="165" customWidth="1"/>
    <col min="7685" max="7685" width="10.33203125" style="165" customWidth="1"/>
    <col min="7686" max="7686" width="7.44140625" style="165" customWidth="1"/>
    <col min="7687" max="7687" width="23.88671875" style="165" customWidth="1"/>
    <col min="7688" max="7688" width="13.77734375" style="165" customWidth="1"/>
    <col min="7689" max="7936" width="9" style="165" customWidth="1"/>
    <col min="7937" max="7937" width="28.6640625" style="165" customWidth="1"/>
    <col min="7938" max="7939" width="3.109375" style="165" customWidth="1"/>
    <col min="7940" max="7940" width="23.6640625" style="165" customWidth="1"/>
    <col min="7941" max="7941" width="10.33203125" style="165" customWidth="1"/>
    <col min="7942" max="7942" width="7.44140625" style="165" customWidth="1"/>
    <col min="7943" max="7943" width="23.88671875" style="165" customWidth="1"/>
    <col min="7944" max="7944" width="13.77734375" style="165" customWidth="1"/>
    <col min="7945" max="8192" width="9" style="165" customWidth="1"/>
    <col min="8193" max="8193" width="28.6640625" style="165" customWidth="1"/>
    <col min="8194" max="8195" width="3.109375" style="165" customWidth="1"/>
    <col min="8196" max="8196" width="23.6640625" style="165" customWidth="1"/>
    <col min="8197" max="8197" width="10.33203125" style="165" customWidth="1"/>
    <col min="8198" max="8198" width="7.44140625" style="165" customWidth="1"/>
    <col min="8199" max="8199" width="23.88671875" style="165" customWidth="1"/>
    <col min="8200" max="8200" width="13.77734375" style="165" customWidth="1"/>
    <col min="8201" max="8448" width="9" style="165" customWidth="1"/>
    <col min="8449" max="8449" width="28.6640625" style="165" customWidth="1"/>
    <col min="8450" max="8451" width="3.109375" style="165" customWidth="1"/>
    <col min="8452" max="8452" width="23.6640625" style="165" customWidth="1"/>
    <col min="8453" max="8453" width="10.33203125" style="165" customWidth="1"/>
    <col min="8454" max="8454" width="7.44140625" style="165" customWidth="1"/>
    <col min="8455" max="8455" width="23.88671875" style="165" customWidth="1"/>
    <col min="8456" max="8456" width="13.77734375" style="165" customWidth="1"/>
    <col min="8457" max="8704" width="9" style="165" customWidth="1"/>
    <col min="8705" max="8705" width="28.6640625" style="165" customWidth="1"/>
    <col min="8706" max="8707" width="3.109375" style="165" customWidth="1"/>
    <col min="8708" max="8708" width="23.6640625" style="165" customWidth="1"/>
    <col min="8709" max="8709" width="10.33203125" style="165" customWidth="1"/>
    <col min="8710" max="8710" width="7.44140625" style="165" customWidth="1"/>
    <col min="8711" max="8711" width="23.88671875" style="165" customWidth="1"/>
    <col min="8712" max="8712" width="13.77734375" style="165" customWidth="1"/>
    <col min="8713" max="8960" width="9" style="165" customWidth="1"/>
    <col min="8961" max="8961" width="28.6640625" style="165" customWidth="1"/>
    <col min="8962" max="8963" width="3.109375" style="165" customWidth="1"/>
    <col min="8964" max="8964" width="23.6640625" style="165" customWidth="1"/>
    <col min="8965" max="8965" width="10.33203125" style="165" customWidth="1"/>
    <col min="8966" max="8966" width="7.44140625" style="165" customWidth="1"/>
    <col min="8967" max="8967" width="23.88671875" style="165" customWidth="1"/>
    <col min="8968" max="8968" width="13.77734375" style="165" customWidth="1"/>
    <col min="8969" max="9216" width="9" style="165" customWidth="1"/>
    <col min="9217" max="9217" width="28.6640625" style="165" customWidth="1"/>
    <col min="9218" max="9219" width="3.109375" style="165" customWidth="1"/>
    <col min="9220" max="9220" width="23.6640625" style="165" customWidth="1"/>
    <col min="9221" max="9221" width="10.33203125" style="165" customWidth="1"/>
    <col min="9222" max="9222" width="7.44140625" style="165" customWidth="1"/>
    <col min="9223" max="9223" width="23.88671875" style="165" customWidth="1"/>
    <col min="9224" max="9224" width="13.77734375" style="165" customWidth="1"/>
    <col min="9225" max="9472" width="9" style="165" customWidth="1"/>
    <col min="9473" max="9473" width="28.6640625" style="165" customWidth="1"/>
    <col min="9474" max="9475" width="3.109375" style="165" customWidth="1"/>
    <col min="9476" max="9476" width="23.6640625" style="165" customWidth="1"/>
    <col min="9477" max="9477" width="10.33203125" style="165" customWidth="1"/>
    <col min="9478" max="9478" width="7.44140625" style="165" customWidth="1"/>
    <col min="9479" max="9479" width="23.88671875" style="165" customWidth="1"/>
    <col min="9480" max="9480" width="13.77734375" style="165" customWidth="1"/>
    <col min="9481" max="9728" width="9" style="165" customWidth="1"/>
    <col min="9729" max="9729" width="28.6640625" style="165" customWidth="1"/>
    <col min="9730" max="9731" width="3.109375" style="165" customWidth="1"/>
    <col min="9732" max="9732" width="23.6640625" style="165" customWidth="1"/>
    <col min="9733" max="9733" width="10.33203125" style="165" customWidth="1"/>
    <col min="9734" max="9734" width="7.44140625" style="165" customWidth="1"/>
    <col min="9735" max="9735" width="23.88671875" style="165" customWidth="1"/>
    <col min="9736" max="9736" width="13.77734375" style="165" customWidth="1"/>
    <col min="9737" max="9984" width="9" style="165" customWidth="1"/>
    <col min="9985" max="9985" width="28.6640625" style="165" customWidth="1"/>
    <col min="9986" max="9987" width="3.109375" style="165" customWidth="1"/>
    <col min="9988" max="9988" width="23.6640625" style="165" customWidth="1"/>
    <col min="9989" max="9989" width="10.33203125" style="165" customWidth="1"/>
    <col min="9990" max="9990" width="7.44140625" style="165" customWidth="1"/>
    <col min="9991" max="9991" width="23.88671875" style="165" customWidth="1"/>
    <col min="9992" max="9992" width="13.77734375" style="165" customWidth="1"/>
    <col min="9993" max="10240" width="9" style="165" customWidth="1"/>
    <col min="10241" max="10241" width="28.6640625" style="165" customWidth="1"/>
    <col min="10242" max="10243" width="3.109375" style="165" customWidth="1"/>
    <col min="10244" max="10244" width="23.6640625" style="165" customWidth="1"/>
    <col min="10245" max="10245" width="10.33203125" style="165" customWidth="1"/>
    <col min="10246" max="10246" width="7.44140625" style="165" customWidth="1"/>
    <col min="10247" max="10247" width="23.88671875" style="165" customWidth="1"/>
    <col min="10248" max="10248" width="13.77734375" style="165" customWidth="1"/>
    <col min="10249" max="10496" width="9" style="165" customWidth="1"/>
    <col min="10497" max="10497" width="28.6640625" style="165" customWidth="1"/>
    <col min="10498" max="10499" width="3.109375" style="165" customWidth="1"/>
    <col min="10500" max="10500" width="23.6640625" style="165" customWidth="1"/>
    <col min="10501" max="10501" width="10.33203125" style="165" customWidth="1"/>
    <col min="10502" max="10502" width="7.44140625" style="165" customWidth="1"/>
    <col min="10503" max="10503" width="23.88671875" style="165" customWidth="1"/>
    <col min="10504" max="10504" width="13.77734375" style="165" customWidth="1"/>
    <col min="10505" max="10752" width="9" style="165" customWidth="1"/>
    <col min="10753" max="10753" width="28.6640625" style="165" customWidth="1"/>
    <col min="10754" max="10755" width="3.109375" style="165" customWidth="1"/>
    <col min="10756" max="10756" width="23.6640625" style="165" customWidth="1"/>
    <col min="10757" max="10757" width="10.33203125" style="165" customWidth="1"/>
    <col min="10758" max="10758" width="7.44140625" style="165" customWidth="1"/>
    <col min="10759" max="10759" width="23.88671875" style="165" customWidth="1"/>
    <col min="10760" max="10760" width="13.77734375" style="165" customWidth="1"/>
    <col min="10761" max="11008" width="9" style="165" customWidth="1"/>
    <col min="11009" max="11009" width="28.6640625" style="165" customWidth="1"/>
    <col min="11010" max="11011" width="3.109375" style="165" customWidth="1"/>
    <col min="11012" max="11012" width="23.6640625" style="165" customWidth="1"/>
    <col min="11013" max="11013" width="10.33203125" style="165" customWidth="1"/>
    <col min="11014" max="11014" width="7.44140625" style="165" customWidth="1"/>
    <col min="11015" max="11015" width="23.88671875" style="165" customWidth="1"/>
    <col min="11016" max="11016" width="13.77734375" style="165" customWidth="1"/>
    <col min="11017" max="11264" width="9" style="165" customWidth="1"/>
    <col min="11265" max="11265" width="28.6640625" style="165" customWidth="1"/>
    <col min="11266" max="11267" width="3.109375" style="165" customWidth="1"/>
    <col min="11268" max="11268" width="23.6640625" style="165" customWidth="1"/>
    <col min="11269" max="11269" width="10.33203125" style="165" customWidth="1"/>
    <col min="11270" max="11270" width="7.44140625" style="165" customWidth="1"/>
    <col min="11271" max="11271" width="23.88671875" style="165" customWidth="1"/>
    <col min="11272" max="11272" width="13.77734375" style="165" customWidth="1"/>
    <col min="11273" max="11520" width="9" style="165" customWidth="1"/>
    <col min="11521" max="11521" width="28.6640625" style="165" customWidth="1"/>
    <col min="11522" max="11523" width="3.109375" style="165" customWidth="1"/>
    <col min="11524" max="11524" width="23.6640625" style="165" customWidth="1"/>
    <col min="11525" max="11525" width="10.33203125" style="165" customWidth="1"/>
    <col min="11526" max="11526" width="7.44140625" style="165" customWidth="1"/>
    <col min="11527" max="11527" width="23.88671875" style="165" customWidth="1"/>
    <col min="11528" max="11528" width="13.77734375" style="165" customWidth="1"/>
    <col min="11529" max="11776" width="9" style="165" customWidth="1"/>
    <col min="11777" max="11777" width="28.6640625" style="165" customWidth="1"/>
    <col min="11778" max="11779" width="3.109375" style="165" customWidth="1"/>
    <col min="11780" max="11780" width="23.6640625" style="165" customWidth="1"/>
    <col min="11781" max="11781" width="10.33203125" style="165" customWidth="1"/>
    <col min="11782" max="11782" width="7.44140625" style="165" customWidth="1"/>
    <col min="11783" max="11783" width="23.88671875" style="165" customWidth="1"/>
    <col min="11784" max="11784" width="13.77734375" style="165" customWidth="1"/>
    <col min="11785" max="12032" width="9" style="165" customWidth="1"/>
    <col min="12033" max="12033" width="28.6640625" style="165" customWidth="1"/>
    <col min="12034" max="12035" width="3.109375" style="165" customWidth="1"/>
    <col min="12036" max="12036" width="23.6640625" style="165" customWidth="1"/>
    <col min="12037" max="12037" width="10.33203125" style="165" customWidth="1"/>
    <col min="12038" max="12038" width="7.44140625" style="165" customWidth="1"/>
    <col min="12039" max="12039" width="23.88671875" style="165" customWidth="1"/>
    <col min="12040" max="12040" width="13.77734375" style="165" customWidth="1"/>
    <col min="12041" max="12288" width="9" style="165" customWidth="1"/>
    <col min="12289" max="12289" width="28.6640625" style="165" customWidth="1"/>
    <col min="12290" max="12291" width="3.109375" style="165" customWidth="1"/>
    <col min="12292" max="12292" width="23.6640625" style="165" customWidth="1"/>
    <col min="12293" max="12293" width="10.33203125" style="165" customWidth="1"/>
    <col min="12294" max="12294" width="7.44140625" style="165" customWidth="1"/>
    <col min="12295" max="12295" width="23.88671875" style="165" customWidth="1"/>
    <col min="12296" max="12296" width="13.77734375" style="165" customWidth="1"/>
    <col min="12297" max="12544" width="9" style="165" customWidth="1"/>
    <col min="12545" max="12545" width="28.6640625" style="165" customWidth="1"/>
    <col min="12546" max="12547" width="3.109375" style="165" customWidth="1"/>
    <col min="12548" max="12548" width="23.6640625" style="165" customWidth="1"/>
    <col min="12549" max="12549" width="10.33203125" style="165" customWidth="1"/>
    <col min="12550" max="12550" width="7.44140625" style="165" customWidth="1"/>
    <col min="12551" max="12551" width="23.88671875" style="165" customWidth="1"/>
    <col min="12552" max="12552" width="13.77734375" style="165" customWidth="1"/>
    <col min="12553" max="12800" width="9" style="165" customWidth="1"/>
    <col min="12801" max="12801" width="28.6640625" style="165" customWidth="1"/>
    <col min="12802" max="12803" width="3.109375" style="165" customWidth="1"/>
    <col min="12804" max="12804" width="23.6640625" style="165" customWidth="1"/>
    <col min="12805" max="12805" width="10.33203125" style="165" customWidth="1"/>
    <col min="12806" max="12806" width="7.44140625" style="165" customWidth="1"/>
    <col min="12807" max="12807" width="23.88671875" style="165" customWidth="1"/>
    <col min="12808" max="12808" width="13.77734375" style="165" customWidth="1"/>
    <col min="12809" max="13056" width="9" style="165" customWidth="1"/>
    <col min="13057" max="13057" width="28.6640625" style="165" customWidth="1"/>
    <col min="13058" max="13059" width="3.109375" style="165" customWidth="1"/>
    <col min="13060" max="13060" width="23.6640625" style="165" customWidth="1"/>
    <col min="13061" max="13061" width="10.33203125" style="165" customWidth="1"/>
    <col min="13062" max="13062" width="7.44140625" style="165" customWidth="1"/>
    <col min="13063" max="13063" width="23.88671875" style="165" customWidth="1"/>
    <col min="13064" max="13064" width="13.77734375" style="165" customWidth="1"/>
    <col min="13065" max="13312" width="9" style="165" customWidth="1"/>
    <col min="13313" max="13313" width="28.6640625" style="165" customWidth="1"/>
    <col min="13314" max="13315" width="3.109375" style="165" customWidth="1"/>
    <col min="13316" max="13316" width="23.6640625" style="165" customWidth="1"/>
    <col min="13317" max="13317" width="10.33203125" style="165" customWidth="1"/>
    <col min="13318" max="13318" width="7.44140625" style="165" customWidth="1"/>
    <col min="13319" max="13319" width="23.88671875" style="165" customWidth="1"/>
    <col min="13320" max="13320" width="13.77734375" style="165" customWidth="1"/>
    <col min="13321" max="13568" width="9" style="165" customWidth="1"/>
    <col min="13569" max="13569" width="28.6640625" style="165" customWidth="1"/>
    <col min="13570" max="13571" width="3.109375" style="165" customWidth="1"/>
    <col min="13572" max="13572" width="23.6640625" style="165" customWidth="1"/>
    <col min="13573" max="13573" width="10.33203125" style="165" customWidth="1"/>
    <col min="13574" max="13574" width="7.44140625" style="165" customWidth="1"/>
    <col min="13575" max="13575" width="23.88671875" style="165" customWidth="1"/>
    <col min="13576" max="13576" width="13.77734375" style="165" customWidth="1"/>
    <col min="13577" max="13824" width="9" style="165" customWidth="1"/>
    <col min="13825" max="13825" width="28.6640625" style="165" customWidth="1"/>
    <col min="13826" max="13827" width="3.109375" style="165" customWidth="1"/>
    <col min="13828" max="13828" width="23.6640625" style="165" customWidth="1"/>
    <col min="13829" max="13829" width="10.33203125" style="165" customWidth="1"/>
    <col min="13830" max="13830" width="7.44140625" style="165" customWidth="1"/>
    <col min="13831" max="13831" width="23.88671875" style="165" customWidth="1"/>
    <col min="13832" max="13832" width="13.77734375" style="165" customWidth="1"/>
    <col min="13833" max="14080" width="9" style="165" customWidth="1"/>
    <col min="14081" max="14081" width="28.6640625" style="165" customWidth="1"/>
    <col min="14082" max="14083" width="3.109375" style="165" customWidth="1"/>
    <col min="14084" max="14084" width="23.6640625" style="165" customWidth="1"/>
    <col min="14085" max="14085" width="10.33203125" style="165" customWidth="1"/>
    <col min="14086" max="14086" width="7.44140625" style="165" customWidth="1"/>
    <col min="14087" max="14087" width="23.88671875" style="165" customWidth="1"/>
    <col min="14088" max="14088" width="13.77734375" style="165" customWidth="1"/>
    <col min="14089" max="14336" width="9" style="165" customWidth="1"/>
    <col min="14337" max="14337" width="28.6640625" style="165" customWidth="1"/>
    <col min="14338" max="14339" width="3.109375" style="165" customWidth="1"/>
    <col min="14340" max="14340" width="23.6640625" style="165" customWidth="1"/>
    <col min="14341" max="14341" width="10.33203125" style="165" customWidth="1"/>
    <col min="14342" max="14342" width="7.44140625" style="165" customWidth="1"/>
    <col min="14343" max="14343" width="23.88671875" style="165" customWidth="1"/>
    <col min="14344" max="14344" width="13.77734375" style="165" customWidth="1"/>
    <col min="14345" max="14592" width="9" style="165" customWidth="1"/>
    <col min="14593" max="14593" width="28.6640625" style="165" customWidth="1"/>
    <col min="14594" max="14595" width="3.109375" style="165" customWidth="1"/>
    <col min="14596" max="14596" width="23.6640625" style="165" customWidth="1"/>
    <col min="14597" max="14597" width="10.33203125" style="165" customWidth="1"/>
    <col min="14598" max="14598" width="7.44140625" style="165" customWidth="1"/>
    <col min="14599" max="14599" width="23.88671875" style="165" customWidth="1"/>
    <col min="14600" max="14600" width="13.77734375" style="165" customWidth="1"/>
    <col min="14601" max="14848" width="9" style="165" customWidth="1"/>
    <col min="14849" max="14849" width="28.6640625" style="165" customWidth="1"/>
    <col min="14850" max="14851" width="3.109375" style="165" customWidth="1"/>
    <col min="14852" max="14852" width="23.6640625" style="165" customWidth="1"/>
    <col min="14853" max="14853" width="10.33203125" style="165" customWidth="1"/>
    <col min="14854" max="14854" width="7.44140625" style="165" customWidth="1"/>
    <col min="14855" max="14855" width="23.88671875" style="165" customWidth="1"/>
    <col min="14856" max="14856" width="13.77734375" style="165" customWidth="1"/>
    <col min="14857" max="15104" width="9" style="165" customWidth="1"/>
    <col min="15105" max="15105" width="28.6640625" style="165" customWidth="1"/>
    <col min="15106" max="15107" width="3.109375" style="165" customWidth="1"/>
    <col min="15108" max="15108" width="23.6640625" style="165" customWidth="1"/>
    <col min="15109" max="15109" width="10.33203125" style="165" customWidth="1"/>
    <col min="15110" max="15110" width="7.44140625" style="165" customWidth="1"/>
    <col min="15111" max="15111" width="23.88671875" style="165" customWidth="1"/>
    <col min="15112" max="15112" width="13.77734375" style="165" customWidth="1"/>
    <col min="15113" max="15360" width="9" style="165" customWidth="1"/>
    <col min="15361" max="15361" width="28.6640625" style="165" customWidth="1"/>
    <col min="15362" max="15363" width="3.109375" style="165" customWidth="1"/>
    <col min="15364" max="15364" width="23.6640625" style="165" customWidth="1"/>
    <col min="15365" max="15365" width="10.33203125" style="165" customWidth="1"/>
    <col min="15366" max="15366" width="7.44140625" style="165" customWidth="1"/>
    <col min="15367" max="15367" width="23.88671875" style="165" customWidth="1"/>
    <col min="15368" max="15368" width="13.77734375" style="165" customWidth="1"/>
    <col min="15369" max="15616" width="9" style="165" customWidth="1"/>
    <col min="15617" max="15617" width="28.6640625" style="165" customWidth="1"/>
    <col min="15618" max="15619" width="3.109375" style="165" customWidth="1"/>
    <col min="15620" max="15620" width="23.6640625" style="165" customWidth="1"/>
    <col min="15621" max="15621" width="10.33203125" style="165" customWidth="1"/>
    <col min="15622" max="15622" width="7.44140625" style="165" customWidth="1"/>
    <col min="15623" max="15623" width="23.88671875" style="165" customWidth="1"/>
    <col min="15624" max="15624" width="13.77734375" style="165" customWidth="1"/>
    <col min="15625" max="15872" width="9" style="165" customWidth="1"/>
    <col min="15873" max="15873" width="28.6640625" style="165" customWidth="1"/>
    <col min="15874" max="15875" width="3.109375" style="165" customWidth="1"/>
    <col min="15876" max="15876" width="23.6640625" style="165" customWidth="1"/>
    <col min="15877" max="15877" width="10.33203125" style="165" customWidth="1"/>
    <col min="15878" max="15878" width="7.44140625" style="165" customWidth="1"/>
    <col min="15879" max="15879" width="23.88671875" style="165" customWidth="1"/>
    <col min="15880" max="15880" width="13.77734375" style="165" customWidth="1"/>
    <col min="15881" max="16128" width="9" style="165" customWidth="1"/>
    <col min="16129" max="16129" width="28.6640625" style="165" customWidth="1"/>
    <col min="16130" max="16131" width="3.109375" style="165" customWidth="1"/>
    <col min="16132" max="16132" width="23.6640625" style="165" customWidth="1"/>
    <col min="16133" max="16133" width="10.33203125" style="165" customWidth="1"/>
    <col min="16134" max="16134" width="7.44140625" style="165" customWidth="1"/>
    <col min="16135" max="16135" width="23.88671875" style="165" customWidth="1"/>
    <col min="16136" max="16136" width="13.77734375" style="165" customWidth="1"/>
    <col min="16137" max="16384" width="9" style="165" customWidth="1"/>
  </cols>
  <sheetData>
    <row r="1" spans="1:8" ht="21.75" customHeight="1">
      <c r="A1" s="165" t="s">
        <v>213</v>
      </c>
    </row>
    <row r="2" spans="1:8" ht="27.75" customHeight="1">
      <c r="A2" s="167"/>
      <c r="G2" s="198" t="s">
        <v>192</v>
      </c>
      <c r="H2" s="198"/>
    </row>
    <row r="3" spans="1:8" ht="15" customHeight="1">
      <c r="A3" s="167"/>
      <c r="B3" s="183"/>
      <c r="G3" s="198"/>
      <c r="H3" s="198"/>
    </row>
    <row r="4" spans="1:8" ht="81" customHeight="1">
      <c r="A4" s="168" t="s">
        <v>203</v>
      </c>
      <c r="B4" s="169"/>
      <c r="C4" s="169"/>
      <c r="D4" s="169"/>
      <c r="E4" s="169"/>
      <c r="F4" s="169"/>
      <c r="G4" s="169"/>
      <c r="H4" s="169"/>
    </row>
    <row r="5" spans="1:8" ht="12" customHeight="1">
      <c r="A5" s="169"/>
      <c r="B5" s="169"/>
      <c r="C5" s="169"/>
      <c r="D5" s="169"/>
      <c r="E5" s="169"/>
      <c r="F5" s="169"/>
      <c r="G5" s="169"/>
      <c r="H5" s="169"/>
    </row>
    <row r="6" spans="1:8" ht="36" customHeight="1">
      <c r="A6" s="170" t="s">
        <v>3</v>
      </c>
      <c r="B6" s="184"/>
      <c r="C6" s="190"/>
      <c r="D6" s="190"/>
      <c r="E6" s="190"/>
      <c r="F6" s="190"/>
      <c r="G6" s="190"/>
      <c r="H6" s="204"/>
    </row>
    <row r="7" spans="1:8" ht="46.5" customHeight="1">
      <c r="A7" s="171" t="s">
        <v>7</v>
      </c>
      <c r="B7" s="170" t="s">
        <v>11</v>
      </c>
      <c r="C7" s="191"/>
      <c r="D7" s="191"/>
      <c r="E7" s="191"/>
      <c r="F7" s="191"/>
      <c r="G7" s="191"/>
      <c r="H7" s="205"/>
    </row>
    <row r="8" spans="1:8" ht="84" customHeight="1">
      <c r="A8" s="172" t="s">
        <v>6</v>
      </c>
      <c r="B8" s="185" t="s">
        <v>63</v>
      </c>
      <c r="C8" s="192"/>
      <c r="D8" s="192"/>
      <c r="E8" s="192"/>
      <c r="F8" s="192"/>
      <c r="G8" s="192"/>
      <c r="H8" s="206"/>
    </row>
    <row r="9" spans="1:8" s="166" customFormat="1" ht="23.25" customHeight="1">
      <c r="A9" s="173"/>
      <c r="B9" s="186"/>
      <c r="C9" s="186"/>
      <c r="D9" s="186"/>
      <c r="E9" s="186"/>
      <c r="F9" s="186"/>
      <c r="G9" s="186"/>
    </row>
    <row r="10" spans="1:8" s="166" customFormat="1">
      <c r="A10" s="174" t="s">
        <v>18</v>
      </c>
      <c r="B10" s="187"/>
      <c r="C10" s="193"/>
      <c r="D10" s="193"/>
      <c r="E10" s="193"/>
      <c r="F10" s="193"/>
      <c r="G10" s="193"/>
      <c r="H10" s="207" t="s">
        <v>14</v>
      </c>
    </row>
    <row r="11" spans="1:8">
      <c r="A11" s="175"/>
      <c r="B11" s="188"/>
      <c r="C11" s="166"/>
      <c r="D11" s="166"/>
      <c r="E11" s="166"/>
      <c r="F11" s="166"/>
      <c r="G11" s="166"/>
      <c r="H11" s="208"/>
    </row>
    <row r="12" spans="1:8" ht="52.5" customHeight="1">
      <c r="A12" s="175"/>
      <c r="B12" s="188"/>
      <c r="C12" s="194" t="s">
        <v>177</v>
      </c>
      <c r="D12" s="195" t="s">
        <v>5</v>
      </c>
      <c r="E12" s="196" t="s">
        <v>57</v>
      </c>
      <c r="F12" s="197"/>
      <c r="G12" s="166"/>
      <c r="H12" s="208"/>
    </row>
    <row r="13" spans="1:8" ht="52.5" customHeight="1">
      <c r="A13" s="175"/>
      <c r="B13" s="188"/>
      <c r="C13" s="194" t="s">
        <v>180</v>
      </c>
      <c r="D13" s="195" t="s">
        <v>20</v>
      </c>
      <c r="E13" s="196" t="s">
        <v>57</v>
      </c>
      <c r="F13" s="197"/>
      <c r="G13" s="199" t="s">
        <v>65</v>
      </c>
      <c r="H13" s="208"/>
    </row>
    <row r="14" spans="1:8" ht="13.5" customHeight="1">
      <c r="A14" s="175"/>
      <c r="B14" s="188"/>
      <c r="C14" s="166"/>
      <c r="D14" s="166"/>
      <c r="E14" s="166"/>
      <c r="F14" s="166"/>
      <c r="G14" s="166"/>
      <c r="H14" s="208"/>
    </row>
    <row r="15" spans="1:8" ht="13.5" customHeight="1">
      <c r="A15" s="176"/>
      <c r="B15" s="189"/>
      <c r="C15" s="186"/>
      <c r="D15" s="186"/>
      <c r="E15" s="186"/>
      <c r="F15" s="186"/>
      <c r="G15" s="186"/>
      <c r="H15" s="209"/>
    </row>
    <row r="16" spans="1:8" s="166" customFormat="1">
      <c r="A16" s="177" t="s">
        <v>19</v>
      </c>
      <c r="B16" s="187"/>
      <c r="C16" s="193"/>
      <c r="D16" s="193"/>
      <c r="E16" s="193"/>
      <c r="F16" s="193"/>
      <c r="G16" s="200"/>
      <c r="H16" s="210" t="s">
        <v>14</v>
      </c>
    </row>
    <row r="17" spans="1:8">
      <c r="A17" s="178"/>
      <c r="B17" s="188"/>
      <c r="C17" s="166"/>
      <c r="D17" s="166"/>
      <c r="E17" s="166"/>
      <c r="F17" s="166"/>
      <c r="G17" s="201"/>
      <c r="H17" s="211"/>
    </row>
    <row r="18" spans="1:8" ht="53.1" customHeight="1">
      <c r="A18" s="178"/>
      <c r="B18" s="188"/>
      <c r="C18" s="194" t="s">
        <v>177</v>
      </c>
      <c r="D18" s="195" t="s">
        <v>24</v>
      </c>
      <c r="E18" s="196" t="s">
        <v>57</v>
      </c>
      <c r="F18" s="197"/>
      <c r="G18" s="201"/>
      <c r="H18" s="211"/>
    </row>
    <row r="19" spans="1:8" ht="53.1" customHeight="1">
      <c r="A19" s="178"/>
      <c r="B19" s="188"/>
      <c r="C19" s="194" t="s">
        <v>180</v>
      </c>
      <c r="D19" s="195" t="s">
        <v>25</v>
      </c>
      <c r="E19" s="196" t="s">
        <v>57</v>
      </c>
      <c r="F19" s="197"/>
      <c r="G19" s="202" t="s">
        <v>27</v>
      </c>
      <c r="H19" s="211"/>
    </row>
    <row r="20" spans="1:8">
      <c r="A20" s="178"/>
      <c r="B20" s="188"/>
      <c r="C20" s="166"/>
      <c r="D20" s="166"/>
      <c r="E20" s="166"/>
      <c r="F20" s="166"/>
      <c r="G20" s="201"/>
      <c r="H20" s="211"/>
    </row>
    <row r="21" spans="1:8">
      <c r="A21" s="179"/>
      <c r="B21" s="189"/>
      <c r="C21" s="186"/>
      <c r="D21" s="186"/>
      <c r="E21" s="186"/>
      <c r="F21" s="186"/>
      <c r="G21" s="203"/>
      <c r="H21" s="211"/>
    </row>
    <row r="22" spans="1:8" s="166" customFormat="1">
      <c r="A22" s="178" t="s">
        <v>10</v>
      </c>
      <c r="B22" s="188"/>
      <c r="H22" s="211"/>
    </row>
    <row r="23" spans="1:8">
      <c r="A23" s="178"/>
      <c r="B23" s="188"/>
      <c r="C23" s="166"/>
      <c r="D23" s="166"/>
      <c r="E23" s="166"/>
      <c r="F23" s="166"/>
      <c r="G23" s="166"/>
      <c r="H23" s="211"/>
    </row>
    <row r="24" spans="1:8" ht="52.5" customHeight="1">
      <c r="A24" s="178"/>
      <c r="B24" s="188"/>
      <c r="C24" s="194" t="s">
        <v>177</v>
      </c>
      <c r="D24" s="195" t="s">
        <v>5</v>
      </c>
      <c r="E24" s="196" t="s">
        <v>57</v>
      </c>
      <c r="F24" s="197"/>
      <c r="G24" s="166"/>
      <c r="H24" s="211"/>
    </row>
    <row r="25" spans="1:8" ht="52.5" customHeight="1">
      <c r="A25" s="178"/>
      <c r="B25" s="188"/>
      <c r="C25" s="194" t="s">
        <v>180</v>
      </c>
      <c r="D25" s="195" t="s">
        <v>31</v>
      </c>
      <c r="E25" s="196" t="s">
        <v>57</v>
      </c>
      <c r="F25" s="197"/>
      <c r="G25" s="199" t="s">
        <v>33</v>
      </c>
      <c r="H25" s="211"/>
    </row>
    <row r="26" spans="1:8">
      <c r="A26" s="178"/>
      <c r="B26" s="188"/>
      <c r="C26" s="166"/>
      <c r="D26" s="166"/>
      <c r="E26" s="166"/>
      <c r="F26" s="166"/>
      <c r="G26" s="166"/>
      <c r="H26" s="211"/>
    </row>
    <row r="27" spans="1:8">
      <c r="A27" s="179"/>
      <c r="B27" s="189"/>
      <c r="C27" s="186"/>
      <c r="D27" s="186"/>
      <c r="E27" s="186"/>
      <c r="F27" s="186"/>
      <c r="G27" s="186"/>
      <c r="H27" s="212"/>
    </row>
    <row r="29" spans="1:8" ht="17.25" customHeight="1">
      <c r="A29" s="180" t="s">
        <v>17</v>
      </c>
      <c r="B29" s="180"/>
      <c r="C29" s="180"/>
      <c r="D29" s="180"/>
      <c r="E29" s="180"/>
      <c r="F29" s="180"/>
      <c r="G29" s="180"/>
      <c r="H29" s="180"/>
    </row>
    <row r="30" spans="1:8" ht="17.25" customHeight="1">
      <c r="A30" s="180" t="s">
        <v>60</v>
      </c>
      <c r="B30" s="180"/>
      <c r="C30" s="180"/>
      <c r="D30" s="180"/>
      <c r="E30" s="180"/>
      <c r="F30" s="180"/>
      <c r="G30" s="180"/>
      <c r="H30" s="180"/>
    </row>
    <row r="31" spans="1:8" ht="17.25" customHeight="1">
      <c r="A31" s="180" t="s">
        <v>110</v>
      </c>
      <c r="B31" s="180"/>
      <c r="C31" s="180"/>
      <c r="D31" s="180"/>
      <c r="E31" s="180"/>
      <c r="F31" s="180"/>
      <c r="G31" s="180"/>
      <c r="H31" s="180"/>
    </row>
    <row r="32" spans="1:8" ht="17.25" customHeight="1">
      <c r="A32" s="180" t="s">
        <v>111</v>
      </c>
      <c r="B32" s="180"/>
      <c r="C32" s="180"/>
      <c r="D32" s="180"/>
      <c r="E32" s="180"/>
      <c r="F32" s="180"/>
      <c r="G32" s="180"/>
      <c r="H32" s="180"/>
    </row>
    <row r="33" spans="1:8" ht="17.25" customHeight="1">
      <c r="A33" s="180" t="s">
        <v>38</v>
      </c>
      <c r="B33" s="180"/>
      <c r="C33" s="180"/>
      <c r="D33" s="180"/>
      <c r="E33" s="180"/>
      <c r="F33" s="180"/>
      <c r="G33" s="180"/>
      <c r="H33" s="180"/>
    </row>
    <row r="34" spans="1:8" ht="17.25" customHeight="1">
      <c r="A34" s="180" t="s">
        <v>94</v>
      </c>
      <c r="B34" s="180"/>
      <c r="C34" s="180"/>
      <c r="D34" s="180"/>
      <c r="E34" s="180"/>
      <c r="F34" s="180"/>
      <c r="G34" s="180"/>
      <c r="H34" s="180"/>
    </row>
    <row r="35" spans="1:8" ht="17.25" customHeight="1">
      <c r="A35" s="181" t="s">
        <v>113</v>
      </c>
      <c r="B35" s="181"/>
      <c r="C35" s="181"/>
      <c r="D35" s="181"/>
      <c r="E35" s="181"/>
      <c r="F35" s="181"/>
      <c r="G35" s="181"/>
      <c r="H35" s="181"/>
    </row>
    <row r="36" spans="1:8" ht="17.25" customHeight="1">
      <c r="A36" s="181" t="s">
        <v>117</v>
      </c>
      <c r="B36" s="181"/>
      <c r="C36" s="181"/>
      <c r="D36" s="181"/>
      <c r="E36" s="181"/>
      <c r="F36" s="181"/>
      <c r="G36" s="181"/>
      <c r="H36" s="181"/>
    </row>
    <row r="37" spans="1:8" ht="17.25" customHeight="1">
      <c r="A37" s="180" t="s">
        <v>118</v>
      </c>
      <c r="B37" s="180"/>
      <c r="C37" s="180"/>
      <c r="D37" s="180"/>
      <c r="E37" s="180"/>
      <c r="F37" s="180"/>
      <c r="G37" s="180"/>
      <c r="H37" s="180"/>
    </row>
    <row r="38" spans="1:8" ht="17.25" customHeight="1">
      <c r="A38" s="180" t="s">
        <v>40</v>
      </c>
      <c r="B38" s="180"/>
      <c r="C38" s="180"/>
      <c r="D38" s="180"/>
      <c r="E38" s="180"/>
      <c r="F38" s="180"/>
      <c r="G38" s="180"/>
      <c r="H38" s="180"/>
    </row>
    <row r="39" spans="1:8" ht="17.25" customHeight="1">
      <c r="A39" s="180" t="s">
        <v>44</v>
      </c>
      <c r="B39" s="180"/>
      <c r="C39" s="180"/>
      <c r="D39" s="180"/>
      <c r="E39" s="180"/>
      <c r="F39" s="180"/>
      <c r="G39" s="180"/>
      <c r="H39" s="180"/>
    </row>
    <row r="40" spans="1:8" ht="17.25" customHeight="1">
      <c r="A40" s="181" t="s">
        <v>121</v>
      </c>
      <c r="B40" s="180"/>
      <c r="C40" s="180"/>
      <c r="D40" s="180"/>
      <c r="E40" s="180"/>
      <c r="F40" s="180"/>
      <c r="G40" s="180"/>
      <c r="H40" s="180"/>
    </row>
    <row r="41" spans="1:8" ht="17.25" customHeight="1">
      <c r="A41" s="180" t="s">
        <v>66</v>
      </c>
      <c r="B41" s="180"/>
      <c r="C41" s="180"/>
      <c r="D41" s="180"/>
      <c r="E41" s="180"/>
      <c r="F41" s="180"/>
      <c r="G41" s="180"/>
      <c r="H41" s="180"/>
    </row>
    <row r="42" spans="1:8" ht="17.25" customHeight="1">
      <c r="A42" s="182" t="s">
        <v>123</v>
      </c>
      <c r="B42" s="181"/>
      <c r="C42" s="181"/>
      <c r="D42" s="181"/>
      <c r="E42" s="181"/>
      <c r="F42" s="181"/>
      <c r="G42" s="181"/>
      <c r="H42" s="181"/>
    </row>
    <row r="43" spans="1:8" ht="17.25" customHeight="1">
      <c r="A43" s="181" t="s">
        <v>181</v>
      </c>
      <c r="B43" s="181"/>
      <c r="C43" s="181"/>
      <c r="D43" s="181"/>
      <c r="E43" s="181"/>
      <c r="F43" s="181"/>
      <c r="G43" s="181"/>
      <c r="H43" s="181"/>
    </row>
    <row r="44" spans="1:8" ht="17.25" customHeight="1">
      <c r="A44" s="181" t="s">
        <v>62</v>
      </c>
      <c r="B44" s="181"/>
      <c r="C44" s="181"/>
      <c r="D44" s="181"/>
      <c r="E44" s="181"/>
      <c r="F44" s="181"/>
      <c r="G44" s="181"/>
      <c r="H44" s="181"/>
    </row>
    <row r="45" spans="1:8" ht="17.25" customHeight="1">
      <c r="A45" s="181" t="s">
        <v>29</v>
      </c>
      <c r="B45" s="181"/>
      <c r="C45" s="181"/>
      <c r="D45" s="181"/>
      <c r="E45" s="181"/>
      <c r="F45" s="181"/>
      <c r="G45" s="181"/>
      <c r="H45" s="181"/>
    </row>
    <row r="46" spans="1:8" ht="17.25" customHeight="1">
      <c r="A46" s="181" t="s">
        <v>75</v>
      </c>
      <c r="B46" s="181"/>
      <c r="C46" s="181"/>
      <c r="D46" s="181"/>
      <c r="E46" s="181"/>
      <c r="F46" s="181"/>
      <c r="G46" s="181"/>
      <c r="H46" s="181"/>
    </row>
    <row r="47" spans="1:8" ht="17.25" customHeight="1">
      <c r="A47" s="182" t="s">
        <v>124</v>
      </c>
      <c r="B47" s="181"/>
      <c r="C47" s="181"/>
      <c r="D47" s="181"/>
      <c r="E47" s="181"/>
      <c r="F47" s="181"/>
      <c r="G47" s="181"/>
      <c r="H47" s="181"/>
    </row>
    <row r="48" spans="1:8" ht="17.25" customHeight="1">
      <c r="A48" s="181" t="s">
        <v>182</v>
      </c>
      <c r="B48" s="181"/>
      <c r="C48" s="181"/>
      <c r="D48" s="181"/>
      <c r="E48" s="181"/>
      <c r="F48" s="181"/>
      <c r="G48" s="181"/>
      <c r="H48" s="181"/>
    </row>
    <row r="49" spans="1:8" ht="17.25" customHeight="1">
      <c r="A49" s="180" t="s">
        <v>127</v>
      </c>
      <c r="B49" s="180"/>
      <c r="C49" s="180"/>
      <c r="D49" s="180"/>
      <c r="E49" s="180"/>
      <c r="F49" s="180"/>
      <c r="G49" s="180"/>
      <c r="H49" s="180"/>
    </row>
    <row r="50" spans="1:8">
      <c r="A50" s="180" t="s">
        <v>183</v>
      </c>
      <c r="B50" s="180"/>
      <c r="C50" s="180"/>
      <c r="D50" s="180"/>
      <c r="E50" s="180"/>
      <c r="F50" s="180"/>
      <c r="G50" s="180"/>
      <c r="H50" s="180"/>
    </row>
    <row r="51" spans="1:8">
      <c r="A51" s="180"/>
      <c r="B51" s="180"/>
      <c r="C51" s="180"/>
      <c r="D51" s="180"/>
      <c r="E51" s="180"/>
      <c r="F51" s="180"/>
      <c r="G51" s="180"/>
      <c r="H51" s="180"/>
    </row>
    <row r="52" spans="1:8">
      <c r="A52" s="180"/>
      <c r="B52" s="180"/>
      <c r="C52" s="180"/>
      <c r="D52" s="180"/>
      <c r="E52" s="180"/>
      <c r="F52" s="180"/>
      <c r="G52" s="180"/>
      <c r="H52" s="180"/>
    </row>
  </sheetData>
  <mergeCells count="30">
    <mergeCell ref="G2:H2"/>
    <mergeCell ref="A4:H4"/>
    <mergeCell ref="B6:H6"/>
    <mergeCell ref="B7:H7"/>
    <mergeCell ref="B8:H8"/>
    <mergeCell ref="A29:H29"/>
    <mergeCell ref="A30:H30"/>
    <mergeCell ref="A31:H31"/>
    <mergeCell ref="A32:H32"/>
    <mergeCell ref="A33:H33"/>
    <mergeCell ref="A34:H34"/>
    <mergeCell ref="A35:H35"/>
    <mergeCell ref="A36:H36"/>
    <mergeCell ref="A37:H37"/>
    <mergeCell ref="A38:H38"/>
    <mergeCell ref="A39:H39"/>
    <mergeCell ref="A41:H41"/>
    <mergeCell ref="A42:H42"/>
    <mergeCell ref="A43:H43"/>
    <mergeCell ref="A47:H47"/>
    <mergeCell ref="A48:H48"/>
    <mergeCell ref="A49:H49"/>
    <mergeCell ref="A50:H50"/>
    <mergeCell ref="A51:H51"/>
    <mergeCell ref="A52:H52"/>
    <mergeCell ref="A10:A15"/>
    <mergeCell ref="H10:H15"/>
    <mergeCell ref="A16:A21"/>
    <mergeCell ref="A22:A27"/>
    <mergeCell ref="H16:H27"/>
  </mergeCells>
  <phoneticPr fontId="23"/>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rowBreaks count="1" manualBreakCount="1">
    <brk id="5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B2:H40"/>
  <sheetViews>
    <sheetView view="pageBreakPreview" zoomScaleSheetLayoutView="100" workbookViewId="0">
      <selection activeCell="B3" sqref="B3"/>
    </sheetView>
  </sheetViews>
  <sheetFormatPr defaultRowHeight="14.4"/>
  <cols>
    <col min="1" max="1" width="0.44140625" style="213" customWidth="1"/>
    <col min="2" max="2" width="13.21875" style="213" customWidth="1"/>
    <col min="3" max="3" width="11.33203125" style="213" customWidth="1"/>
    <col min="4" max="5" width="16.6640625" style="213" customWidth="1"/>
    <col min="6" max="6" width="10.44140625" style="213" customWidth="1"/>
    <col min="7" max="8" width="16.6640625" style="213" customWidth="1"/>
    <col min="9" max="9" width="10.6640625" style="213" customWidth="1"/>
    <col min="10" max="256" width="9" style="213" customWidth="1"/>
    <col min="257" max="257" width="0.44140625" style="213" customWidth="1"/>
    <col min="258" max="258" width="13.21875" style="213" customWidth="1"/>
    <col min="259" max="259" width="11.33203125" style="213" customWidth="1"/>
    <col min="260" max="261" width="16.6640625" style="213" customWidth="1"/>
    <col min="262" max="262" width="10.44140625" style="213" customWidth="1"/>
    <col min="263" max="264" width="16.6640625" style="213" customWidth="1"/>
    <col min="265" max="265" width="10.6640625" style="213" customWidth="1"/>
    <col min="266" max="512" width="9" style="213" customWidth="1"/>
    <col min="513" max="513" width="0.44140625" style="213" customWidth="1"/>
    <col min="514" max="514" width="13.21875" style="213" customWidth="1"/>
    <col min="515" max="515" width="11.33203125" style="213" customWidth="1"/>
    <col min="516" max="517" width="16.6640625" style="213" customWidth="1"/>
    <col min="518" max="518" width="10.44140625" style="213" customWidth="1"/>
    <col min="519" max="520" width="16.6640625" style="213" customWidth="1"/>
    <col min="521" max="521" width="10.6640625" style="213" customWidth="1"/>
    <col min="522" max="768" width="9" style="213" customWidth="1"/>
    <col min="769" max="769" width="0.44140625" style="213" customWidth="1"/>
    <col min="770" max="770" width="13.21875" style="213" customWidth="1"/>
    <col min="771" max="771" width="11.33203125" style="213" customWidth="1"/>
    <col min="772" max="773" width="16.6640625" style="213" customWidth="1"/>
    <col min="774" max="774" width="10.44140625" style="213" customWidth="1"/>
    <col min="775" max="776" width="16.6640625" style="213" customWidth="1"/>
    <col min="777" max="777" width="10.6640625" style="213" customWidth="1"/>
    <col min="778" max="1024" width="9" style="213" customWidth="1"/>
    <col min="1025" max="1025" width="0.44140625" style="213" customWidth="1"/>
    <col min="1026" max="1026" width="13.21875" style="213" customWidth="1"/>
    <col min="1027" max="1027" width="11.33203125" style="213" customWidth="1"/>
    <col min="1028" max="1029" width="16.6640625" style="213" customWidth="1"/>
    <col min="1030" max="1030" width="10.44140625" style="213" customWidth="1"/>
    <col min="1031" max="1032" width="16.6640625" style="213" customWidth="1"/>
    <col min="1033" max="1033" width="10.6640625" style="213" customWidth="1"/>
    <col min="1034" max="1280" width="9" style="213" customWidth="1"/>
    <col min="1281" max="1281" width="0.44140625" style="213" customWidth="1"/>
    <col min="1282" max="1282" width="13.21875" style="213" customWidth="1"/>
    <col min="1283" max="1283" width="11.33203125" style="213" customWidth="1"/>
    <col min="1284" max="1285" width="16.6640625" style="213" customWidth="1"/>
    <col min="1286" max="1286" width="10.44140625" style="213" customWidth="1"/>
    <col min="1287" max="1288" width="16.6640625" style="213" customWidth="1"/>
    <col min="1289" max="1289" width="10.6640625" style="213" customWidth="1"/>
    <col min="1290" max="1536" width="9" style="213" customWidth="1"/>
    <col min="1537" max="1537" width="0.44140625" style="213" customWidth="1"/>
    <col min="1538" max="1538" width="13.21875" style="213" customWidth="1"/>
    <col min="1539" max="1539" width="11.33203125" style="213" customWidth="1"/>
    <col min="1540" max="1541" width="16.6640625" style="213" customWidth="1"/>
    <col min="1542" max="1542" width="10.44140625" style="213" customWidth="1"/>
    <col min="1543" max="1544" width="16.6640625" style="213" customWidth="1"/>
    <col min="1545" max="1545" width="10.6640625" style="213" customWidth="1"/>
    <col min="1546" max="1792" width="9" style="213" customWidth="1"/>
    <col min="1793" max="1793" width="0.44140625" style="213" customWidth="1"/>
    <col min="1794" max="1794" width="13.21875" style="213" customWidth="1"/>
    <col min="1795" max="1795" width="11.33203125" style="213" customWidth="1"/>
    <col min="1796" max="1797" width="16.6640625" style="213" customWidth="1"/>
    <col min="1798" max="1798" width="10.44140625" style="213" customWidth="1"/>
    <col min="1799" max="1800" width="16.6640625" style="213" customWidth="1"/>
    <col min="1801" max="1801" width="10.6640625" style="213" customWidth="1"/>
    <col min="1802" max="2048" width="9" style="213" customWidth="1"/>
    <col min="2049" max="2049" width="0.44140625" style="213" customWidth="1"/>
    <col min="2050" max="2050" width="13.21875" style="213" customWidth="1"/>
    <col min="2051" max="2051" width="11.33203125" style="213" customWidth="1"/>
    <col min="2052" max="2053" width="16.6640625" style="213" customWidth="1"/>
    <col min="2054" max="2054" width="10.44140625" style="213" customWidth="1"/>
    <col min="2055" max="2056" width="16.6640625" style="213" customWidth="1"/>
    <col min="2057" max="2057" width="10.6640625" style="213" customWidth="1"/>
    <col min="2058" max="2304" width="9" style="213" customWidth="1"/>
    <col min="2305" max="2305" width="0.44140625" style="213" customWidth="1"/>
    <col min="2306" max="2306" width="13.21875" style="213" customWidth="1"/>
    <col min="2307" max="2307" width="11.33203125" style="213" customWidth="1"/>
    <col min="2308" max="2309" width="16.6640625" style="213" customWidth="1"/>
    <col min="2310" max="2310" width="10.44140625" style="213" customWidth="1"/>
    <col min="2311" max="2312" width="16.6640625" style="213" customWidth="1"/>
    <col min="2313" max="2313" width="10.6640625" style="213" customWidth="1"/>
    <col min="2314" max="2560" width="9" style="213" customWidth="1"/>
    <col min="2561" max="2561" width="0.44140625" style="213" customWidth="1"/>
    <col min="2562" max="2562" width="13.21875" style="213" customWidth="1"/>
    <col min="2563" max="2563" width="11.33203125" style="213" customWidth="1"/>
    <col min="2564" max="2565" width="16.6640625" style="213" customWidth="1"/>
    <col min="2566" max="2566" width="10.44140625" style="213" customWidth="1"/>
    <col min="2567" max="2568" width="16.6640625" style="213" customWidth="1"/>
    <col min="2569" max="2569" width="10.6640625" style="213" customWidth="1"/>
    <col min="2570" max="2816" width="9" style="213" customWidth="1"/>
    <col min="2817" max="2817" width="0.44140625" style="213" customWidth="1"/>
    <col min="2818" max="2818" width="13.21875" style="213" customWidth="1"/>
    <col min="2819" max="2819" width="11.33203125" style="213" customWidth="1"/>
    <col min="2820" max="2821" width="16.6640625" style="213" customWidth="1"/>
    <col min="2822" max="2822" width="10.44140625" style="213" customWidth="1"/>
    <col min="2823" max="2824" width="16.6640625" style="213" customWidth="1"/>
    <col min="2825" max="2825" width="10.6640625" style="213" customWidth="1"/>
    <col min="2826" max="3072" width="9" style="213" customWidth="1"/>
    <col min="3073" max="3073" width="0.44140625" style="213" customWidth="1"/>
    <col min="3074" max="3074" width="13.21875" style="213" customWidth="1"/>
    <col min="3075" max="3075" width="11.33203125" style="213" customWidth="1"/>
    <col min="3076" max="3077" width="16.6640625" style="213" customWidth="1"/>
    <col min="3078" max="3078" width="10.44140625" style="213" customWidth="1"/>
    <col min="3079" max="3080" width="16.6640625" style="213" customWidth="1"/>
    <col min="3081" max="3081" width="10.6640625" style="213" customWidth="1"/>
    <col min="3082" max="3328" width="9" style="213" customWidth="1"/>
    <col min="3329" max="3329" width="0.44140625" style="213" customWidth="1"/>
    <col min="3330" max="3330" width="13.21875" style="213" customWidth="1"/>
    <col min="3331" max="3331" width="11.33203125" style="213" customWidth="1"/>
    <col min="3332" max="3333" width="16.6640625" style="213" customWidth="1"/>
    <col min="3334" max="3334" width="10.44140625" style="213" customWidth="1"/>
    <col min="3335" max="3336" width="16.6640625" style="213" customWidth="1"/>
    <col min="3337" max="3337" width="10.6640625" style="213" customWidth="1"/>
    <col min="3338" max="3584" width="9" style="213" customWidth="1"/>
    <col min="3585" max="3585" width="0.44140625" style="213" customWidth="1"/>
    <col min="3586" max="3586" width="13.21875" style="213" customWidth="1"/>
    <col min="3587" max="3587" width="11.33203125" style="213" customWidth="1"/>
    <col min="3588" max="3589" width="16.6640625" style="213" customWidth="1"/>
    <col min="3590" max="3590" width="10.44140625" style="213" customWidth="1"/>
    <col min="3591" max="3592" width="16.6640625" style="213" customWidth="1"/>
    <col min="3593" max="3593" width="10.6640625" style="213" customWidth="1"/>
    <col min="3594" max="3840" width="9" style="213" customWidth="1"/>
    <col min="3841" max="3841" width="0.44140625" style="213" customWidth="1"/>
    <col min="3842" max="3842" width="13.21875" style="213" customWidth="1"/>
    <col min="3843" max="3843" width="11.33203125" style="213" customWidth="1"/>
    <col min="3844" max="3845" width="16.6640625" style="213" customWidth="1"/>
    <col min="3846" max="3846" width="10.44140625" style="213" customWidth="1"/>
    <col min="3847" max="3848" width="16.6640625" style="213" customWidth="1"/>
    <col min="3849" max="3849" width="10.6640625" style="213" customWidth="1"/>
    <col min="3850" max="4096" width="9" style="213" customWidth="1"/>
    <col min="4097" max="4097" width="0.44140625" style="213" customWidth="1"/>
    <col min="4098" max="4098" width="13.21875" style="213" customWidth="1"/>
    <col min="4099" max="4099" width="11.33203125" style="213" customWidth="1"/>
    <col min="4100" max="4101" width="16.6640625" style="213" customWidth="1"/>
    <col min="4102" max="4102" width="10.44140625" style="213" customWidth="1"/>
    <col min="4103" max="4104" width="16.6640625" style="213" customWidth="1"/>
    <col min="4105" max="4105" width="10.6640625" style="213" customWidth="1"/>
    <col min="4106" max="4352" width="9" style="213" customWidth="1"/>
    <col min="4353" max="4353" width="0.44140625" style="213" customWidth="1"/>
    <col min="4354" max="4354" width="13.21875" style="213" customWidth="1"/>
    <col min="4355" max="4355" width="11.33203125" style="213" customWidth="1"/>
    <col min="4356" max="4357" width="16.6640625" style="213" customWidth="1"/>
    <col min="4358" max="4358" width="10.44140625" style="213" customWidth="1"/>
    <col min="4359" max="4360" width="16.6640625" style="213" customWidth="1"/>
    <col min="4361" max="4361" width="10.6640625" style="213" customWidth="1"/>
    <col min="4362" max="4608" width="9" style="213" customWidth="1"/>
    <col min="4609" max="4609" width="0.44140625" style="213" customWidth="1"/>
    <col min="4610" max="4610" width="13.21875" style="213" customWidth="1"/>
    <col min="4611" max="4611" width="11.33203125" style="213" customWidth="1"/>
    <col min="4612" max="4613" width="16.6640625" style="213" customWidth="1"/>
    <col min="4614" max="4614" width="10.44140625" style="213" customWidth="1"/>
    <col min="4615" max="4616" width="16.6640625" style="213" customWidth="1"/>
    <col min="4617" max="4617" width="10.6640625" style="213" customWidth="1"/>
    <col min="4618" max="4864" width="9" style="213" customWidth="1"/>
    <col min="4865" max="4865" width="0.44140625" style="213" customWidth="1"/>
    <col min="4866" max="4866" width="13.21875" style="213" customWidth="1"/>
    <col min="4867" max="4867" width="11.33203125" style="213" customWidth="1"/>
    <col min="4868" max="4869" width="16.6640625" style="213" customWidth="1"/>
    <col min="4870" max="4870" width="10.44140625" style="213" customWidth="1"/>
    <col min="4871" max="4872" width="16.6640625" style="213" customWidth="1"/>
    <col min="4873" max="4873" width="10.6640625" style="213" customWidth="1"/>
    <col min="4874" max="5120" width="9" style="213" customWidth="1"/>
    <col min="5121" max="5121" width="0.44140625" style="213" customWidth="1"/>
    <col min="5122" max="5122" width="13.21875" style="213" customWidth="1"/>
    <col min="5123" max="5123" width="11.33203125" style="213" customWidth="1"/>
    <col min="5124" max="5125" width="16.6640625" style="213" customWidth="1"/>
    <col min="5126" max="5126" width="10.44140625" style="213" customWidth="1"/>
    <col min="5127" max="5128" width="16.6640625" style="213" customWidth="1"/>
    <col min="5129" max="5129" width="10.6640625" style="213" customWidth="1"/>
    <col min="5130" max="5376" width="9" style="213" customWidth="1"/>
    <col min="5377" max="5377" width="0.44140625" style="213" customWidth="1"/>
    <col min="5378" max="5378" width="13.21875" style="213" customWidth="1"/>
    <col min="5379" max="5379" width="11.33203125" style="213" customWidth="1"/>
    <col min="5380" max="5381" width="16.6640625" style="213" customWidth="1"/>
    <col min="5382" max="5382" width="10.44140625" style="213" customWidth="1"/>
    <col min="5383" max="5384" width="16.6640625" style="213" customWidth="1"/>
    <col min="5385" max="5385" width="10.6640625" style="213" customWidth="1"/>
    <col min="5386" max="5632" width="9" style="213" customWidth="1"/>
    <col min="5633" max="5633" width="0.44140625" style="213" customWidth="1"/>
    <col min="5634" max="5634" width="13.21875" style="213" customWidth="1"/>
    <col min="5635" max="5635" width="11.33203125" style="213" customWidth="1"/>
    <col min="5636" max="5637" width="16.6640625" style="213" customWidth="1"/>
    <col min="5638" max="5638" width="10.44140625" style="213" customWidth="1"/>
    <col min="5639" max="5640" width="16.6640625" style="213" customWidth="1"/>
    <col min="5641" max="5641" width="10.6640625" style="213" customWidth="1"/>
    <col min="5642" max="5888" width="9" style="213" customWidth="1"/>
    <col min="5889" max="5889" width="0.44140625" style="213" customWidth="1"/>
    <col min="5890" max="5890" width="13.21875" style="213" customWidth="1"/>
    <col min="5891" max="5891" width="11.33203125" style="213" customWidth="1"/>
    <col min="5892" max="5893" width="16.6640625" style="213" customWidth="1"/>
    <col min="5894" max="5894" width="10.44140625" style="213" customWidth="1"/>
    <col min="5895" max="5896" width="16.6640625" style="213" customWidth="1"/>
    <col min="5897" max="5897" width="10.6640625" style="213" customWidth="1"/>
    <col min="5898" max="6144" width="9" style="213" customWidth="1"/>
    <col min="6145" max="6145" width="0.44140625" style="213" customWidth="1"/>
    <col min="6146" max="6146" width="13.21875" style="213" customWidth="1"/>
    <col min="6147" max="6147" width="11.33203125" style="213" customWidth="1"/>
    <col min="6148" max="6149" width="16.6640625" style="213" customWidth="1"/>
    <col min="6150" max="6150" width="10.44140625" style="213" customWidth="1"/>
    <col min="6151" max="6152" width="16.6640625" style="213" customWidth="1"/>
    <col min="6153" max="6153" width="10.6640625" style="213" customWidth="1"/>
    <col min="6154" max="6400" width="9" style="213" customWidth="1"/>
    <col min="6401" max="6401" width="0.44140625" style="213" customWidth="1"/>
    <col min="6402" max="6402" width="13.21875" style="213" customWidth="1"/>
    <col min="6403" max="6403" width="11.33203125" style="213" customWidth="1"/>
    <col min="6404" max="6405" width="16.6640625" style="213" customWidth="1"/>
    <col min="6406" max="6406" width="10.44140625" style="213" customWidth="1"/>
    <col min="6407" max="6408" width="16.6640625" style="213" customWidth="1"/>
    <col min="6409" max="6409" width="10.6640625" style="213" customWidth="1"/>
    <col min="6410" max="6656" width="9" style="213" customWidth="1"/>
    <col min="6657" max="6657" width="0.44140625" style="213" customWidth="1"/>
    <col min="6658" max="6658" width="13.21875" style="213" customWidth="1"/>
    <col min="6659" max="6659" width="11.33203125" style="213" customWidth="1"/>
    <col min="6660" max="6661" width="16.6640625" style="213" customWidth="1"/>
    <col min="6662" max="6662" width="10.44140625" style="213" customWidth="1"/>
    <col min="6663" max="6664" width="16.6640625" style="213" customWidth="1"/>
    <col min="6665" max="6665" width="10.6640625" style="213" customWidth="1"/>
    <col min="6666" max="6912" width="9" style="213" customWidth="1"/>
    <col min="6913" max="6913" width="0.44140625" style="213" customWidth="1"/>
    <col min="6914" max="6914" width="13.21875" style="213" customWidth="1"/>
    <col min="6915" max="6915" width="11.33203125" style="213" customWidth="1"/>
    <col min="6916" max="6917" width="16.6640625" style="213" customWidth="1"/>
    <col min="6918" max="6918" width="10.44140625" style="213" customWidth="1"/>
    <col min="6919" max="6920" width="16.6640625" style="213" customWidth="1"/>
    <col min="6921" max="6921" width="10.6640625" style="213" customWidth="1"/>
    <col min="6922" max="7168" width="9" style="213" customWidth="1"/>
    <col min="7169" max="7169" width="0.44140625" style="213" customWidth="1"/>
    <col min="7170" max="7170" width="13.21875" style="213" customWidth="1"/>
    <col min="7171" max="7171" width="11.33203125" style="213" customWidth="1"/>
    <col min="7172" max="7173" width="16.6640625" style="213" customWidth="1"/>
    <col min="7174" max="7174" width="10.44140625" style="213" customWidth="1"/>
    <col min="7175" max="7176" width="16.6640625" style="213" customWidth="1"/>
    <col min="7177" max="7177" width="10.6640625" style="213" customWidth="1"/>
    <col min="7178" max="7424" width="9" style="213" customWidth="1"/>
    <col min="7425" max="7425" width="0.44140625" style="213" customWidth="1"/>
    <col min="7426" max="7426" width="13.21875" style="213" customWidth="1"/>
    <col min="7427" max="7427" width="11.33203125" style="213" customWidth="1"/>
    <col min="7428" max="7429" width="16.6640625" style="213" customWidth="1"/>
    <col min="7430" max="7430" width="10.44140625" style="213" customWidth="1"/>
    <col min="7431" max="7432" width="16.6640625" style="213" customWidth="1"/>
    <col min="7433" max="7433" width="10.6640625" style="213" customWidth="1"/>
    <col min="7434" max="7680" width="9" style="213" customWidth="1"/>
    <col min="7681" max="7681" width="0.44140625" style="213" customWidth="1"/>
    <col min="7682" max="7682" width="13.21875" style="213" customWidth="1"/>
    <col min="7683" max="7683" width="11.33203125" style="213" customWidth="1"/>
    <col min="7684" max="7685" width="16.6640625" style="213" customWidth="1"/>
    <col min="7686" max="7686" width="10.44140625" style="213" customWidth="1"/>
    <col min="7687" max="7688" width="16.6640625" style="213" customWidth="1"/>
    <col min="7689" max="7689" width="10.6640625" style="213" customWidth="1"/>
    <col min="7690" max="7936" width="9" style="213" customWidth="1"/>
    <col min="7937" max="7937" width="0.44140625" style="213" customWidth="1"/>
    <col min="7938" max="7938" width="13.21875" style="213" customWidth="1"/>
    <col min="7939" max="7939" width="11.33203125" style="213" customWidth="1"/>
    <col min="7940" max="7941" width="16.6640625" style="213" customWidth="1"/>
    <col min="7942" max="7942" width="10.44140625" style="213" customWidth="1"/>
    <col min="7943" max="7944" width="16.6640625" style="213" customWidth="1"/>
    <col min="7945" max="7945" width="10.6640625" style="213" customWidth="1"/>
    <col min="7946" max="8192" width="9" style="213" customWidth="1"/>
    <col min="8193" max="8193" width="0.44140625" style="213" customWidth="1"/>
    <col min="8194" max="8194" width="13.21875" style="213" customWidth="1"/>
    <col min="8195" max="8195" width="11.33203125" style="213" customWidth="1"/>
    <col min="8196" max="8197" width="16.6640625" style="213" customWidth="1"/>
    <col min="8198" max="8198" width="10.44140625" style="213" customWidth="1"/>
    <col min="8199" max="8200" width="16.6640625" style="213" customWidth="1"/>
    <col min="8201" max="8201" width="10.6640625" style="213" customWidth="1"/>
    <col min="8202" max="8448" width="9" style="213" customWidth="1"/>
    <col min="8449" max="8449" width="0.44140625" style="213" customWidth="1"/>
    <col min="8450" max="8450" width="13.21875" style="213" customWidth="1"/>
    <col min="8451" max="8451" width="11.33203125" style="213" customWidth="1"/>
    <col min="8452" max="8453" width="16.6640625" style="213" customWidth="1"/>
    <col min="8454" max="8454" width="10.44140625" style="213" customWidth="1"/>
    <col min="8455" max="8456" width="16.6640625" style="213" customWidth="1"/>
    <col min="8457" max="8457" width="10.6640625" style="213" customWidth="1"/>
    <col min="8458" max="8704" width="9" style="213" customWidth="1"/>
    <col min="8705" max="8705" width="0.44140625" style="213" customWidth="1"/>
    <col min="8706" max="8706" width="13.21875" style="213" customWidth="1"/>
    <col min="8707" max="8707" width="11.33203125" style="213" customWidth="1"/>
    <col min="8708" max="8709" width="16.6640625" style="213" customWidth="1"/>
    <col min="8710" max="8710" width="10.44140625" style="213" customWidth="1"/>
    <col min="8711" max="8712" width="16.6640625" style="213" customWidth="1"/>
    <col min="8713" max="8713" width="10.6640625" style="213" customWidth="1"/>
    <col min="8714" max="8960" width="9" style="213" customWidth="1"/>
    <col min="8961" max="8961" width="0.44140625" style="213" customWidth="1"/>
    <col min="8962" max="8962" width="13.21875" style="213" customWidth="1"/>
    <col min="8963" max="8963" width="11.33203125" style="213" customWidth="1"/>
    <col min="8964" max="8965" width="16.6640625" style="213" customWidth="1"/>
    <col min="8966" max="8966" width="10.44140625" style="213" customWidth="1"/>
    <col min="8967" max="8968" width="16.6640625" style="213" customWidth="1"/>
    <col min="8969" max="8969" width="10.6640625" style="213" customWidth="1"/>
    <col min="8970" max="9216" width="9" style="213" customWidth="1"/>
    <col min="9217" max="9217" width="0.44140625" style="213" customWidth="1"/>
    <col min="9218" max="9218" width="13.21875" style="213" customWidth="1"/>
    <col min="9219" max="9219" width="11.33203125" style="213" customWidth="1"/>
    <col min="9220" max="9221" width="16.6640625" style="213" customWidth="1"/>
    <col min="9222" max="9222" width="10.44140625" style="213" customWidth="1"/>
    <col min="9223" max="9224" width="16.6640625" style="213" customWidth="1"/>
    <col min="9225" max="9225" width="10.6640625" style="213" customWidth="1"/>
    <col min="9226" max="9472" width="9" style="213" customWidth="1"/>
    <col min="9473" max="9473" width="0.44140625" style="213" customWidth="1"/>
    <col min="9474" max="9474" width="13.21875" style="213" customWidth="1"/>
    <col min="9475" max="9475" width="11.33203125" style="213" customWidth="1"/>
    <col min="9476" max="9477" width="16.6640625" style="213" customWidth="1"/>
    <col min="9478" max="9478" width="10.44140625" style="213" customWidth="1"/>
    <col min="9479" max="9480" width="16.6640625" style="213" customWidth="1"/>
    <col min="9481" max="9481" width="10.6640625" style="213" customWidth="1"/>
    <col min="9482" max="9728" width="9" style="213" customWidth="1"/>
    <col min="9729" max="9729" width="0.44140625" style="213" customWidth="1"/>
    <col min="9730" max="9730" width="13.21875" style="213" customWidth="1"/>
    <col min="9731" max="9731" width="11.33203125" style="213" customWidth="1"/>
    <col min="9732" max="9733" width="16.6640625" style="213" customWidth="1"/>
    <col min="9734" max="9734" width="10.44140625" style="213" customWidth="1"/>
    <col min="9735" max="9736" width="16.6640625" style="213" customWidth="1"/>
    <col min="9737" max="9737" width="10.6640625" style="213" customWidth="1"/>
    <col min="9738" max="9984" width="9" style="213" customWidth="1"/>
    <col min="9985" max="9985" width="0.44140625" style="213" customWidth="1"/>
    <col min="9986" max="9986" width="13.21875" style="213" customWidth="1"/>
    <col min="9987" max="9987" width="11.33203125" style="213" customWidth="1"/>
    <col min="9988" max="9989" width="16.6640625" style="213" customWidth="1"/>
    <col min="9990" max="9990" width="10.44140625" style="213" customWidth="1"/>
    <col min="9991" max="9992" width="16.6640625" style="213" customWidth="1"/>
    <col min="9993" max="9993" width="10.6640625" style="213" customWidth="1"/>
    <col min="9994" max="10240" width="9" style="213" customWidth="1"/>
    <col min="10241" max="10241" width="0.44140625" style="213" customWidth="1"/>
    <col min="10242" max="10242" width="13.21875" style="213" customWidth="1"/>
    <col min="10243" max="10243" width="11.33203125" style="213" customWidth="1"/>
    <col min="10244" max="10245" width="16.6640625" style="213" customWidth="1"/>
    <col min="10246" max="10246" width="10.44140625" style="213" customWidth="1"/>
    <col min="10247" max="10248" width="16.6640625" style="213" customWidth="1"/>
    <col min="10249" max="10249" width="10.6640625" style="213" customWidth="1"/>
    <col min="10250" max="10496" width="9" style="213" customWidth="1"/>
    <col min="10497" max="10497" width="0.44140625" style="213" customWidth="1"/>
    <col min="10498" max="10498" width="13.21875" style="213" customWidth="1"/>
    <col min="10499" max="10499" width="11.33203125" style="213" customWidth="1"/>
    <col min="10500" max="10501" width="16.6640625" style="213" customWidth="1"/>
    <col min="10502" max="10502" width="10.44140625" style="213" customWidth="1"/>
    <col min="10503" max="10504" width="16.6640625" style="213" customWidth="1"/>
    <col min="10505" max="10505" width="10.6640625" style="213" customWidth="1"/>
    <col min="10506" max="10752" width="9" style="213" customWidth="1"/>
    <col min="10753" max="10753" width="0.44140625" style="213" customWidth="1"/>
    <col min="10754" max="10754" width="13.21875" style="213" customWidth="1"/>
    <col min="10755" max="10755" width="11.33203125" style="213" customWidth="1"/>
    <col min="10756" max="10757" width="16.6640625" style="213" customWidth="1"/>
    <col min="10758" max="10758" width="10.44140625" style="213" customWidth="1"/>
    <col min="10759" max="10760" width="16.6640625" style="213" customWidth="1"/>
    <col min="10761" max="10761" width="10.6640625" style="213" customWidth="1"/>
    <col min="10762" max="11008" width="9" style="213" customWidth="1"/>
    <col min="11009" max="11009" width="0.44140625" style="213" customWidth="1"/>
    <col min="11010" max="11010" width="13.21875" style="213" customWidth="1"/>
    <col min="11011" max="11011" width="11.33203125" style="213" customWidth="1"/>
    <col min="11012" max="11013" width="16.6640625" style="213" customWidth="1"/>
    <col min="11014" max="11014" width="10.44140625" style="213" customWidth="1"/>
    <col min="11015" max="11016" width="16.6640625" style="213" customWidth="1"/>
    <col min="11017" max="11017" width="10.6640625" style="213" customWidth="1"/>
    <col min="11018" max="11264" width="9" style="213" customWidth="1"/>
    <col min="11265" max="11265" width="0.44140625" style="213" customWidth="1"/>
    <col min="11266" max="11266" width="13.21875" style="213" customWidth="1"/>
    <col min="11267" max="11267" width="11.33203125" style="213" customWidth="1"/>
    <col min="11268" max="11269" width="16.6640625" style="213" customWidth="1"/>
    <col min="11270" max="11270" width="10.44140625" style="213" customWidth="1"/>
    <col min="11271" max="11272" width="16.6640625" style="213" customWidth="1"/>
    <col min="11273" max="11273" width="10.6640625" style="213" customWidth="1"/>
    <col min="11274" max="11520" width="9" style="213" customWidth="1"/>
    <col min="11521" max="11521" width="0.44140625" style="213" customWidth="1"/>
    <col min="11522" max="11522" width="13.21875" style="213" customWidth="1"/>
    <col min="11523" max="11523" width="11.33203125" style="213" customWidth="1"/>
    <col min="11524" max="11525" width="16.6640625" style="213" customWidth="1"/>
    <col min="11526" max="11526" width="10.44140625" style="213" customWidth="1"/>
    <col min="11527" max="11528" width="16.6640625" style="213" customWidth="1"/>
    <col min="11529" max="11529" width="10.6640625" style="213" customWidth="1"/>
    <col min="11530" max="11776" width="9" style="213" customWidth="1"/>
    <col min="11777" max="11777" width="0.44140625" style="213" customWidth="1"/>
    <col min="11778" max="11778" width="13.21875" style="213" customWidth="1"/>
    <col min="11779" max="11779" width="11.33203125" style="213" customWidth="1"/>
    <col min="11780" max="11781" width="16.6640625" style="213" customWidth="1"/>
    <col min="11782" max="11782" width="10.44140625" style="213" customWidth="1"/>
    <col min="11783" max="11784" width="16.6640625" style="213" customWidth="1"/>
    <col min="11785" max="11785" width="10.6640625" style="213" customWidth="1"/>
    <col min="11786" max="12032" width="9" style="213" customWidth="1"/>
    <col min="12033" max="12033" width="0.44140625" style="213" customWidth="1"/>
    <col min="12034" max="12034" width="13.21875" style="213" customWidth="1"/>
    <col min="12035" max="12035" width="11.33203125" style="213" customWidth="1"/>
    <col min="12036" max="12037" width="16.6640625" style="213" customWidth="1"/>
    <col min="12038" max="12038" width="10.44140625" style="213" customWidth="1"/>
    <col min="12039" max="12040" width="16.6640625" style="213" customWidth="1"/>
    <col min="12041" max="12041" width="10.6640625" style="213" customWidth="1"/>
    <col min="12042" max="12288" width="9" style="213" customWidth="1"/>
    <col min="12289" max="12289" width="0.44140625" style="213" customWidth="1"/>
    <col min="12290" max="12290" width="13.21875" style="213" customWidth="1"/>
    <col min="12291" max="12291" width="11.33203125" style="213" customWidth="1"/>
    <col min="12292" max="12293" width="16.6640625" style="213" customWidth="1"/>
    <col min="12294" max="12294" width="10.44140625" style="213" customWidth="1"/>
    <col min="12295" max="12296" width="16.6640625" style="213" customWidth="1"/>
    <col min="12297" max="12297" width="10.6640625" style="213" customWidth="1"/>
    <col min="12298" max="12544" width="9" style="213" customWidth="1"/>
    <col min="12545" max="12545" width="0.44140625" style="213" customWidth="1"/>
    <col min="12546" max="12546" width="13.21875" style="213" customWidth="1"/>
    <col min="12547" max="12547" width="11.33203125" style="213" customWidth="1"/>
    <col min="12548" max="12549" width="16.6640625" style="213" customWidth="1"/>
    <col min="12550" max="12550" width="10.44140625" style="213" customWidth="1"/>
    <col min="12551" max="12552" width="16.6640625" style="213" customWidth="1"/>
    <col min="12553" max="12553" width="10.6640625" style="213" customWidth="1"/>
    <col min="12554" max="12800" width="9" style="213" customWidth="1"/>
    <col min="12801" max="12801" width="0.44140625" style="213" customWidth="1"/>
    <col min="12802" max="12802" width="13.21875" style="213" customWidth="1"/>
    <col min="12803" max="12803" width="11.33203125" style="213" customWidth="1"/>
    <col min="12804" max="12805" width="16.6640625" style="213" customWidth="1"/>
    <col min="12806" max="12806" width="10.44140625" style="213" customWidth="1"/>
    <col min="12807" max="12808" width="16.6640625" style="213" customWidth="1"/>
    <col min="12809" max="12809" width="10.6640625" style="213" customWidth="1"/>
    <col min="12810" max="13056" width="9" style="213" customWidth="1"/>
    <col min="13057" max="13057" width="0.44140625" style="213" customWidth="1"/>
    <col min="13058" max="13058" width="13.21875" style="213" customWidth="1"/>
    <col min="13059" max="13059" width="11.33203125" style="213" customWidth="1"/>
    <col min="13060" max="13061" width="16.6640625" style="213" customWidth="1"/>
    <col min="13062" max="13062" width="10.44140625" style="213" customWidth="1"/>
    <col min="13063" max="13064" width="16.6640625" style="213" customWidth="1"/>
    <col min="13065" max="13065" width="10.6640625" style="213" customWidth="1"/>
    <col min="13066" max="13312" width="9" style="213" customWidth="1"/>
    <col min="13313" max="13313" width="0.44140625" style="213" customWidth="1"/>
    <col min="13314" max="13314" width="13.21875" style="213" customWidth="1"/>
    <col min="13315" max="13315" width="11.33203125" style="213" customWidth="1"/>
    <col min="13316" max="13317" width="16.6640625" style="213" customWidth="1"/>
    <col min="13318" max="13318" width="10.44140625" style="213" customWidth="1"/>
    <col min="13319" max="13320" width="16.6640625" style="213" customWidth="1"/>
    <col min="13321" max="13321" width="10.6640625" style="213" customWidth="1"/>
    <col min="13322" max="13568" width="9" style="213" customWidth="1"/>
    <col min="13569" max="13569" width="0.44140625" style="213" customWidth="1"/>
    <col min="13570" max="13570" width="13.21875" style="213" customWidth="1"/>
    <col min="13571" max="13571" width="11.33203125" style="213" customWidth="1"/>
    <col min="13572" max="13573" width="16.6640625" style="213" customWidth="1"/>
    <col min="13574" max="13574" width="10.44140625" style="213" customWidth="1"/>
    <col min="13575" max="13576" width="16.6640625" style="213" customWidth="1"/>
    <col min="13577" max="13577" width="10.6640625" style="213" customWidth="1"/>
    <col min="13578" max="13824" width="9" style="213" customWidth="1"/>
    <col min="13825" max="13825" width="0.44140625" style="213" customWidth="1"/>
    <col min="13826" max="13826" width="13.21875" style="213" customWidth="1"/>
    <col min="13827" max="13827" width="11.33203125" style="213" customWidth="1"/>
    <col min="13828" max="13829" width="16.6640625" style="213" customWidth="1"/>
    <col min="13830" max="13830" width="10.44140625" style="213" customWidth="1"/>
    <col min="13831" max="13832" width="16.6640625" style="213" customWidth="1"/>
    <col min="13833" max="13833" width="10.6640625" style="213" customWidth="1"/>
    <col min="13834" max="14080" width="9" style="213" customWidth="1"/>
    <col min="14081" max="14081" width="0.44140625" style="213" customWidth="1"/>
    <col min="14082" max="14082" width="13.21875" style="213" customWidth="1"/>
    <col min="14083" max="14083" width="11.33203125" style="213" customWidth="1"/>
    <col min="14084" max="14085" width="16.6640625" style="213" customWidth="1"/>
    <col min="14086" max="14086" width="10.44140625" style="213" customWidth="1"/>
    <col min="14087" max="14088" width="16.6640625" style="213" customWidth="1"/>
    <col min="14089" max="14089" width="10.6640625" style="213" customWidth="1"/>
    <col min="14090" max="14336" width="9" style="213" customWidth="1"/>
    <col min="14337" max="14337" width="0.44140625" style="213" customWidth="1"/>
    <col min="14338" max="14338" width="13.21875" style="213" customWidth="1"/>
    <col min="14339" max="14339" width="11.33203125" style="213" customWidth="1"/>
    <col min="14340" max="14341" width="16.6640625" style="213" customWidth="1"/>
    <col min="14342" max="14342" width="10.44140625" style="213" customWidth="1"/>
    <col min="14343" max="14344" width="16.6640625" style="213" customWidth="1"/>
    <col min="14345" max="14345" width="10.6640625" style="213" customWidth="1"/>
    <col min="14346" max="14592" width="9" style="213" customWidth="1"/>
    <col min="14593" max="14593" width="0.44140625" style="213" customWidth="1"/>
    <col min="14594" max="14594" width="13.21875" style="213" customWidth="1"/>
    <col min="14595" max="14595" width="11.33203125" style="213" customWidth="1"/>
    <col min="14596" max="14597" width="16.6640625" style="213" customWidth="1"/>
    <col min="14598" max="14598" width="10.44140625" style="213" customWidth="1"/>
    <col min="14599" max="14600" width="16.6640625" style="213" customWidth="1"/>
    <col min="14601" max="14601" width="10.6640625" style="213" customWidth="1"/>
    <col min="14602" max="14848" width="9" style="213" customWidth="1"/>
    <col min="14849" max="14849" width="0.44140625" style="213" customWidth="1"/>
    <col min="14850" max="14850" width="13.21875" style="213" customWidth="1"/>
    <col min="14851" max="14851" width="11.33203125" style="213" customWidth="1"/>
    <col min="14852" max="14853" width="16.6640625" style="213" customWidth="1"/>
    <col min="14854" max="14854" width="10.44140625" style="213" customWidth="1"/>
    <col min="14855" max="14856" width="16.6640625" style="213" customWidth="1"/>
    <col min="14857" max="14857" width="10.6640625" style="213" customWidth="1"/>
    <col min="14858" max="15104" width="9" style="213" customWidth="1"/>
    <col min="15105" max="15105" width="0.44140625" style="213" customWidth="1"/>
    <col min="15106" max="15106" width="13.21875" style="213" customWidth="1"/>
    <col min="15107" max="15107" width="11.33203125" style="213" customWidth="1"/>
    <col min="15108" max="15109" width="16.6640625" style="213" customWidth="1"/>
    <col min="15110" max="15110" width="10.44140625" style="213" customWidth="1"/>
    <col min="15111" max="15112" width="16.6640625" style="213" customWidth="1"/>
    <col min="15113" max="15113" width="10.6640625" style="213" customWidth="1"/>
    <col min="15114" max="15360" width="9" style="213" customWidth="1"/>
    <col min="15361" max="15361" width="0.44140625" style="213" customWidth="1"/>
    <col min="15362" max="15362" width="13.21875" style="213" customWidth="1"/>
    <col min="15363" max="15363" width="11.33203125" style="213" customWidth="1"/>
    <col min="15364" max="15365" width="16.6640625" style="213" customWidth="1"/>
    <col min="15366" max="15366" width="10.44140625" style="213" customWidth="1"/>
    <col min="15367" max="15368" width="16.6640625" style="213" customWidth="1"/>
    <col min="15369" max="15369" width="10.6640625" style="213" customWidth="1"/>
    <col min="15370" max="15616" width="9" style="213" customWidth="1"/>
    <col min="15617" max="15617" width="0.44140625" style="213" customWidth="1"/>
    <col min="15618" max="15618" width="13.21875" style="213" customWidth="1"/>
    <col min="15619" max="15619" width="11.33203125" style="213" customWidth="1"/>
    <col min="15620" max="15621" width="16.6640625" style="213" customWidth="1"/>
    <col min="15622" max="15622" width="10.44140625" style="213" customWidth="1"/>
    <col min="15623" max="15624" width="16.6640625" style="213" customWidth="1"/>
    <col min="15625" max="15625" width="10.6640625" style="213" customWidth="1"/>
    <col min="15626" max="15872" width="9" style="213" customWidth="1"/>
    <col min="15873" max="15873" width="0.44140625" style="213" customWidth="1"/>
    <col min="15874" max="15874" width="13.21875" style="213" customWidth="1"/>
    <col min="15875" max="15875" width="11.33203125" style="213" customWidth="1"/>
    <col min="15876" max="15877" width="16.6640625" style="213" customWidth="1"/>
    <col min="15878" max="15878" width="10.44140625" style="213" customWidth="1"/>
    <col min="15879" max="15880" width="16.6640625" style="213" customWidth="1"/>
    <col min="15881" max="15881" width="10.6640625" style="213" customWidth="1"/>
    <col min="15882" max="16128" width="9" style="213" customWidth="1"/>
    <col min="16129" max="16129" width="0.44140625" style="213" customWidth="1"/>
    <col min="16130" max="16130" width="13.21875" style="213" customWidth="1"/>
    <col min="16131" max="16131" width="11.33203125" style="213" customWidth="1"/>
    <col min="16132" max="16133" width="16.6640625" style="213" customWidth="1"/>
    <col min="16134" max="16134" width="10.44140625" style="213" customWidth="1"/>
    <col min="16135" max="16136" width="16.6640625" style="213" customWidth="1"/>
    <col min="16137" max="16137" width="10.6640625" style="213" customWidth="1"/>
    <col min="16138" max="16384" width="9" style="213" customWidth="1"/>
  </cols>
  <sheetData>
    <row r="1" spans="2:8" ht="21.75" customHeight="1"/>
    <row r="2" spans="2:8" ht="15.75" customHeight="1">
      <c r="B2" s="120" t="s">
        <v>383</v>
      </c>
    </row>
    <row r="3" spans="2:8" ht="24" customHeight="1">
      <c r="B3" s="215"/>
      <c r="C3" s="222" t="s">
        <v>260</v>
      </c>
    </row>
    <row r="4" spans="2:8" ht="18" customHeight="1">
      <c r="D4" s="215"/>
    </row>
    <row r="5" spans="2:8">
      <c r="G5" s="236" t="s">
        <v>261</v>
      </c>
    </row>
    <row r="6" spans="2:8" ht="15.75" customHeight="1"/>
    <row r="7" spans="2:8">
      <c r="E7" s="213" t="s">
        <v>282</v>
      </c>
    </row>
    <row r="8" spans="2:8" ht="21.75" customHeight="1"/>
    <row r="10" spans="2:8">
      <c r="E10" s="213" t="s">
        <v>153</v>
      </c>
    </row>
    <row r="11" spans="2:8" ht="24.9" customHeight="1"/>
    <row r="12" spans="2:8" ht="24.9" customHeight="1"/>
    <row r="13" spans="2:8" ht="6" customHeight="1"/>
    <row r="14" spans="2:8">
      <c r="E14" s="213" t="s">
        <v>101</v>
      </c>
      <c r="H14" s="238" t="s">
        <v>262</v>
      </c>
    </row>
    <row r="15" spans="2:8" ht="12" customHeight="1"/>
    <row r="16" spans="2:8" ht="9.75" customHeight="1"/>
    <row r="17" spans="2:8">
      <c r="B17" s="213" t="s">
        <v>263</v>
      </c>
    </row>
    <row r="18" spans="2:8" ht="12" customHeight="1"/>
    <row r="19" spans="2:8" ht="18.75" customHeight="1">
      <c r="B19" s="216" t="s">
        <v>48</v>
      </c>
      <c r="C19" s="223" t="s">
        <v>42</v>
      </c>
      <c r="D19" s="229" t="s">
        <v>264</v>
      </c>
      <c r="E19" s="229"/>
      <c r="F19" s="232" t="s">
        <v>265</v>
      </c>
      <c r="G19" s="237" t="s">
        <v>8</v>
      </c>
      <c r="H19" s="239"/>
    </row>
    <row r="20" spans="2:8" ht="18.75" customHeight="1">
      <c r="B20" s="217"/>
      <c r="C20" s="224"/>
      <c r="D20" s="216" t="s">
        <v>266</v>
      </c>
      <c r="E20" s="232" t="s">
        <v>138</v>
      </c>
      <c r="F20" s="234" t="s">
        <v>267</v>
      </c>
      <c r="G20" s="223" t="s">
        <v>269</v>
      </c>
      <c r="H20" s="240" t="s">
        <v>271</v>
      </c>
    </row>
    <row r="21" spans="2:8" ht="28.5" customHeight="1">
      <c r="B21" s="218"/>
      <c r="C21" s="225"/>
      <c r="D21" s="218"/>
      <c r="E21" s="233"/>
      <c r="F21" s="235"/>
      <c r="G21" s="225"/>
      <c r="H21" s="241"/>
    </row>
    <row r="22" spans="2:8" s="214" customFormat="1" ht="24.9" customHeight="1">
      <c r="B22" s="219"/>
      <c r="C22" s="226"/>
      <c r="E22" s="226"/>
      <c r="F22" s="227" t="s">
        <v>272</v>
      </c>
      <c r="G22" s="226"/>
      <c r="H22" s="242"/>
    </row>
    <row r="23" spans="2:8" s="214" customFormat="1" ht="24.9" customHeight="1">
      <c r="B23" s="220"/>
      <c r="C23" s="227"/>
      <c r="D23" s="230"/>
      <c r="E23" s="227"/>
      <c r="F23" s="227" t="s">
        <v>272</v>
      </c>
      <c r="G23" s="227"/>
      <c r="H23" s="243"/>
    </row>
    <row r="24" spans="2:8" s="214" customFormat="1" ht="24.9" customHeight="1">
      <c r="B24" s="220"/>
      <c r="C24" s="227"/>
      <c r="D24" s="230"/>
      <c r="E24" s="227"/>
      <c r="F24" s="227" t="s">
        <v>272</v>
      </c>
      <c r="G24" s="227"/>
      <c r="H24" s="243"/>
    </row>
    <row r="25" spans="2:8" s="214" customFormat="1" ht="24.9" customHeight="1">
      <c r="B25" s="220"/>
      <c r="C25" s="227"/>
      <c r="D25" s="230"/>
      <c r="E25" s="227"/>
      <c r="F25" s="227" t="s">
        <v>272</v>
      </c>
      <c r="G25" s="227"/>
      <c r="H25" s="243"/>
    </row>
    <row r="26" spans="2:8" s="214" customFormat="1" ht="24.9" customHeight="1">
      <c r="B26" s="220"/>
      <c r="C26" s="227"/>
      <c r="D26" s="230"/>
      <c r="E26" s="227"/>
      <c r="F26" s="227" t="s">
        <v>272</v>
      </c>
      <c r="G26" s="227"/>
      <c r="H26" s="243"/>
    </row>
    <row r="27" spans="2:8" s="214" customFormat="1" ht="24.9" customHeight="1">
      <c r="B27" s="220"/>
      <c r="C27" s="227"/>
      <c r="D27" s="230"/>
      <c r="E27" s="227"/>
      <c r="F27" s="227" t="s">
        <v>272</v>
      </c>
      <c r="G27" s="227"/>
      <c r="H27" s="243"/>
    </row>
    <row r="28" spans="2:8" s="214" customFormat="1" ht="24.9" customHeight="1">
      <c r="B28" s="220"/>
      <c r="C28" s="227"/>
      <c r="D28" s="230"/>
      <c r="E28" s="227"/>
      <c r="F28" s="227" t="s">
        <v>272</v>
      </c>
      <c r="G28" s="227"/>
      <c r="H28" s="243"/>
    </row>
    <row r="29" spans="2:8" s="214" customFormat="1" ht="24.9" customHeight="1">
      <c r="B29" s="220"/>
      <c r="C29" s="227"/>
      <c r="D29" s="230"/>
      <c r="E29" s="227"/>
      <c r="F29" s="227" t="s">
        <v>272</v>
      </c>
      <c r="G29" s="227"/>
      <c r="H29" s="243"/>
    </row>
    <row r="30" spans="2:8" s="214" customFormat="1" ht="24.9" customHeight="1">
      <c r="B30" s="220"/>
      <c r="C30" s="227"/>
      <c r="D30" s="230"/>
      <c r="E30" s="227"/>
      <c r="F30" s="227" t="s">
        <v>272</v>
      </c>
      <c r="G30" s="227"/>
      <c r="H30" s="243"/>
    </row>
    <row r="31" spans="2:8" s="214" customFormat="1" ht="24.9" customHeight="1">
      <c r="B31" s="220"/>
      <c r="C31" s="227"/>
      <c r="D31" s="230"/>
      <c r="E31" s="227"/>
      <c r="F31" s="227" t="s">
        <v>272</v>
      </c>
      <c r="G31" s="227"/>
      <c r="H31" s="243"/>
    </row>
    <row r="32" spans="2:8" s="214" customFormat="1" ht="24.9" customHeight="1">
      <c r="B32" s="220"/>
      <c r="C32" s="227"/>
      <c r="D32" s="230"/>
      <c r="E32" s="227"/>
      <c r="F32" s="227" t="s">
        <v>272</v>
      </c>
      <c r="G32" s="227"/>
      <c r="H32" s="243"/>
    </row>
    <row r="33" spans="2:8" s="214" customFormat="1" ht="24.9" customHeight="1">
      <c r="B33" s="220"/>
      <c r="C33" s="227"/>
      <c r="D33" s="230"/>
      <c r="E33" s="227"/>
      <c r="F33" s="227" t="s">
        <v>272</v>
      </c>
      <c r="G33" s="227"/>
      <c r="H33" s="243"/>
    </row>
    <row r="34" spans="2:8" s="214" customFormat="1" ht="24.9" customHeight="1">
      <c r="B34" s="220"/>
      <c r="C34" s="227"/>
      <c r="D34" s="230"/>
      <c r="E34" s="227"/>
      <c r="F34" s="227" t="s">
        <v>272</v>
      </c>
      <c r="G34" s="227"/>
      <c r="H34" s="243"/>
    </row>
    <row r="35" spans="2:8" s="214" customFormat="1" ht="24.9" customHeight="1">
      <c r="B35" s="220"/>
      <c r="C35" s="227"/>
      <c r="D35" s="230"/>
      <c r="E35" s="227"/>
      <c r="F35" s="227" t="s">
        <v>272</v>
      </c>
      <c r="G35" s="227"/>
      <c r="H35" s="243"/>
    </row>
    <row r="36" spans="2:8" s="214" customFormat="1" ht="24.9" customHeight="1">
      <c r="B36" s="221"/>
      <c r="C36" s="228"/>
      <c r="D36" s="231"/>
      <c r="E36" s="228"/>
      <c r="F36" s="227" t="s">
        <v>272</v>
      </c>
      <c r="G36" s="228"/>
      <c r="H36" s="244"/>
    </row>
    <row r="37" spans="2:8" ht="9" customHeight="1"/>
    <row r="38" spans="2:8" ht="20.100000000000001" customHeight="1">
      <c r="B38" s="213" t="s">
        <v>274</v>
      </c>
    </row>
    <row r="39" spans="2:8" ht="20.100000000000001" customHeight="1">
      <c r="B39" s="213" t="s">
        <v>275</v>
      </c>
    </row>
    <row r="40" spans="2:8" ht="20.100000000000001" customHeight="1">
      <c r="B40" s="213" t="s">
        <v>230</v>
      </c>
    </row>
    <row r="41" spans="2:8" ht="20.100000000000001" customHeight="1"/>
    <row r="42" spans="2:8" ht="20.100000000000001" customHeight="1"/>
    <row r="43" spans="2:8" ht="20.100000000000001" customHeight="1"/>
    <row r="44" spans="2:8" ht="20.100000000000001" customHeight="1"/>
    <row r="45" spans="2:8" ht="20.100000000000001" customHeight="1"/>
    <row r="46" spans="2:8" ht="20.100000000000001" customHeight="1"/>
    <row r="47" spans="2:8" ht="20.100000000000001" customHeight="1"/>
    <row r="48" spans="2:8" ht="20.100000000000001" customHeight="1"/>
    <row r="49" ht="20.100000000000001" customHeight="1"/>
    <row r="50" ht="20.100000000000001" customHeight="1"/>
    <row r="51" ht="20.100000000000001" customHeight="1"/>
    <row r="52" ht="20.100000000000001" customHeight="1"/>
  </sheetData>
  <mergeCells count="4">
    <mergeCell ref="D19:E19"/>
    <mergeCell ref="G19:H19"/>
    <mergeCell ref="E20:E21"/>
    <mergeCell ref="F20:F21"/>
  </mergeCells>
  <phoneticPr fontId="23"/>
  <pageMargins left="0.7" right="0.7" top="0.75" bottom="0.75" header="0.3" footer="0.3"/>
  <pageSetup paperSize="9" scale="7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4"/>
  </sheetPr>
  <dimension ref="A2:AK29"/>
  <sheetViews>
    <sheetView view="pageBreakPreview" zoomScale="115" zoomScaleSheetLayoutView="115" workbookViewId="0">
      <selection activeCell="BI15" sqref="BI15"/>
    </sheetView>
  </sheetViews>
  <sheetFormatPr defaultColWidth="9" defaultRowHeight="12"/>
  <cols>
    <col min="1" max="1" width="1.33203125" style="57" customWidth="1"/>
    <col min="2" max="11" width="2.44140625" style="57" customWidth="1"/>
    <col min="12" max="12" width="0.88671875" style="57" customWidth="1"/>
    <col min="13" max="27" width="2.44140625" style="57" customWidth="1"/>
    <col min="28" max="28" width="5" style="57" customWidth="1"/>
    <col min="29" max="29" width="4.21875" style="57" customWidth="1"/>
    <col min="30" max="36" width="2.44140625" style="57" customWidth="1"/>
    <col min="37" max="37" width="1.33203125" style="57" customWidth="1"/>
    <col min="38" max="61" width="2.6640625" style="57" customWidth="1"/>
    <col min="62" max="16384" width="9" style="57"/>
  </cols>
  <sheetData>
    <row r="1" spans="1:37" ht="20.100000000000001" customHeight="1"/>
    <row r="2" spans="1:37" ht="20.100000000000001" customHeight="1">
      <c r="A2" s="245"/>
      <c r="B2" s="245" t="s">
        <v>384</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300" t="s">
        <v>337</v>
      </c>
    </row>
    <row r="3" spans="1:37" ht="20.100000000000001" customHeight="1">
      <c r="A3" s="245"/>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300"/>
    </row>
    <row r="4" spans="1:37" ht="20.100000000000001" customHeight="1">
      <c r="A4" s="245"/>
      <c r="B4" s="246" t="s">
        <v>324</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308"/>
    </row>
    <row r="5" spans="1:37" ht="20.100000000000001" customHeight="1">
      <c r="A5" s="245"/>
      <c r="B5" s="247"/>
      <c r="C5" s="247"/>
      <c r="D5" s="247"/>
      <c r="E5" s="247"/>
      <c r="F5" s="247"/>
      <c r="G5" s="271"/>
      <c r="H5" s="271"/>
      <c r="I5" s="271"/>
      <c r="J5" s="271"/>
      <c r="K5" s="271"/>
      <c r="L5" s="271"/>
      <c r="M5" s="271"/>
      <c r="N5" s="271"/>
      <c r="O5" s="271"/>
      <c r="P5" s="271"/>
      <c r="Q5" s="287"/>
      <c r="R5" s="287"/>
      <c r="S5" s="287"/>
      <c r="T5" s="287"/>
      <c r="U5" s="287"/>
      <c r="V5" s="287"/>
      <c r="W5" s="287"/>
      <c r="X5" s="287"/>
      <c r="Y5" s="287"/>
      <c r="Z5" s="287"/>
      <c r="AA5" s="287"/>
      <c r="AB5" s="287"/>
      <c r="AC5" s="287"/>
      <c r="AD5" s="287"/>
      <c r="AE5" s="287"/>
      <c r="AF5" s="287"/>
      <c r="AG5" s="287"/>
      <c r="AH5" s="287"/>
      <c r="AI5" s="287"/>
      <c r="AJ5" s="287"/>
      <c r="AK5" s="309"/>
    </row>
    <row r="6" spans="1:37" ht="24.75" customHeight="1">
      <c r="A6" s="245"/>
      <c r="B6" s="127" t="s">
        <v>311</v>
      </c>
      <c r="C6" s="254"/>
      <c r="D6" s="254"/>
      <c r="E6" s="254"/>
      <c r="F6" s="254"/>
      <c r="G6" s="254"/>
      <c r="H6" s="254"/>
      <c r="I6" s="254"/>
      <c r="J6" s="254"/>
      <c r="K6" s="276"/>
      <c r="L6" s="138"/>
      <c r="M6" s="147"/>
      <c r="N6" s="147"/>
      <c r="O6" s="147"/>
      <c r="P6" s="147"/>
      <c r="Q6" s="147"/>
      <c r="R6" s="147"/>
      <c r="S6" s="147"/>
      <c r="T6" s="147"/>
      <c r="U6" s="147"/>
      <c r="V6" s="147"/>
      <c r="W6" s="147"/>
      <c r="X6" s="147"/>
      <c r="Y6" s="147"/>
      <c r="Z6" s="147"/>
      <c r="AA6" s="147"/>
      <c r="AB6" s="147"/>
      <c r="AC6" s="147"/>
      <c r="AD6" s="147"/>
      <c r="AE6" s="147"/>
      <c r="AF6" s="147"/>
      <c r="AG6" s="147"/>
      <c r="AH6" s="147"/>
      <c r="AI6" s="147"/>
      <c r="AJ6" s="301"/>
      <c r="AK6" s="309"/>
    </row>
    <row r="7" spans="1:37" ht="24.75" customHeight="1">
      <c r="A7" s="245"/>
      <c r="B7" s="248" t="s">
        <v>325</v>
      </c>
      <c r="C7" s="248"/>
      <c r="D7" s="248"/>
      <c r="E7" s="248"/>
      <c r="F7" s="248"/>
      <c r="G7" s="248"/>
      <c r="H7" s="248"/>
      <c r="I7" s="248"/>
      <c r="J7" s="248"/>
      <c r="K7" s="248"/>
      <c r="L7" s="138"/>
      <c r="M7" s="147"/>
      <c r="N7" s="147"/>
      <c r="O7" s="147"/>
      <c r="P7" s="147"/>
      <c r="Q7" s="147"/>
      <c r="R7" s="147"/>
      <c r="S7" s="147"/>
      <c r="T7" s="147"/>
      <c r="U7" s="147"/>
      <c r="V7" s="147"/>
      <c r="W7" s="147"/>
      <c r="X7" s="147"/>
      <c r="Y7" s="147"/>
      <c r="Z7" s="147"/>
      <c r="AA7" s="147"/>
      <c r="AB7" s="147"/>
      <c r="AC7" s="147"/>
      <c r="AD7" s="147"/>
      <c r="AE7" s="147"/>
      <c r="AF7" s="147"/>
      <c r="AG7" s="147"/>
      <c r="AH7" s="147"/>
      <c r="AI7" s="147"/>
      <c r="AJ7" s="301"/>
      <c r="AK7" s="309"/>
    </row>
    <row r="8" spans="1:37" ht="24.75" customHeight="1">
      <c r="A8" s="245"/>
      <c r="B8" s="248" t="s">
        <v>314</v>
      </c>
      <c r="C8" s="248"/>
      <c r="D8" s="248"/>
      <c r="E8" s="248"/>
      <c r="F8" s="248"/>
      <c r="G8" s="248"/>
      <c r="H8" s="248"/>
      <c r="I8" s="248"/>
      <c r="J8" s="248"/>
      <c r="K8" s="248"/>
      <c r="L8" s="138" t="s">
        <v>330</v>
      </c>
      <c r="M8" s="147"/>
      <c r="N8" s="147"/>
      <c r="O8" s="147"/>
      <c r="P8" s="147"/>
      <c r="Q8" s="147"/>
      <c r="R8" s="147"/>
      <c r="S8" s="147"/>
      <c r="T8" s="147"/>
      <c r="U8" s="147"/>
      <c r="V8" s="147"/>
      <c r="W8" s="147"/>
      <c r="X8" s="147"/>
      <c r="Y8" s="147"/>
      <c r="Z8" s="147"/>
      <c r="AA8" s="147"/>
      <c r="AB8" s="147"/>
      <c r="AC8" s="147"/>
      <c r="AD8" s="147"/>
      <c r="AE8" s="147"/>
      <c r="AF8" s="147"/>
      <c r="AG8" s="147"/>
      <c r="AH8" s="147"/>
      <c r="AI8" s="147"/>
      <c r="AJ8" s="301"/>
      <c r="AK8" s="309"/>
    </row>
    <row r="9" spans="1:37" ht="24.75" customHeight="1">
      <c r="A9" s="245"/>
      <c r="B9" s="249" t="s">
        <v>187</v>
      </c>
      <c r="C9" s="255"/>
      <c r="D9" s="259" t="s">
        <v>99</v>
      </c>
      <c r="E9" s="263"/>
      <c r="F9" s="263"/>
      <c r="G9" s="263"/>
      <c r="H9" s="263"/>
      <c r="I9" s="263"/>
      <c r="J9" s="263"/>
      <c r="K9" s="277"/>
      <c r="L9" s="279"/>
      <c r="M9" s="147" t="s">
        <v>331</v>
      </c>
      <c r="N9" s="147"/>
      <c r="O9" s="147"/>
      <c r="P9" s="147"/>
      <c r="Q9" s="288"/>
      <c r="R9" s="288"/>
      <c r="S9" s="288"/>
      <c r="T9" s="288"/>
      <c r="U9" s="291"/>
      <c r="V9" s="138"/>
      <c r="W9" s="147" t="s">
        <v>196</v>
      </c>
      <c r="X9" s="147"/>
      <c r="Y9" s="293" t="s">
        <v>334</v>
      </c>
      <c r="Z9" s="293"/>
      <c r="AA9" s="293"/>
      <c r="AB9" s="295" t="s">
        <v>335</v>
      </c>
      <c r="AC9" s="297" t="s">
        <v>336</v>
      </c>
      <c r="AD9" s="157"/>
      <c r="AE9" s="157"/>
      <c r="AF9" s="293"/>
      <c r="AG9" s="293"/>
      <c r="AH9" s="293"/>
      <c r="AI9" s="254" t="s">
        <v>335</v>
      </c>
      <c r="AJ9" s="276"/>
    </row>
    <row r="10" spans="1:37" ht="24.75" customHeight="1">
      <c r="A10" s="245"/>
      <c r="B10" s="250"/>
      <c r="C10" s="256"/>
      <c r="D10" s="260"/>
      <c r="E10" s="264"/>
      <c r="F10" s="264"/>
      <c r="G10" s="264"/>
      <c r="H10" s="264"/>
      <c r="I10" s="264"/>
      <c r="J10" s="264"/>
      <c r="K10" s="278"/>
      <c r="L10" s="280"/>
      <c r="M10" s="147" t="s">
        <v>120</v>
      </c>
      <c r="N10" s="147"/>
      <c r="O10" s="147"/>
      <c r="P10" s="147"/>
      <c r="Q10" s="289"/>
      <c r="R10" s="289"/>
      <c r="S10" s="289"/>
      <c r="T10" s="289"/>
      <c r="U10" s="292"/>
      <c r="V10" s="141"/>
      <c r="W10" s="139" t="s">
        <v>196</v>
      </c>
      <c r="X10" s="139"/>
      <c r="Y10" s="294"/>
      <c r="Z10" s="294"/>
      <c r="AA10" s="294"/>
      <c r="AB10" s="296" t="s">
        <v>335</v>
      </c>
      <c r="AC10" s="298" t="s">
        <v>336</v>
      </c>
      <c r="AD10" s="263"/>
      <c r="AE10" s="263"/>
      <c r="AF10" s="294"/>
      <c r="AG10" s="294"/>
      <c r="AH10" s="294"/>
      <c r="AI10" s="299" t="s">
        <v>335</v>
      </c>
      <c r="AJ10" s="302"/>
    </row>
    <row r="11" spans="1:37" ht="53.25" customHeight="1">
      <c r="A11" s="245"/>
      <c r="B11" s="250"/>
      <c r="C11" s="256"/>
      <c r="D11" s="156" t="s">
        <v>326</v>
      </c>
      <c r="E11" s="157"/>
      <c r="F11" s="157"/>
      <c r="G11" s="157"/>
      <c r="H11" s="157"/>
      <c r="I11" s="157"/>
      <c r="J11" s="157"/>
      <c r="K11" s="157"/>
      <c r="L11" s="281"/>
      <c r="M11" s="147" t="s">
        <v>333</v>
      </c>
      <c r="N11" s="147"/>
      <c r="O11" s="147"/>
      <c r="P11" s="286"/>
      <c r="Q11" s="290"/>
      <c r="R11" s="290"/>
      <c r="S11" s="290"/>
      <c r="T11" s="290"/>
      <c r="U11" s="290"/>
      <c r="V11" s="290"/>
      <c r="W11" s="290"/>
      <c r="X11" s="290"/>
      <c r="Y11" s="290"/>
      <c r="Z11" s="290"/>
      <c r="AA11" s="290"/>
      <c r="AB11" s="290"/>
      <c r="AC11" s="290"/>
      <c r="AD11" s="290"/>
      <c r="AE11" s="290"/>
      <c r="AF11" s="290"/>
      <c r="AG11" s="290"/>
      <c r="AH11" s="290"/>
      <c r="AI11" s="290"/>
      <c r="AJ11" s="303"/>
    </row>
    <row r="12" spans="1:37" ht="24.75" customHeight="1">
      <c r="A12" s="245"/>
      <c r="B12" s="250"/>
      <c r="C12" s="257"/>
      <c r="D12" s="261" t="s">
        <v>225</v>
      </c>
      <c r="E12" s="265"/>
      <c r="F12" s="267" t="s">
        <v>328</v>
      </c>
      <c r="G12" s="272"/>
      <c r="H12" s="272"/>
      <c r="I12" s="272"/>
      <c r="J12" s="272"/>
      <c r="K12" s="27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304"/>
    </row>
    <row r="13" spans="1:37" ht="24.75" customHeight="1">
      <c r="A13" s="245"/>
      <c r="B13" s="250"/>
      <c r="C13" s="257"/>
      <c r="D13" s="261"/>
      <c r="E13" s="265"/>
      <c r="F13" s="268"/>
      <c r="G13" s="273"/>
      <c r="H13" s="273"/>
      <c r="I13" s="273"/>
      <c r="J13" s="273"/>
      <c r="K13" s="27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305"/>
    </row>
    <row r="14" spans="1:37" ht="24.75" customHeight="1">
      <c r="A14" s="245"/>
      <c r="B14" s="250"/>
      <c r="C14" s="257"/>
      <c r="D14" s="261"/>
      <c r="E14" s="265"/>
      <c r="F14" s="268" t="s">
        <v>329</v>
      </c>
      <c r="G14" s="273"/>
      <c r="H14" s="273"/>
      <c r="I14" s="273"/>
      <c r="J14" s="273"/>
      <c r="K14" s="27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305"/>
    </row>
    <row r="15" spans="1:37" ht="24.75" customHeight="1">
      <c r="A15" s="245"/>
      <c r="B15" s="250"/>
      <c r="C15" s="257"/>
      <c r="D15" s="261"/>
      <c r="E15" s="265"/>
      <c r="F15" s="268"/>
      <c r="G15" s="273"/>
      <c r="H15" s="273"/>
      <c r="I15" s="273"/>
      <c r="J15" s="273"/>
      <c r="K15" s="27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305"/>
    </row>
    <row r="16" spans="1:37" ht="24.75" customHeight="1">
      <c r="A16" s="245"/>
      <c r="B16" s="250"/>
      <c r="C16" s="257"/>
      <c r="D16" s="261"/>
      <c r="E16" s="265"/>
      <c r="F16" s="268"/>
      <c r="G16" s="273"/>
      <c r="H16" s="273"/>
      <c r="I16" s="273"/>
      <c r="J16" s="273"/>
      <c r="K16" s="27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305"/>
    </row>
    <row r="17" spans="1:36" ht="24.75" customHeight="1">
      <c r="A17" s="245"/>
      <c r="B17" s="250"/>
      <c r="C17" s="257"/>
      <c r="D17" s="261"/>
      <c r="E17" s="265"/>
      <c r="F17" s="268"/>
      <c r="G17" s="273"/>
      <c r="H17" s="273"/>
      <c r="I17" s="273"/>
      <c r="J17" s="273"/>
      <c r="K17" s="27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305"/>
    </row>
    <row r="18" spans="1:36" ht="24.75" customHeight="1">
      <c r="A18" s="245"/>
      <c r="B18" s="250"/>
      <c r="C18" s="257"/>
      <c r="D18" s="261"/>
      <c r="E18" s="265"/>
      <c r="F18" s="269" t="s">
        <v>172</v>
      </c>
      <c r="G18" s="274"/>
      <c r="H18" s="274"/>
      <c r="I18" s="274"/>
      <c r="J18" s="274"/>
      <c r="K18" s="27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306"/>
    </row>
    <row r="19" spans="1:36" ht="24.75" customHeight="1">
      <c r="A19" s="245"/>
      <c r="B19" s="250"/>
      <c r="C19" s="257"/>
      <c r="D19" s="261"/>
      <c r="E19" s="265"/>
      <c r="F19" s="269"/>
      <c r="G19" s="274"/>
      <c r="H19" s="274"/>
      <c r="I19" s="274"/>
      <c r="J19" s="274"/>
      <c r="K19" s="27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306"/>
    </row>
    <row r="20" spans="1:36" ht="24.75" customHeight="1">
      <c r="A20" s="245"/>
      <c r="B20" s="250"/>
      <c r="C20" s="257"/>
      <c r="D20" s="261"/>
      <c r="E20" s="265"/>
      <c r="F20" s="269"/>
      <c r="G20" s="274"/>
      <c r="H20" s="274"/>
      <c r="I20" s="274"/>
      <c r="J20" s="274"/>
      <c r="K20" s="27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306"/>
    </row>
    <row r="21" spans="1:36" ht="24.75" customHeight="1">
      <c r="A21" s="245"/>
      <c r="B21" s="250"/>
      <c r="C21" s="257"/>
      <c r="D21" s="261"/>
      <c r="E21" s="265"/>
      <c r="F21" s="269"/>
      <c r="G21" s="274"/>
      <c r="H21" s="274"/>
      <c r="I21" s="274"/>
      <c r="J21" s="274"/>
      <c r="K21" s="27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306"/>
    </row>
    <row r="22" spans="1:36" ht="24.75" customHeight="1">
      <c r="A22" s="245"/>
      <c r="B22" s="250"/>
      <c r="C22" s="257"/>
      <c r="D22" s="261"/>
      <c r="E22" s="265"/>
      <c r="F22" s="269"/>
      <c r="G22" s="274"/>
      <c r="H22" s="274"/>
      <c r="I22" s="274"/>
      <c r="J22" s="274"/>
      <c r="K22" s="27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306"/>
    </row>
    <row r="23" spans="1:36" ht="24.75" customHeight="1">
      <c r="A23" s="245"/>
      <c r="B23" s="251"/>
      <c r="C23" s="258"/>
      <c r="D23" s="262"/>
      <c r="E23" s="266"/>
      <c r="F23" s="270"/>
      <c r="G23" s="275"/>
      <c r="H23" s="275"/>
      <c r="I23" s="275"/>
      <c r="J23" s="275"/>
      <c r="K23" s="27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307"/>
    </row>
    <row r="24" spans="1:36" ht="39" customHeight="1">
      <c r="A24" s="245"/>
      <c r="B24" s="252" t="s">
        <v>216</v>
      </c>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row>
    <row r="25" spans="1:36" ht="20.25" customHeight="1">
      <c r="A25" s="245"/>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row>
    <row r="26" spans="1:36" ht="39" customHeight="1">
      <c r="A26" s="245"/>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row>
    <row r="27" spans="1:36" ht="48.75" customHeight="1">
      <c r="A27" s="245"/>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row>
    <row r="28" spans="1:36">
      <c r="A28" s="245"/>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row>
    <row r="29" spans="1:36">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row>
  </sheetData>
  <mergeCells count="31">
    <mergeCell ref="B4:AJ4"/>
    <mergeCell ref="B6:K6"/>
    <mergeCell ref="L6:AJ6"/>
    <mergeCell ref="B7:K7"/>
    <mergeCell ref="L7:AJ7"/>
    <mergeCell ref="B8:K8"/>
    <mergeCell ref="L8:AJ8"/>
    <mergeCell ref="M9:P9"/>
    <mergeCell ref="W9:X9"/>
    <mergeCell ref="Y9:AA9"/>
    <mergeCell ref="AC9:AE9"/>
    <mergeCell ref="AF9:AH9"/>
    <mergeCell ref="AI9:AJ9"/>
    <mergeCell ref="M10:P10"/>
    <mergeCell ref="W10:X10"/>
    <mergeCell ref="Y10:AA10"/>
    <mergeCell ref="AC10:AE10"/>
    <mergeCell ref="AF10:AH10"/>
    <mergeCell ref="AI10:AJ10"/>
    <mergeCell ref="D11:K11"/>
    <mergeCell ref="M11:P11"/>
    <mergeCell ref="D9:K10"/>
    <mergeCell ref="F12:K13"/>
    <mergeCell ref="L12:AJ13"/>
    <mergeCell ref="F14:K17"/>
    <mergeCell ref="L14:AJ17"/>
    <mergeCell ref="F18:K23"/>
    <mergeCell ref="L18:AJ23"/>
    <mergeCell ref="B24:AJ27"/>
    <mergeCell ref="B9:C23"/>
    <mergeCell ref="D12:E23"/>
  </mergeCells>
  <phoneticPr fontId="23"/>
  <dataValidations count="1">
    <dataValidation type="list" errorStyle="warning" allowBlank="1" showDropDown="0" showInputMessage="1" showErrorMessage="1" sqref="Y9:AA10 AF9:AH10">
      <formula1>"　,１,２,３,４,５"</formula1>
    </dataValidation>
  </dataValidations>
  <pageMargins left="0.7" right="0.7" top="0.75" bottom="0.75" header="0.3" footer="0.3"/>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F16"/>
  <sheetViews>
    <sheetView showGridLines="0" view="pageBreakPreview" zoomScale="110" zoomScaleSheetLayoutView="110" workbookViewId="0">
      <selection activeCell="B3" sqref="B3"/>
    </sheetView>
  </sheetViews>
  <sheetFormatPr defaultColWidth="9" defaultRowHeight="13.2"/>
  <cols>
    <col min="1" max="1" width="1.33203125" style="120" customWidth="1"/>
    <col min="2" max="2" width="24.21875" style="120" customWidth="1"/>
    <col min="3" max="3" width="6.77734375" style="120" customWidth="1"/>
    <col min="4" max="4" width="21.21875" style="120" customWidth="1"/>
    <col min="5" max="5" width="15.6640625" style="120" customWidth="1"/>
    <col min="6" max="6" width="10.6640625" style="120" customWidth="1"/>
    <col min="7" max="256" width="9" style="120"/>
    <col min="257" max="257" width="1.33203125" style="120" customWidth="1"/>
    <col min="258" max="258" width="24.21875" style="120" customWidth="1"/>
    <col min="259" max="259" width="6.77734375" style="120" customWidth="1"/>
    <col min="260" max="261" width="21.21875" style="120" customWidth="1"/>
    <col min="262" max="262" width="3.109375" style="120" customWidth="1"/>
    <col min="263" max="512" width="9" style="120"/>
    <col min="513" max="513" width="1.33203125" style="120" customWidth="1"/>
    <col min="514" max="514" width="24.21875" style="120" customWidth="1"/>
    <col min="515" max="515" width="6.77734375" style="120" customWidth="1"/>
    <col min="516" max="517" width="21.21875" style="120" customWidth="1"/>
    <col min="518" max="518" width="3.109375" style="120" customWidth="1"/>
    <col min="519" max="768" width="9" style="120"/>
    <col min="769" max="769" width="1.33203125" style="120" customWidth="1"/>
    <col min="770" max="770" width="24.21875" style="120" customWidth="1"/>
    <col min="771" max="771" width="6.77734375" style="120" customWidth="1"/>
    <col min="772" max="773" width="21.21875" style="120" customWidth="1"/>
    <col min="774" max="774" width="3.109375" style="120" customWidth="1"/>
    <col min="775" max="1024" width="9" style="120"/>
    <col min="1025" max="1025" width="1.33203125" style="120" customWidth="1"/>
    <col min="1026" max="1026" width="24.21875" style="120" customWidth="1"/>
    <col min="1027" max="1027" width="6.77734375" style="120" customWidth="1"/>
    <col min="1028" max="1029" width="21.21875" style="120" customWidth="1"/>
    <col min="1030" max="1030" width="3.109375" style="120" customWidth="1"/>
    <col min="1031" max="1280" width="9" style="120"/>
    <col min="1281" max="1281" width="1.33203125" style="120" customWidth="1"/>
    <col min="1282" max="1282" width="24.21875" style="120" customWidth="1"/>
    <col min="1283" max="1283" width="6.77734375" style="120" customWidth="1"/>
    <col min="1284" max="1285" width="21.21875" style="120" customWidth="1"/>
    <col min="1286" max="1286" width="3.109375" style="120" customWidth="1"/>
    <col min="1287" max="1536" width="9" style="120"/>
    <col min="1537" max="1537" width="1.33203125" style="120" customWidth="1"/>
    <col min="1538" max="1538" width="24.21875" style="120" customWidth="1"/>
    <col min="1539" max="1539" width="6.77734375" style="120" customWidth="1"/>
    <col min="1540" max="1541" width="21.21875" style="120" customWidth="1"/>
    <col min="1542" max="1542" width="3.109375" style="120" customWidth="1"/>
    <col min="1543" max="1792" width="9" style="120"/>
    <col min="1793" max="1793" width="1.33203125" style="120" customWidth="1"/>
    <col min="1794" max="1794" width="24.21875" style="120" customWidth="1"/>
    <col min="1795" max="1795" width="6.77734375" style="120" customWidth="1"/>
    <col min="1796" max="1797" width="21.21875" style="120" customWidth="1"/>
    <col min="1798" max="1798" width="3.109375" style="120" customWidth="1"/>
    <col min="1799" max="2048" width="9" style="120"/>
    <col min="2049" max="2049" width="1.33203125" style="120" customWidth="1"/>
    <col min="2050" max="2050" width="24.21875" style="120" customWidth="1"/>
    <col min="2051" max="2051" width="6.77734375" style="120" customWidth="1"/>
    <col min="2052" max="2053" width="21.21875" style="120" customWidth="1"/>
    <col min="2054" max="2054" width="3.109375" style="120" customWidth="1"/>
    <col min="2055" max="2304" width="9" style="120"/>
    <col min="2305" max="2305" width="1.33203125" style="120" customWidth="1"/>
    <col min="2306" max="2306" width="24.21875" style="120" customWidth="1"/>
    <col min="2307" max="2307" width="6.77734375" style="120" customWidth="1"/>
    <col min="2308" max="2309" width="21.21875" style="120" customWidth="1"/>
    <col min="2310" max="2310" width="3.109375" style="120" customWidth="1"/>
    <col min="2311" max="2560" width="9" style="120"/>
    <col min="2561" max="2561" width="1.33203125" style="120" customWidth="1"/>
    <col min="2562" max="2562" width="24.21875" style="120" customWidth="1"/>
    <col min="2563" max="2563" width="6.77734375" style="120" customWidth="1"/>
    <col min="2564" max="2565" width="21.21875" style="120" customWidth="1"/>
    <col min="2566" max="2566" width="3.109375" style="120" customWidth="1"/>
    <col min="2567" max="2816" width="9" style="120"/>
    <col min="2817" max="2817" width="1.33203125" style="120" customWidth="1"/>
    <col min="2818" max="2818" width="24.21875" style="120" customWidth="1"/>
    <col min="2819" max="2819" width="6.77734375" style="120" customWidth="1"/>
    <col min="2820" max="2821" width="21.21875" style="120" customWidth="1"/>
    <col min="2822" max="2822" width="3.109375" style="120" customWidth="1"/>
    <col min="2823" max="3072" width="9" style="120"/>
    <col min="3073" max="3073" width="1.33203125" style="120" customWidth="1"/>
    <col min="3074" max="3074" width="24.21875" style="120" customWidth="1"/>
    <col min="3075" max="3075" width="6.77734375" style="120" customWidth="1"/>
    <col min="3076" max="3077" width="21.21875" style="120" customWidth="1"/>
    <col min="3078" max="3078" width="3.109375" style="120" customWidth="1"/>
    <col min="3079" max="3328" width="9" style="120"/>
    <col min="3329" max="3329" width="1.33203125" style="120" customWidth="1"/>
    <col min="3330" max="3330" width="24.21875" style="120" customWidth="1"/>
    <col min="3331" max="3331" width="6.77734375" style="120" customWidth="1"/>
    <col min="3332" max="3333" width="21.21875" style="120" customWidth="1"/>
    <col min="3334" max="3334" width="3.109375" style="120" customWidth="1"/>
    <col min="3335" max="3584" width="9" style="120"/>
    <col min="3585" max="3585" width="1.33203125" style="120" customWidth="1"/>
    <col min="3586" max="3586" width="24.21875" style="120" customWidth="1"/>
    <col min="3587" max="3587" width="6.77734375" style="120" customWidth="1"/>
    <col min="3588" max="3589" width="21.21875" style="120" customWidth="1"/>
    <col min="3590" max="3590" width="3.109375" style="120" customWidth="1"/>
    <col min="3591" max="3840" width="9" style="120"/>
    <col min="3841" max="3841" width="1.33203125" style="120" customWidth="1"/>
    <col min="3842" max="3842" width="24.21875" style="120" customWidth="1"/>
    <col min="3843" max="3843" width="6.77734375" style="120" customWidth="1"/>
    <col min="3844" max="3845" width="21.21875" style="120" customWidth="1"/>
    <col min="3846" max="3846" width="3.109375" style="120" customWidth="1"/>
    <col min="3847" max="4096" width="9" style="120"/>
    <col min="4097" max="4097" width="1.33203125" style="120" customWidth="1"/>
    <col min="4098" max="4098" width="24.21875" style="120" customWidth="1"/>
    <col min="4099" max="4099" width="6.77734375" style="120" customWidth="1"/>
    <col min="4100" max="4101" width="21.21875" style="120" customWidth="1"/>
    <col min="4102" max="4102" width="3.109375" style="120" customWidth="1"/>
    <col min="4103" max="4352" width="9" style="120"/>
    <col min="4353" max="4353" width="1.33203125" style="120" customWidth="1"/>
    <col min="4354" max="4354" width="24.21875" style="120" customWidth="1"/>
    <col min="4355" max="4355" width="6.77734375" style="120" customWidth="1"/>
    <col min="4356" max="4357" width="21.21875" style="120" customWidth="1"/>
    <col min="4358" max="4358" width="3.109375" style="120" customWidth="1"/>
    <col min="4359" max="4608" width="9" style="120"/>
    <col min="4609" max="4609" width="1.33203125" style="120" customWidth="1"/>
    <col min="4610" max="4610" width="24.21875" style="120" customWidth="1"/>
    <col min="4611" max="4611" width="6.77734375" style="120" customWidth="1"/>
    <col min="4612" max="4613" width="21.21875" style="120" customWidth="1"/>
    <col min="4614" max="4614" width="3.109375" style="120" customWidth="1"/>
    <col min="4615" max="4864" width="9" style="120"/>
    <col min="4865" max="4865" width="1.33203125" style="120" customWidth="1"/>
    <col min="4866" max="4866" width="24.21875" style="120" customWidth="1"/>
    <col min="4867" max="4867" width="6.77734375" style="120" customWidth="1"/>
    <col min="4868" max="4869" width="21.21875" style="120" customWidth="1"/>
    <col min="4870" max="4870" width="3.109375" style="120" customWidth="1"/>
    <col min="4871" max="5120" width="9" style="120"/>
    <col min="5121" max="5121" width="1.33203125" style="120" customWidth="1"/>
    <col min="5122" max="5122" width="24.21875" style="120" customWidth="1"/>
    <col min="5123" max="5123" width="6.77734375" style="120" customWidth="1"/>
    <col min="5124" max="5125" width="21.21875" style="120" customWidth="1"/>
    <col min="5126" max="5126" width="3.109375" style="120" customWidth="1"/>
    <col min="5127" max="5376" width="9" style="120"/>
    <col min="5377" max="5377" width="1.33203125" style="120" customWidth="1"/>
    <col min="5378" max="5378" width="24.21875" style="120" customWidth="1"/>
    <col min="5379" max="5379" width="6.77734375" style="120" customWidth="1"/>
    <col min="5380" max="5381" width="21.21875" style="120" customWidth="1"/>
    <col min="5382" max="5382" width="3.109375" style="120" customWidth="1"/>
    <col min="5383" max="5632" width="9" style="120"/>
    <col min="5633" max="5633" width="1.33203125" style="120" customWidth="1"/>
    <col min="5634" max="5634" width="24.21875" style="120" customWidth="1"/>
    <col min="5635" max="5635" width="6.77734375" style="120" customWidth="1"/>
    <col min="5636" max="5637" width="21.21875" style="120" customWidth="1"/>
    <col min="5638" max="5638" width="3.109375" style="120" customWidth="1"/>
    <col min="5639" max="5888" width="9" style="120"/>
    <col min="5889" max="5889" width="1.33203125" style="120" customWidth="1"/>
    <col min="5890" max="5890" width="24.21875" style="120" customWidth="1"/>
    <col min="5891" max="5891" width="6.77734375" style="120" customWidth="1"/>
    <col min="5892" max="5893" width="21.21875" style="120" customWidth="1"/>
    <col min="5894" max="5894" width="3.109375" style="120" customWidth="1"/>
    <col min="5895" max="6144" width="9" style="120"/>
    <col min="6145" max="6145" width="1.33203125" style="120" customWidth="1"/>
    <col min="6146" max="6146" width="24.21875" style="120" customWidth="1"/>
    <col min="6147" max="6147" width="6.77734375" style="120" customWidth="1"/>
    <col min="6148" max="6149" width="21.21875" style="120" customWidth="1"/>
    <col min="6150" max="6150" width="3.109375" style="120" customWidth="1"/>
    <col min="6151" max="6400" width="9" style="120"/>
    <col min="6401" max="6401" width="1.33203125" style="120" customWidth="1"/>
    <col min="6402" max="6402" width="24.21875" style="120" customWidth="1"/>
    <col min="6403" max="6403" width="6.77734375" style="120" customWidth="1"/>
    <col min="6404" max="6405" width="21.21875" style="120" customWidth="1"/>
    <col min="6406" max="6406" width="3.109375" style="120" customWidth="1"/>
    <col min="6407" max="6656" width="9" style="120"/>
    <col min="6657" max="6657" width="1.33203125" style="120" customWidth="1"/>
    <col min="6658" max="6658" width="24.21875" style="120" customWidth="1"/>
    <col min="6659" max="6659" width="6.77734375" style="120" customWidth="1"/>
    <col min="6660" max="6661" width="21.21875" style="120" customWidth="1"/>
    <col min="6662" max="6662" width="3.109375" style="120" customWidth="1"/>
    <col min="6663" max="6912" width="9" style="120"/>
    <col min="6913" max="6913" width="1.33203125" style="120" customWidth="1"/>
    <col min="6914" max="6914" width="24.21875" style="120" customWidth="1"/>
    <col min="6915" max="6915" width="6.77734375" style="120" customWidth="1"/>
    <col min="6916" max="6917" width="21.21875" style="120" customWidth="1"/>
    <col min="6918" max="6918" width="3.109375" style="120" customWidth="1"/>
    <col min="6919" max="7168" width="9" style="120"/>
    <col min="7169" max="7169" width="1.33203125" style="120" customWidth="1"/>
    <col min="7170" max="7170" width="24.21875" style="120" customWidth="1"/>
    <col min="7171" max="7171" width="6.77734375" style="120" customWidth="1"/>
    <col min="7172" max="7173" width="21.21875" style="120" customWidth="1"/>
    <col min="7174" max="7174" width="3.109375" style="120" customWidth="1"/>
    <col min="7175" max="7424" width="9" style="120"/>
    <col min="7425" max="7425" width="1.33203125" style="120" customWidth="1"/>
    <col min="7426" max="7426" width="24.21875" style="120" customWidth="1"/>
    <col min="7427" max="7427" width="6.77734375" style="120" customWidth="1"/>
    <col min="7428" max="7429" width="21.21875" style="120" customWidth="1"/>
    <col min="7430" max="7430" width="3.109375" style="120" customWidth="1"/>
    <col min="7431" max="7680" width="9" style="120"/>
    <col min="7681" max="7681" width="1.33203125" style="120" customWidth="1"/>
    <col min="7682" max="7682" width="24.21875" style="120" customWidth="1"/>
    <col min="7683" max="7683" width="6.77734375" style="120" customWidth="1"/>
    <col min="7684" max="7685" width="21.21875" style="120" customWidth="1"/>
    <col min="7686" max="7686" width="3.109375" style="120" customWidth="1"/>
    <col min="7687" max="7936" width="9" style="120"/>
    <col min="7937" max="7937" width="1.33203125" style="120" customWidth="1"/>
    <col min="7938" max="7938" width="24.21875" style="120" customWidth="1"/>
    <col min="7939" max="7939" width="6.77734375" style="120" customWidth="1"/>
    <col min="7940" max="7941" width="21.21875" style="120" customWidth="1"/>
    <col min="7942" max="7942" width="3.109375" style="120" customWidth="1"/>
    <col min="7943" max="8192" width="9" style="120"/>
    <col min="8193" max="8193" width="1.33203125" style="120" customWidth="1"/>
    <col min="8194" max="8194" width="24.21875" style="120" customWidth="1"/>
    <col min="8195" max="8195" width="6.77734375" style="120" customWidth="1"/>
    <col min="8196" max="8197" width="21.21875" style="120" customWidth="1"/>
    <col min="8198" max="8198" width="3.109375" style="120" customWidth="1"/>
    <col min="8199" max="8448" width="9" style="120"/>
    <col min="8449" max="8449" width="1.33203125" style="120" customWidth="1"/>
    <col min="8450" max="8450" width="24.21875" style="120" customWidth="1"/>
    <col min="8451" max="8451" width="6.77734375" style="120" customWidth="1"/>
    <col min="8452" max="8453" width="21.21875" style="120" customWidth="1"/>
    <col min="8454" max="8454" width="3.109375" style="120" customWidth="1"/>
    <col min="8455" max="8704" width="9" style="120"/>
    <col min="8705" max="8705" width="1.33203125" style="120" customWidth="1"/>
    <col min="8706" max="8706" width="24.21875" style="120" customWidth="1"/>
    <col min="8707" max="8707" width="6.77734375" style="120" customWidth="1"/>
    <col min="8708" max="8709" width="21.21875" style="120" customWidth="1"/>
    <col min="8710" max="8710" width="3.109375" style="120" customWidth="1"/>
    <col min="8711" max="8960" width="9" style="120"/>
    <col min="8961" max="8961" width="1.33203125" style="120" customWidth="1"/>
    <col min="8962" max="8962" width="24.21875" style="120" customWidth="1"/>
    <col min="8963" max="8963" width="6.77734375" style="120" customWidth="1"/>
    <col min="8964" max="8965" width="21.21875" style="120" customWidth="1"/>
    <col min="8966" max="8966" width="3.109375" style="120" customWidth="1"/>
    <col min="8967" max="9216" width="9" style="120"/>
    <col min="9217" max="9217" width="1.33203125" style="120" customWidth="1"/>
    <col min="9218" max="9218" width="24.21875" style="120" customWidth="1"/>
    <col min="9219" max="9219" width="6.77734375" style="120" customWidth="1"/>
    <col min="9220" max="9221" width="21.21875" style="120" customWidth="1"/>
    <col min="9222" max="9222" width="3.109375" style="120" customWidth="1"/>
    <col min="9223" max="9472" width="9" style="120"/>
    <col min="9473" max="9473" width="1.33203125" style="120" customWidth="1"/>
    <col min="9474" max="9474" width="24.21875" style="120" customWidth="1"/>
    <col min="9475" max="9475" width="6.77734375" style="120" customWidth="1"/>
    <col min="9476" max="9477" width="21.21875" style="120" customWidth="1"/>
    <col min="9478" max="9478" width="3.109375" style="120" customWidth="1"/>
    <col min="9479" max="9728" width="9" style="120"/>
    <col min="9729" max="9729" width="1.33203125" style="120" customWidth="1"/>
    <col min="9730" max="9730" width="24.21875" style="120" customWidth="1"/>
    <col min="9731" max="9731" width="6.77734375" style="120" customWidth="1"/>
    <col min="9732" max="9733" width="21.21875" style="120" customWidth="1"/>
    <col min="9734" max="9734" width="3.109375" style="120" customWidth="1"/>
    <col min="9735" max="9984" width="9" style="120"/>
    <col min="9985" max="9985" width="1.33203125" style="120" customWidth="1"/>
    <col min="9986" max="9986" width="24.21875" style="120" customWidth="1"/>
    <col min="9987" max="9987" width="6.77734375" style="120" customWidth="1"/>
    <col min="9988" max="9989" width="21.21875" style="120" customWidth="1"/>
    <col min="9990" max="9990" width="3.109375" style="120" customWidth="1"/>
    <col min="9991" max="10240" width="9" style="120"/>
    <col min="10241" max="10241" width="1.33203125" style="120" customWidth="1"/>
    <col min="10242" max="10242" width="24.21875" style="120" customWidth="1"/>
    <col min="10243" max="10243" width="6.77734375" style="120" customWidth="1"/>
    <col min="10244" max="10245" width="21.21875" style="120" customWidth="1"/>
    <col min="10246" max="10246" width="3.109375" style="120" customWidth="1"/>
    <col min="10247" max="10496" width="9" style="120"/>
    <col min="10497" max="10497" width="1.33203125" style="120" customWidth="1"/>
    <col min="10498" max="10498" width="24.21875" style="120" customWidth="1"/>
    <col min="10499" max="10499" width="6.77734375" style="120" customWidth="1"/>
    <col min="10500" max="10501" width="21.21875" style="120" customWidth="1"/>
    <col min="10502" max="10502" width="3.109375" style="120" customWidth="1"/>
    <col min="10503" max="10752" width="9" style="120"/>
    <col min="10753" max="10753" width="1.33203125" style="120" customWidth="1"/>
    <col min="10754" max="10754" width="24.21875" style="120" customWidth="1"/>
    <col min="10755" max="10755" width="6.77734375" style="120" customWidth="1"/>
    <col min="10756" max="10757" width="21.21875" style="120" customWidth="1"/>
    <col min="10758" max="10758" width="3.109375" style="120" customWidth="1"/>
    <col min="10759" max="11008" width="9" style="120"/>
    <col min="11009" max="11009" width="1.33203125" style="120" customWidth="1"/>
    <col min="11010" max="11010" width="24.21875" style="120" customWidth="1"/>
    <col min="11011" max="11011" width="6.77734375" style="120" customWidth="1"/>
    <col min="11012" max="11013" width="21.21875" style="120" customWidth="1"/>
    <col min="11014" max="11014" width="3.109375" style="120" customWidth="1"/>
    <col min="11015" max="11264" width="9" style="120"/>
    <col min="11265" max="11265" width="1.33203125" style="120" customWidth="1"/>
    <col min="11266" max="11266" width="24.21875" style="120" customWidth="1"/>
    <col min="11267" max="11267" width="6.77734375" style="120" customWidth="1"/>
    <col min="11268" max="11269" width="21.21875" style="120" customWidth="1"/>
    <col min="11270" max="11270" width="3.109375" style="120" customWidth="1"/>
    <col min="11271" max="11520" width="9" style="120"/>
    <col min="11521" max="11521" width="1.33203125" style="120" customWidth="1"/>
    <col min="11522" max="11522" width="24.21875" style="120" customWidth="1"/>
    <col min="11523" max="11523" width="6.77734375" style="120" customWidth="1"/>
    <col min="11524" max="11525" width="21.21875" style="120" customWidth="1"/>
    <col min="11526" max="11526" width="3.109375" style="120" customWidth="1"/>
    <col min="11527" max="11776" width="9" style="120"/>
    <col min="11777" max="11777" width="1.33203125" style="120" customWidth="1"/>
    <col min="11778" max="11778" width="24.21875" style="120" customWidth="1"/>
    <col min="11779" max="11779" width="6.77734375" style="120" customWidth="1"/>
    <col min="11780" max="11781" width="21.21875" style="120" customWidth="1"/>
    <col min="11782" max="11782" width="3.109375" style="120" customWidth="1"/>
    <col min="11783" max="12032" width="9" style="120"/>
    <col min="12033" max="12033" width="1.33203125" style="120" customWidth="1"/>
    <col min="12034" max="12034" width="24.21875" style="120" customWidth="1"/>
    <col min="12035" max="12035" width="6.77734375" style="120" customWidth="1"/>
    <col min="12036" max="12037" width="21.21875" style="120" customWidth="1"/>
    <col min="12038" max="12038" width="3.109375" style="120" customWidth="1"/>
    <col min="12039" max="12288" width="9" style="120"/>
    <col min="12289" max="12289" width="1.33203125" style="120" customWidth="1"/>
    <col min="12290" max="12290" width="24.21875" style="120" customWidth="1"/>
    <col min="12291" max="12291" width="6.77734375" style="120" customWidth="1"/>
    <col min="12292" max="12293" width="21.21875" style="120" customWidth="1"/>
    <col min="12294" max="12294" width="3.109375" style="120" customWidth="1"/>
    <col min="12295" max="12544" width="9" style="120"/>
    <col min="12545" max="12545" width="1.33203125" style="120" customWidth="1"/>
    <col min="12546" max="12546" width="24.21875" style="120" customWidth="1"/>
    <col min="12547" max="12547" width="6.77734375" style="120" customWidth="1"/>
    <col min="12548" max="12549" width="21.21875" style="120" customWidth="1"/>
    <col min="12550" max="12550" width="3.109375" style="120" customWidth="1"/>
    <col min="12551" max="12800" width="9" style="120"/>
    <col min="12801" max="12801" width="1.33203125" style="120" customWidth="1"/>
    <col min="12802" max="12802" width="24.21875" style="120" customWidth="1"/>
    <col min="12803" max="12803" width="6.77734375" style="120" customWidth="1"/>
    <col min="12804" max="12805" width="21.21875" style="120" customWidth="1"/>
    <col min="12806" max="12806" width="3.109375" style="120" customWidth="1"/>
    <col min="12807" max="13056" width="9" style="120"/>
    <col min="13057" max="13057" width="1.33203125" style="120" customWidth="1"/>
    <col min="13058" max="13058" width="24.21875" style="120" customWidth="1"/>
    <col min="13059" max="13059" width="6.77734375" style="120" customWidth="1"/>
    <col min="13060" max="13061" width="21.21875" style="120" customWidth="1"/>
    <col min="13062" max="13062" width="3.109375" style="120" customWidth="1"/>
    <col min="13063" max="13312" width="9" style="120"/>
    <col min="13313" max="13313" width="1.33203125" style="120" customWidth="1"/>
    <col min="13314" max="13314" width="24.21875" style="120" customWidth="1"/>
    <col min="13315" max="13315" width="6.77734375" style="120" customWidth="1"/>
    <col min="13316" max="13317" width="21.21875" style="120" customWidth="1"/>
    <col min="13318" max="13318" width="3.109375" style="120" customWidth="1"/>
    <col min="13319" max="13568" width="9" style="120"/>
    <col min="13569" max="13569" width="1.33203125" style="120" customWidth="1"/>
    <col min="13570" max="13570" width="24.21875" style="120" customWidth="1"/>
    <col min="13571" max="13571" width="6.77734375" style="120" customWidth="1"/>
    <col min="13572" max="13573" width="21.21875" style="120" customWidth="1"/>
    <col min="13574" max="13574" width="3.109375" style="120" customWidth="1"/>
    <col min="13575" max="13824" width="9" style="120"/>
    <col min="13825" max="13825" width="1.33203125" style="120" customWidth="1"/>
    <col min="13826" max="13826" width="24.21875" style="120" customWidth="1"/>
    <col min="13827" max="13827" width="6.77734375" style="120" customWidth="1"/>
    <col min="13828" max="13829" width="21.21875" style="120" customWidth="1"/>
    <col min="13830" max="13830" width="3.109375" style="120" customWidth="1"/>
    <col min="13831" max="14080" width="9" style="120"/>
    <col min="14081" max="14081" width="1.33203125" style="120" customWidth="1"/>
    <col min="14082" max="14082" width="24.21875" style="120" customWidth="1"/>
    <col min="14083" max="14083" width="6.77734375" style="120" customWidth="1"/>
    <col min="14084" max="14085" width="21.21875" style="120" customWidth="1"/>
    <col min="14086" max="14086" width="3.109375" style="120" customWidth="1"/>
    <col min="14087" max="14336" width="9" style="120"/>
    <col min="14337" max="14337" width="1.33203125" style="120" customWidth="1"/>
    <col min="14338" max="14338" width="24.21875" style="120" customWidth="1"/>
    <col min="14339" max="14339" width="6.77734375" style="120" customWidth="1"/>
    <col min="14340" max="14341" width="21.21875" style="120" customWidth="1"/>
    <col min="14342" max="14342" width="3.109375" style="120" customWidth="1"/>
    <col min="14343" max="14592" width="9" style="120"/>
    <col min="14593" max="14593" width="1.33203125" style="120" customWidth="1"/>
    <col min="14594" max="14594" width="24.21875" style="120" customWidth="1"/>
    <col min="14595" max="14595" width="6.77734375" style="120" customWidth="1"/>
    <col min="14596" max="14597" width="21.21875" style="120" customWidth="1"/>
    <col min="14598" max="14598" width="3.109375" style="120" customWidth="1"/>
    <col min="14599" max="14848" width="9" style="120"/>
    <col min="14849" max="14849" width="1.33203125" style="120" customWidth="1"/>
    <col min="14850" max="14850" width="24.21875" style="120" customWidth="1"/>
    <col min="14851" max="14851" width="6.77734375" style="120" customWidth="1"/>
    <col min="14852" max="14853" width="21.21875" style="120" customWidth="1"/>
    <col min="14854" max="14854" width="3.109375" style="120" customWidth="1"/>
    <col min="14855" max="15104" width="9" style="120"/>
    <col min="15105" max="15105" width="1.33203125" style="120" customWidth="1"/>
    <col min="15106" max="15106" width="24.21875" style="120" customWidth="1"/>
    <col min="15107" max="15107" width="6.77734375" style="120" customWidth="1"/>
    <col min="15108" max="15109" width="21.21875" style="120" customWidth="1"/>
    <col min="15110" max="15110" width="3.109375" style="120" customWidth="1"/>
    <col min="15111" max="15360" width="9" style="120"/>
    <col min="15361" max="15361" width="1.33203125" style="120" customWidth="1"/>
    <col min="15362" max="15362" width="24.21875" style="120" customWidth="1"/>
    <col min="15363" max="15363" width="6.77734375" style="120" customWidth="1"/>
    <col min="15364" max="15365" width="21.21875" style="120" customWidth="1"/>
    <col min="15366" max="15366" width="3.109375" style="120" customWidth="1"/>
    <col min="15367" max="15616" width="9" style="120"/>
    <col min="15617" max="15617" width="1.33203125" style="120" customWidth="1"/>
    <col min="15618" max="15618" width="24.21875" style="120" customWidth="1"/>
    <col min="15619" max="15619" width="6.77734375" style="120" customWidth="1"/>
    <col min="15620" max="15621" width="21.21875" style="120" customWidth="1"/>
    <col min="15622" max="15622" width="3.109375" style="120" customWidth="1"/>
    <col min="15623" max="15872" width="9" style="120"/>
    <col min="15873" max="15873" width="1.33203125" style="120" customWidth="1"/>
    <col min="15874" max="15874" width="24.21875" style="120" customWidth="1"/>
    <col min="15875" max="15875" width="6.77734375" style="120" customWidth="1"/>
    <col min="15876" max="15877" width="21.21875" style="120" customWidth="1"/>
    <col min="15878" max="15878" width="3.109375" style="120" customWidth="1"/>
    <col min="15879" max="16128" width="9" style="120"/>
    <col min="16129" max="16129" width="1.33203125" style="120" customWidth="1"/>
    <col min="16130" max="16130" width="24.21875" style="120" customWidth="1"/>
    <col min="16131" max="16131" width="6.77734375" style="120" customWidth="1"/>
    <col min="16132" max="16133" width="21.21875" style="120" customWidth="1"/>
    <col min="16134" max="16134" width="3.109375" style="120" customWidth="1"/>
    <col min="16135" max="16384" width="9" style="120"/>
  </cols>
  <sheetData>
    <row r="1" spans="1:6" ht="21.75" customHeight="1">
      <c r="A1" s="310"/>
      <c r="B1" s="11"/>
      <c r="C1" s="11"/>
      <c r="D1" s="11"/>
      <c r="E1" s="11"/>
      <c r="F1" s="11"/>
    </row>
    <row r="2" spans="1:6" ht="27.75" customHeight="1">
      <c r="A2" s="310"/>
      <c r="B2" s="11" t="s">
        <v>307</v>
      </c>
      <c r="C2" s="11"/>
      <c r="D2" s="11"/>
      <c r="E2" s="108" t="s">
        <v>192</v>
      </c>
      <c r="F2" s="108"/>
    </row>
    <row r="3" spans="1:6" ht="18.75" customHeight="1">
      <c r="A3" s="310"/>
      <c r="B3" s="1"/>
      <c r="C3" s="11"/>
      <c r="D3" s="11"/>
      <c r="E3" s="108"/>
      <c r="F3" s="108"/>
    </row>
    <row r="4" spans="1:6" ht="36" customHeight="1">
      <c r="A4" s="311" t="s">
        <v>214</v>
      </c>
      <c r="B4" s="311"/>
      <c r="C4" s="311"/>
      <c r="D4" s="311"/>
      <c r="E4" s="311"/>
      <c r="F4" s="311"/>
    </row>
    <row r="5" spans="1:6" ht="25.5" customHeight="1">
      <c r="A5" s="311"/>
      <c r="B5" s="311"/>
      <c r="C5" s="311"/>
      <c r="D5" s="311"/>
      <c r="E5" s="311"/>
      <c r="F5" s="311"/>
    </row>
    <row r="6" spans="1:6" ht="42" customHeight="1">
      <c r="A6" s="311"/>
      <c r="B6" s="312" t="s">
        <v>49</v>
      </c>
      <c r="C6" s="319"/>
      <c r="D6" s="325"/>
      <c r="E6" s="325"/>
      <c r="F6" s="333"/>
    </row>
    <row r="7" spans="1:6" ht="42" customHeight="1">
      <c r="A7" s="11"/>
      <c r="B7" s="313" t="s">
        <v>109</v>
      </c>
      <c r="C7" s="320" t="s">
        <v>107</v>
      </c>
      <c r="D7" s="320"/>
      <c r="E7" s="320"/>
      <c r="F7" s="334"/>
    </row>
    <row r="8" spans="1:6" ht="42" customHeight="1">
      <c r="A8" s="11"/>
      <c r="B8" s="313" t="s">
        <v>146</v>
      </c>
      <c r="C8" s="320" t="s">
        <v>147</v>
      </c>
      <c r="D8" s="320"/>
      <c r="E8" s="320"/>
      <c r="F8" s="334"/>
    </row>
    <row r="9" spans="1:6" ht="71.25" customHeight="1">
      <c r="A9" s="11"/>
      <c r="B9" s="314" t="s">
        <v>51</v>
      </c>
      <c r="C9" s="321">
        <v>1</v>
      </c>
      <c r="D9" s="326" t="s">
        <v>72</v>
      </c>
      <c r="E9" s="329"/>
      <c r="F9" s="335"/>
    </row>
    <row r="10" spans="1:6" ht="71.25" customHeight="1">
      <c r="A10" s="11"/>
      <c r="B10" s="314" t="s">
        <v>148</v>
      </c>
      <c r="C10" s="322">
        <v>1</v>
      </c>
      <c r="D10" s="326" t="s">
        <v>106</v>
      </c>
      <c r="E10" s="329"/>
      <c r="F10" s="336" t="s">
        <v>105</v>
      </c>
    </row>
    <row r="11" spans="1:6" ht="71.25" customHeight="1">
      <c r="A11" s="11"/>
      <c r="B11" s="315"/>
      <c r="C11" s="323">
        <v>2</v>
      </c>
      <c r="D11" s="327" t="s">
        <v>150</v>
      </c>
      <c r="E11" s="331"/>
      <c r="F11" s="337" t="s">
        <v>103</v>
      </c>
    </row>
    <row r="12" spans="1:6" ht="71.25" customHeight="1">
      <c r="A12" s="11"/>
      <c r="B12" s="316"/>
      <c r="C12" s="324">
        <v>3</v>
      </c>
      <c r="D12" s="328" t="s">
        <v>152</v>
      </c>
      <c r="E12" s="332"/>
      <c r="F12" s="338"/>
    </row>
    <row r="13" spans="1:6" ht="71.25" customHeight="1">
      <c r="A13" s="11"/>
      <c r="B13" s="317" t="s">
        <v>202</v>
      </c>
      <c r="C13" s="322">
        <v>1</v>
      </c>
      <c r="D13" s="329" t="s">
        <v>100</v>
      </c>
      <c r="E13" s="329"/>
      <c r="F13" s="335"/>
    </row>
    <row r="14" spans="1:6" ht="71.25" customHeight="1">
      <c r="A14" s="11"/>
      <c r="B14" s="318"/>
      <c r="C14" s="324">
        <v>2</v>
      </c>
      <c r="D14" s="330" t="s">
        <v>9</v>
      </c>
      <c r="E14" s="330"/>
      <c r="F14" s="339"/>
    </row>
    <row r="15" spans="1:6" ht="7.5" customHeight="1">
      <c r="A15" s="11"/>
      <c r="B15" s="11"/>
      <c r="C15" s="11"/>
      <c r="D15" s="11"/>
      <c r="E15" s="11"/>
      <c r="F15" s="11"/>
    </row>
    <row r="16" spans="1:6">
      <c r="A16" s="11"/>
      <c r="B16" s="11" t="s">
        <v>154</v>
      </c>
      <c r="C16" s="11"/>
      <c r="D16" s="11"/>
      <c r="E16" s="11"/>
      <c r="F16" s="11"/>
    </row>
    <row r="17" ht="18.75" customHeight="1"/>
  </sheetData>
  <mergeCells count="13">
    <mergeCell ref="E2:F2"/>
    <mergeCell ref="A4:F4"/>
    <mergeCell ref="C6:F6"/>
    <mergeCell ref="C7:F7"/>
    <mergeCell ref="C8:F8"/>
    <mergeCell ref="D9:F9"/>
    <mergeCell ref="D10:E10"/>
    <mergeCell ref="D11:E11"/>
    <mergeCell ref="D12:E12"/>
    <mergeCell ref="D13:F13"/>
    <mergeCell ref="B10:B12"/>
    <mergeCell ref="F11:F12"/>
    <mergeCell ref="B13:B14"/>
  </mergeCells>
  <phoneticPr fontId="23"/>
  <pageMargins left="0.55118110236220474" right="0.55118110236220474" top="0.74803149606299213" bottom="0.74803149606299213"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N142"/>
  <sheetViews>
    <sheetView view="pageBreakPreview" zoomScaleSheetLayoutView="100" workbookViewId="0">
      <selection activeCell="M3" sqref="M3"/>
    </sheetView>
  </sheetViews>
  <sheetFormatPr defaultColWidth="9" defaultRowHeight="14.4"/>
  <cols>
    <col min="1" max="1" width="2.44140625" style="340" customWidth="1"/>
    <col min="2" max="2" width="13.109375" style="340" customWidth="1"/>
    <col min="3" max="5" width="12.21875" style="340" customWidth="1"/>
    <col min="6" max="6" width="13.44140625" style="340" customWidth="1"/>
    <col min="7" max="8" width="16.21875" style="340" customWidth="1"/>
    <col min="9" max="9" width="8.88671875" style="340" customWidth="1"/>
    <col min="10" max="10" width="1.33203125" style="340" customWidth="1"/>
    <col min="11" max="11" width="14.44140625" style="340" customWidth="1"/>
    <col min="12" max="16384" width="9" style="340"/>
  </cols>
  <sheetData>
    <row r="1" spans="1:11" ht="21.75" customHeight="1">
      <c r="A1" s="345" t="s">
        <v>291</v>
      </c>
      <c r="B1" s="346"/>
      <c r="C1" s="390"/>
      <c r="I1" s="342"/>
    </row>
    <row r="2" spans="1:11" ht="14.25" customHeight="1">
      <c r="A2" s="346"/>
      <c r="B2" s="346"/>
      <c r="C2" s="390"/>
    </row>
    <row r="3" spans="1:11" ht="21" customHeight="1">
      <c r="A3" s="347" t="s">
        <v>104</v>
      </c>
      <c r="B3" s="347"/>
      <c r="C3" s="347"/>
      <c r="D3" s="347"/>
      <c r="E3" s="347"/>
      <c r="F3" s="347"/>
      <c r="G3" s="347"/>
      <c r="H3" s="347"/>
      <c r="I3" s="347"/>
      <c r="J3" s="473"/>
      <c r="K3" s="473"/>
    </row>
    <row r="4" spans="1:11" ht="6" customHeight="1">
      <c r="B4" s="354"/>
      <c r="C4" s="354"/>
      <c r="D4" s="354"/>
      <c r="E4" s="354"/>
      <c r="F4" s="354"/>
      <c r="G4" s="354"/>
      <c r="H4" s="354"/>
      <c r="I4" s="354"/>
      <c r="J4" s="354"/>
      <c r="K4" s="478"/>
    </row>
    <row r="5" spans="1:11" ht="15.75" customHeight="1">
      <c r="B5" s="340" t="s">
        <v>217</v>
      </c>
      <c r="I5" s="462" t="s">
        <v>219</v>
      </c>
      <c r="K5" s="462"/>
    </row>
    <row r="6" spans="1:11" ht="18" customHeight="1">
      <c r="B6" s="355" t="s">
        <v>220</v>
      </c>
      <c r="C6" s="391" t="s">
        <v>82</v>
      </c>
      <c r="D6" s="403"/>
      <c r="E6" s="422"/>
      <c r="F6" s="422"/>
      <c r="G6" s="422"/>
      <c r="H6" s="457" t="s">
        <v>222</v>
      </c>
      <c r="I6" s="463"/>
      <c r="K6" s="462"/>
    </row>
    <row r="7" spans="1:11" ht="18" customHeight="1">
      <c r="B7" s="356"/>
      <c r="C7" s="392" t="s">
        <v>223</v>
      </c>
      <c r="D7" s="404"/>
      <c r="E7" s="423"/>
      <c r="F7" s="423"/>
      <c r="G7" s="423"/>
      <c r="H7" s="423"/>
      <c r="I7" s="464"/>
      <c r="J7" s="474"/>
      <c r="K7" s="478"/>
    </row>
    <row r="8" spans="1:11" ht="23.25" customHeight="1">
      <c r="B8" s="357" t="s">
        <v>226</v>
      </c>
      <c r="C8" s="393" t="s">
        <v>165</v>
      </c>
      <c r="D8" s="405"/>
      <c r="E8" s="424"/>
      <c r="F8" s="424"/>
      <c r="G8" s="424"/>
      <c r="H8" s="458" t="s">
        <v>228</v>
      </c>
      <c r="I8" s="465"/>
      <c r="J8" s="474"/>
      <c r="K8" s="478"/>
    </row>
    <row r="9" spans="1:11" ht="23.25" customHeight="1">
      <c r="A9" s="348"/>
      <c r="B9" s="358"/>
      <c r="C9" s="394" t="s">
        <v>229</v>
      </c>
      <c r="D9" s="406"/>
      <c r="E9" s="425"/>
      <c r="F9" s="425"/>
      <c r="G9" s="425"/>
      <c r="H9" s="425"/>
      <c r="I9" s="466"/>
      <c r="J9" s="475"/>
      <c r="K9" s="479"/>
    </row>
    <row r="10" spans="1:11" ht="74.25" customHeight="1">
      <c r="A10" s="348"/>
      <c r="B10" s="359" t="s">
        <v>231</v>
      </c>
      <c r="C10" s="359"/>
      <c r="D10" s="359"/>
      <c r="E10" s="359"/>
      <c r="F10" s="359"/>
      <c r="G10" s="359"/>
      <c r="H10" s="359"/>
      <c r="I10" s="359"/>
      <c r="J10" s="475"/>
      <c r="K10" s="480"/>
    </row>
    <row r="11" spans="1:11" ht="9.75" customHeight="1">
      <c r="B11" s="360"/>
      <c r="C11" s="395"/>
      <c r="D11" s="395"/>
      <c r="E11" s="395"/>
      <c r="F11" s="435"/>
      <c r="G11" s="435"/>
      <c r="H11" s="435"/>
      <c r="I11" s="435"/>
      <c r="J11" s="455"/>
      <c r="K11" s="479"/>
    </row>
    <row r="12" spans="1:11" ht="13.5" customHeight="1">
      <c r="B12" s="361" t="s">
        <v>233</v>
      </c>
      <c r="C12" s="395"/>
      <c r="D12" s="395"/>
      <c r="E12" s="426"/>
      <c r="F12" s="395"/>
      <c r="G12" s="447" t="s">
        <v>234</v>
      </c>
      <c r="H12" s="459"/>
      <c r="I12" s="395"/>
      <c r="J12" s="348"/>
      <c r="K12" s="348"/>
    </row>
    <row r="13" spans="1:11" s="341" customFormat="1" ht="27.75" customHeight="1">
      <c r="B13" s="362" t="s">
        <v>185</v>
      </c>
      <c r="C13" s="362"/>
      <c r="D13" s="362" t="s">
        <v>235</v>
      </c>
      <c r="E13" s="362" t="s">
        <v>56</v>
      </c>
      <c r="F13" s="362" t="s">
        <v>236</v>
      </c>
      <c r="G13" s="448"/>
      <c r="H13" s="437"/>
      <c r="I13" s="467"/>
    </row>
    <row r="14" spans="1:11" s="342" customFormat="1" ht="21" customHeight="1">
      <c r="B14" s="362" t="s">
        <v>236</v>
      </c>
      <c r="C14" s="362"/>
      <c r="D14" s="407"/>
      <c r="E14" s="427"/>
      <c r="F14" s="436" t="e">
        <f>ROUNDDOWN(D14/E14,0)</f>
        <v>#DIV/0!</v>
      </c>
      <c r="G14" s="449"/>
      <c r="H14" s="437"/>
      <c r="I14" s="437"/>
    </row>
    <row r="15" spans="1:11" s="342" customFormat="1" ht="7.5" customHeight="1">
      <c r="B15" s="363"/>
      <c r="C15" s="363"/>
      <c r="D15" s="363"/>
      <c r="E15" s="363"/>
      <c r="F15" s="437"/>
      <c r="G15" s="437"/>
      <c r="H15" s="437"/>
      <c r="I15" s="437"/>
    </row>
    <row r="16" spans="1:11" s="343" customFormat="1" ht="18" customHeight="1">
      <c r="B16" s="364" t="s">
        <v>185</v>
      </c>
      <c r="C16" s="396"/>
      <c r="D16" s="408" t="s">
        <v>55</v>
      </c>
      <c r="E16" s="408"/>
      <c r="F16" s="408"/>
      <c r="G16" s="408"/>
      <c r="H16" s="437"/>
      <c r="I16" s="437"/>
    </row>
    <row r="17" spans="1:14" s="343" customFormat="1" ht="27.75" customHeight="1">
      <c r="B17" s="365"/>
      <c r="C17" s="397"/>
      <c r="D17" s="409" t="s">
        <v>238</v>
      </c>
      <c r="E17" s="428" t="s">
        <v>240</v>
      </c>
      <c r="F17" s="362" t="s">
        <v>241</v>
      </c>
      <c r="G17" s="450" t="s">
        <v>242</v>
      </c>
      <c r="H17" s="448"/>
      <c r="I17" s="437"/>
    </row>
    <row r="18" spans="1:14" s="343" customFormat="1" ht="21" customHeight="1">
      <c r="B18" s="366" t="s">
        <v>244</v>
      </c>
      <c r="C18" s="398"/>
      <c r="D18" s="410"/>
      <c r="E18" s="374"/>
      <c r="F18" s="438"/>
      <c r="G18" s="451" t="e">
        <f>ROUNDDOWN(E18/F18,0)</f>
        <v>#DIV/0!</v>
      </c>
      <c r="H18" s="449"/>
      <c r="I18" s="437"/>
      <c r="K18" s="426"/>
      <c r="L18" s="426"/>
      <c r="M18" s="426"/>
      <c r="N18" s="426"/>
    </row>
    <row r="19" spans="1:14" s="343" customFormat="1" ht="47.25" customHeight="1">
      <c r="B19" s="367"/>
      <c r="C19" s="399"/>
      <c r="D19" s="411" t="s">
        <v>245</v>
      </c>
      <c r="E19" s="429"/>
      <c r="F19" s="429"/>
      <c r="G19" s="452"/>
      <c r="H19" s="437"/>
      <c r="I19" s="437"/>
      <c r="K19" s="481"/>
      <c r="L19" s="426"/>
      <c r="M19" s="426"/>
      <c r="N19" s="426"/>
    </row>
    <row r="20" spans="1:14" s="343" customFormat="1" ht="7.5" customHeight="1">
      <c r="B20" s="368"/>
      <c r="C20" s="368"/>
      <c r="D20" s="412"/>
      <c r="E20" s="430"/>
      <c r="F20" s="430"/>
      <c r="G20" s="449"/>
      <c r="H20" s="437"/>
      <c r="I20" s="437"/>
      <c r="K20" s="481"/>
      <c r="L20" s="426"/>
      <c r="M20" s="426"/>
      <c r="N20" s="426"/>
    </row>
    <row r="21" spans="1:14" s="343" customFormat="1" ht="17.25" customHeight="1">
      <c r="B21" s="363"/>
      <c r="C21" s="368"/>
      <c r="D21" s="412"/>
      <c r="E21" s="430"/>
      <c r="F21" s="430"/>
      <c r="G21" s="449"/>
      <c r="H21" s="437"/>
      <c r="I21" s="437"/>
      <c r="K21" s="481"/>
    </row>
    <row r="22" spans="1:14" s="343" customFormat="1" ht="32.25" customHeight="1">
      <c r="B22" s="369" t="s">
        <v>246</v>
      </c>
      <c r="C22" s="400" t="s">
        <v>247</v>
      </c>
      <c r="D22" s="400"/>
      <c r="E22" s="400"/>
      <c r="F22" s="430"/>
      <c r="G22" s="453" t="s">
        <v>248</v>
      </c>
      <c r="H22" s="460" t="s">
        <v>249</v>
      </c>
      <c r="I22" s="437"/>
      <c r="K22" s="481"/>
    </row>
    <row r="23" spans="1:14" s="343" customFormat="1" ht="21" customHeight="1">
      <c r="B23" s="370"/>
      <c r="C23" s="400"/>
      <c r="D23" s="400"/>
      <c r="E23" s="400"/>
      <c r="F23" s="437"/>
      <c r="G23" s="454" t="str">
        <f>IF(B23&lt;=0,"-",IF((B23&gt;=20),IF(F14&gt;=3,IF((G18&gt;=10),"可","不可"),"不可"),IF(F14&gt;=3,IF((G18&gt;=(B23/2)),"可","不可"),"不可")))</f>
        <v>-</v>
      </c>
      <c r="H23" s="461" t="e">
        <f>IF(F14&gt;=3,IF(B23&gt;=20,IF(G18&gt;=10,"-","可"),IF(G18&gt;=(B23/2),"-","可")),IF(B23&gt;=20,IF(G18&gt;=10,"可","不可"),IF(G18&gt;=(B23/2),"可","不可")))</f>
        <v>#DIV/0!</v>
      </c>
      <c r="I23" s="437"/>
      <c r="K23" s="481"/>
    </row>
    <row r="24" spans="1:14" s="342" customFormat="1" ht="18.75" customHeight="1">
      <c r="B24" s="371"/>
      <c r="C24" s="371"/>
      <c r="D24" s="413"/>
      <c r="E24" s="413"/>
      <c r="F24" s="413"/>
      <c r="G24" s="413"/>
      <c r="H24" s="413"/>
      <c r="I24" s="468"/>
      <c r="K24" s="344"/>
    </row>
    <row r="25" spans="1:14" s="342" customFormat="1" ht="15" customHeight="1">
      <c r="B25" s="372" t="s">
        <v>102</v>
      </c>
      <c r="C25" s="371"/>
      <c r="D25" s="413"/>
      <c r="E25" s="413"/>
      <c r="F25" s="413"/>
      <c r="G25" s="413"/>
      <c r="H25" s="413"/>
      <c r="I25" s="468"/>
      <c r="K25" s="344"/>
    </row>
    <row r="26" spans="1:14" s="342" customFormat="1" ht="30.75" customHeight="1">
      <c r="B26" s="373" t="s">
        <v>252</v>
      </c>
      <c r="C26" s="401" t="s">
        <v>26</v>
      </c>
      <c r="D26" s="411" t="s">
        <v>253</v>
      </c>
      <c r="E26" s="413"/>
      <c r="F26" s="363"/>
      <c r="G26" s="363"/>
      <c r="H26" s="363"/>
      <c r="I26" s="413"/>
      <c r="K26" s="344"/>
    </row>
    <row r="27" spans="1:14" s="342" customFormat="1" ht="30.75" customHeight="1">
      <c r="B27" s="374"/>
      <c r="C27" s="374"/>
      <c r="D27" s="414" t="e">
        <f>B27/C27</f>
        <v>#DIV/0!</v>
      </c>
      <c r="E27" s="431" t="s">
        <v>255</v>
      </c>
      <c r="F27" s="363"/>
      <c r="G27" s="363"/>
      <c r="H27" s="363"/>
      <c r="I27" s="413"/>
    </row>
    <row r="28" spans="1:14" s="342" customFormat="1" ht="8.25" customHeight="1"/>
    <row r="29" spans="1:14" s="344" customFormat="1" ht="9" customHeight="1">
      <c r="A29" s="349"/>
      <c r="B29" s="349"/>
      <c r="C29" s="349"/>
      <c r="D29" s="349"/>
      <c r="E29" s="349"/>
      <c r="F29" s="349"/>
      <c r="G29" s="349"/>
      <c r="H29" s="349"/>
      <c r="I29" s="349"/>
      <c r="K29" s="469"/>
    </row>
    <row r="30" spans="1:14" s="344" customFormat="1" ht="15" customHeight="1">
      <c r="B30" s="375"/>
      <c r="D30" s="375"/>
      <c r="E30" s="375"/>
      <c r="I30" s="469"/>
      <c r="K30" s="469"/>
    </row>
    <row r="31" spans="1:14" s="344" customFormat="1" ht="15" customHeight="1">
      <c r="B31" s="376"/>
      <c r="D31" s="415"/>
      <c r="E31" s="415"/>
      <c r="G31" s="415"/>
      <c r="H31" s="415"/>
      <c r="I31" s="415"/>
      <c r="J31" s="415"/>
      <c r="K31" s="482"/>
    </row>
    <row r="32" spans="1:14" s="344" customFormat="1" ht="15" customHeight="1">
      <c r="A32" s="348"/>
      <c r="B32" s="376"/>
      <c r="D32" s="416"/>
      <c r="E32" s="416"/>
      <c r="G32" s="416"/>
      <c r="H32" s="416"/>
      <c r="I32" s="416"/>
      <c r="J32" s="416"/>
      <c r="K32" s="479"/>
    </row>
    <row r="33" spans="1:11" s="344" customFormat="1" ht="15" customHeight="1">
      <c r="B33" s="376"/>
      <c r="G33" s="455"/>
      <c r="H33" s="455"/>
      <c r="I33" s="455"/>
      <c r="J33" s="455"/>
      <c r="K33" s="479"/>
    </row>
    <row r="34" spans="1:11" s="344" customFormat="1" ht="15" customHeight="1">
      <c r="K34" s="469"/>
    </row>
    <row r="35" spans="1:11" s="344" customFormat="1" ht="15" customHeight="1">
      <c r="E35" s="432"/>
      <c r="F35" s="432"/>
      <c r="G35" s="432"/>
      <c r="H35" s="432"/>
      <c r="K35" s="469"/>
    </row>
    <row r="36" spans="1:11" s="344" customFormat="1" ht="15" customHeight="1">
      <c r="A36" s="350"/>
      <c r="E36" s="433"/>
      <c r="F36" s="439"/>
      <c r="G36" s="402"/>
      <c r="H36" s="432"/>
      <c r="K36" s="351"/>
    </row>
    <row r="37" spans="1:11" s="344" customFormat="1" ht="15" customHeight="1">
      <c r="A37" s="351"/>
      <c r="E37" s="420"/>
      <c r="F37" s="420"/>
      <c r="G37" s="420"/>
      <c r="H37" s="420"/>
      <c r="J37" s="471"/>
      <c r="K37" s="385"/>
    </row>
    <row r="38" spans="1:11" s="344" customFormat="1" ht="15" customHeight="1">
      <c r="A38" s="351"/>
      <c r="B38" s="377"/>
      <c r="C38" s="377"/>
      <c r="D38" s="377"/>
      <c r="E38" s="377"/>
      <c r="F38" s="377"/>
      <c r="G38" s="377"/>
      <c r="H38" s="377"/>
      <c r="I38" s="377"/>
      <c r="J38" s="471"/>
      <c r="K38" s="385"/>
    </row>
    <row r="39" spans="1:11" s="344" customFormat="1" ht="15" customHeight="1">
      <c r="A39" s="351"/>
      <c r="B39" s="378"/>
      <c r="C39" s="378"/>
      <c r="D39" s="378"/>
      <c r="E39" s="378"/>
      <c r="F39" s="378"/>
      <c r="G39" s="378"/>
      <c r="H39" s="378"/>
      <c r="I39" s="378"/>
      <c r="J39" s="471"/>
      <c r="K39" s="483"/>
    </row>
    <row r="40" spans="1:11" s="344" customFormat="1" ht="15" customHeight="1">
      <c r="A40" s="351"/>
      <c r="B40" s="379"/>
      <c r="D40" s="417"/>
      <c r="E40" s="417"/>
      <c r="F40" s="440"/>
      <c r="G40" s="456"/>
      <c r="H40" s="440"/>
      <c r="I40" s="470"/>
      <c r="J40" s="471"/>
      <c r="K40" s="483"/>
    </row>
    <row r="41" spans="1:11" s="344" customFormat="1" ht="15" customHeight="1">
      <c r="A41" s="352"/>
      <c r="B41" s="380"/>
      <c r="C41" s="380"/>
      <c r="D41" s="418"/>
      <c r="E41" s="418"/>
      <c r="F41" s="441"/>
      <c r="G41" s="420"/>
      <c r="H41" s="420"/>
      <c r="I41" s="470"/>
      <c r="J41" s="471"/>
      <c r="K41" s="483"/>
    </row>
    <row r="42" spans="1:11" s="344" customFormat="1" ht="15" customHeight="1">
      <c r="A42" s="352"/>
      <c r="B42" s="380"/>
      <c r="C42" s="380"/>
      <c r="D42" s="418"/>
      <c r="E42" s="418"/>
      <c r="F42" s="441"/>
      <c r="G42" s="420"/>
      <c r="H42" s="420"/>
      <c r="I42" s="470"/>
      <c r="J42" s="471"/>
      <c r="K42" s="483"/>
    </row>
    <row r="43" spans="1:11" s="344" customFormat="1" ht="15" customHeight="1">
      <c r="A43" s="352"/>
      <c r="B43" s="380"/>
      <c r="C43" s="380"/>
      <c r="D43" s="418"/>
      <c r="E43" s="418"/>
      <c r="F43" s="441"/>
      <c r="G43" s="420"/>
      <c r="H43" s="420"/>
      <c r="I43" s="470"/>
      <c r="J43" s="471"/>
      <c r="K43" s="483"/>
    </row>
    <row r="44" spans="1:11" s="344" customFormat="1" ht="15" customHeight="1">
      <c r="A44" s="352"/>
      <c r="B44" s="380"/>
      <c r="C44" s="380"/>
      <c r="D44" s="419"/>
      <c r="E44" s="419"/>
      <c r="F44" s="441"/>
      <c r="G44" s="420"/>
      <c r="H44" s="420"/>
      <c r="I44" s="470"/>
      <c r="J44" s="471"/>
      <c r="K44" s="483"/>
    </row>
    <row r="45" spans="1:11" s="344" customFormat="1" ht="15" customHeight="1">
      <c r="A45" s="352"/>
      <c r="B45" s="380"/>
      <c r="C45" s="380"/>
      <c r="D45" s="419"/>
      <c r="E45" s="419"/>
      <c r="F45" s="441"/>
      <c r="G45" s="420"/>
      <c r="H45" s="420"/>
      <c r="J45" s="471"/>
      <c r="K45" s="483"/>
    </row>
    <row r="46" spans="1:11" s="344" customFormat="1" ht="15" customHeight="1">
      <c r="A46" s="352"/>
      <c r="B46" s="380"/>
      <c r="C46" s="380"/>
      <c r="D46" s="419"/>
      <c r="E46" s="419"/>
      <c r="F46" s="441"/>
      <c r="G46" s="420"/>
      <c r="H46" s="420"/>
      <c r="I46" s="471"/>
      <c r="J46" s="471"/>
      <c r="K46" s="483"/>
    </row>
    <row r="47" spans="1:11" s="344" customFormat="1" ht="15" customHeight="1">
      <c r="A47" s="352"/>
      <c r="B47" s="380"/>
      <c r="C47" s="380"/>
      <c r="D47" s="419"/>
      <c r="E47" s="419"/>
      <c r="F47" s="441"/>
      <c r="G47" s="420"/>
      <c r="H47" s="420"/>
      <c r="I47" s="471"/>
      <c r="J47" s="471"/>
      <c r="K47" s="483"/>
    </row>
    <row r="48" spans="1:11" s="344" customFormat="1" ht="15" customHeight="1">
      <c r="A48" s="352"/>
      <c r="B48" s="380"/>
      <c r="C48" s="380"/>
      <c r="D48" s="419"/>
      <c r="E48" s="419"/>
      <c r="F48" s="441"/>
      <c r="G48" s="420"/>
      <c r="H48" s="420"/>
      <c r="I48" s="471"/>
      <c r="J48" s="471"/>
      <c r="K48" s="483"/>
    </row>
    <row r="49" spans="1:11" s="344" customFormat="1" ht="15" customHeight="1">
      <c r="A49" s="352"/>
      <c r="B49" s="380"/>
      <c r="C49" s="380"/>
      <c r="D49" s="419"/>
      <c r="E49" s="419"/>
      <c r="F49" s="441"/>
      <c r="G49" s="420"/>
      <c r="H49" s="420"/>
      <c r="I49" s="471"/>
      <c r="J49" s="471"/>
      <c r="K49" s="483"/>
    </row>
    <row r="50" spans="1:11" s="344" customFormat="1" ht="15" customHeight="1">
      <c r="A50" s="352"/>
      <c r="B50" s="380"/>
      <c r="C50" s="380"/>
      <c r="D50" s="419"/>
      <c r="E50" s="419"/>
      <c r="F50" s="441"/>
      <c r="G50" s="420"/>
      <c r="H50" s="420"/>
      <c r="I50" s="471"/>
      <c r="J50" s="471"/>
      <c r="K50" s="483"/>
    </row>
    <row r="51" spans="1:11" s="344" customFormat="1" ht="15" customHeight="1">
      <c r="A51" s="352"/>
      <c r="B51" s="380"/>
      <c r="C51" s="380"/>
      <c r="D51" s="419"/>
      <c r="E51" s="419"/>
      <c r="F51" s="441"/>
      <c r="G51" s="420"/>
      <c r="H51" s="420"/>
      <c r="I51" s="471"/>
      <c r="J51" s="471"/>
      <c r="K51" s="483"/>
    </row>
    <row r="52" spans="1:11" s="344" customFormat="1" ht="15" customHeight="1">
      <c r="A52" s="352"/>
      <c r="B52" s="380"/>
      <c r="C52" s="380"/>
      <c r="D52" s="419"/>
      <c r="E52" s="419"/>
      <c r="F52" s="441"/>
      <c r="G52" s="420"/>
      <c r="H52" s="420"/>
      <c r="I52" s="471"/>
      <c r="J52" s="471"/>
      <c r="K52" s="483"/>
    </row>
    <row r="53" spans="1:11" s="344" customFormat="1" ht="15" customHeight="1">
      <c r="A53" s="352"/>
      <c r="B53" s="380"/>
      <c r="C53" s="380"/>
      <c r="D53" s="419"/>
      <c r="E53" s="419"/>
      <c r="F53" s="441"/>
      <c r="G53" s="420"/>
      <c r="H53" s="420"/>
      <c r="I53" s="471"/>
      <c r="J53" s="471"/>
      <c r="K53" s="483"/>
    </row>
    <row r="54" spans="1:11" s="344" customFormat="1" ht="15" customHeight="1">
      <c r="A54" s="352"/>
      <c r="B54" s="380"/>
      <c r="C54" s="380"/>
      <c r="D54" s="419"/>
      <c r="E54" s="419"/>
      <c r="F54" s="441"/>
      <c r="G54" s="420"/>
      <c r="H54" s="420"/>
      <c r="I54" s="471"/>
      <c r="J54" s="471"/>
      <c r="K54" s="385"/>
    </row>
    <row r="55" spans="1:11" s="344" customFormat="1" ht="15" customHeight="1">
      <c r="A55" s="352"/>
      <c r="B55" s="380"/>
      <c r="C55" s="380"/>
      <c r="D55" s="419"/>
      <c r="E55" s="419"/>
      <c r="F55" s="441"/>
      <c r="G55" s="420"/>
      <c r="H55" s="420"/>
      <c r="I55" s="471"/>
      <c r="J55" s="471"/>
      <c r="K55" s="483"/>
    </row>
    <row r="56" spans="1:11" s="344" customFormat="1" ht="15" customHeight="1">
      <c r="A56" s="351"/>
      <c r="B56" s="381"/>
      <c r="C56" s="381"/>
      <c r="D56" s="420"/>
      <c r="E56" s="420"/>
      <c r="F56" s="420"/>
      <c r="G56" s="420"/>
      <c r="H56" s="420"/>
      <c r="I56" s="472"/>
      <c r="J56" s="472"/>
      <c r="K56" s="483"/>
    </row>
    <row r="57" spans="1:11" s="344" customFormat="1" ht="15" customHeight="1">
      <c r="B57" s="382"/>
      <c r="C57" s="382"/>
      <c r="D57" s="421"/>
      <c r="E57" s="421"/>
      <c r="F57" s="421"/>
      <c r="G57" s="421"/>
      <c r="H57" s="421"/>
      <c r="I57" s="442"/>
      <c r="J57" s="442"/>
      <c r="K57" s="442"/>
    </row>
    <row r="58" spans="1:11" s="344" customFormat="1" ht="15" customHeight="1">
      <c r="A58" s="351"/>
      <c r="B58" s="383"/>
      <c r="C58" s="351"/>
      <c r="D58" s="351"/>
      <c r="E58" s="351"/>
      <c r="F58" s="351"/>
      <c r="G58" s="351"/>
      <c r="H58" s="351"/>
      <c r="I58" s="351"/>
      <c r="J58" s="351"/>
      <c r="K58" s="442"/>
    </row>
    <row r="59" spans="1:11" s="344" customFormat="1" ht="15" customHeight="1">
      <c r="B59" s="383"/>
      <c r="C59" s="348"/>
      <c r="D59" s="348"/>
      <c r="E59" s="348"/>
      <c r="F59" s="348"/>
      <c r="G59" s="348"/>
      <c r="H59" s="348"/>
      <c r="I59" s="348"/>
      <c r="J59" s="348"/>
    </row>
    <row r="60" spans="1:11" s="344" customFormat="1" ht="15" customHeight="1">
      <c r="C60" s="378"/>
      <c r="D60" s="378"/>
      <c r="E60" s="378"/>
      <c r="F60" s="378"/>
      <c r="G60" s="378"/>
      <c r="H60" s="378"/>
      <c r="I60" s="378"/>
      <c r="J60" s="378"/>
    </row>
    <row r="61" spans="1:11" s="344" customFormat="1" ht="15" customHeight="1">
      <c r="B61" s="384"/>
      <c r="C61" s="387"/>
      <c r="D61" s="387"/>
      <c r="E61" s="387"/>
      <c r="F61" s="442"/>
      <c r="G61" s="442"/>
      <c r="H61" s="445"/>
      <c r="I61" s="445"/>
      <c r="J61" s="443"/>
      <c r="K61" s="445"/>
    </row>
    <row r="62" spans="1:11" s="344" customFormat="1" ht="15" customHeight="1">
      <c r="B62" s="384"/>
      <c r="C62" s="387"/>
      <c r="D62" s="387"/>
      <c r="E62" s="387"/>
      <c r="F62" s="442"/>
      <c r="G62" s="442"/>
      <c r="H62" s="445"/>
      <c r="I62" s="445"/>
      <c r="J62" s="443"/>
      <c r="K62" s="445"/>
    </row>
    <row r="63" spans="1:11" s="344" customFormat="1" ht="15" customHeight="1">
      <c r="B63" s="385"/>
      <c r="C63" s="387"/>
      <c r="D63" s="387"/>
      <c r="E63" s="387"/>
      <c r="F63" s="443"/>
      <c r="G63" s="443"/>
      <c r="H63" s="443"/>
      <c r="I63" s="443"/>
      <c r="J63" s="443"/>
      <c r="K63" s="443"/>
    </row>
    <row r="64" spans="1:11" s="344" customFormat="1" ht="15" customHeight="1">
      <c r="B64" s="348"/>
      <c r="C64" s="348"/>
      <c r="D64" s="348"/>
      <c r="E64" s="348"/>
      <c r="F64" s="348"/>
      <c r="G64" s="348"/>
      <c r="H64" s="348"/>
      <c r="I64" s="348"/>
      <c r="J64" s="348"/>
      <c r="K64" s="348"/>
    </row>
    <row r="65" spans="1:11" s="344" customFormat="1" ht="15" customHeight="1">
      <c r="A65" s="353"/>
      <c r="B65" s="386"/>
    </row>
    <row r="66" spans="1:11" s="344" customFormat="1" ht="15" customHeight="1">
      <c r="B66" s="351"/>
      <c r="C66" s="351"/>
      <c r="D66" s="351"/>
      <c r="E66" s="351"/>
      <c r="F66" s="351"/>
      <c r="G66" s="351"/>
      <c r="H66" s="351"/>
      <c r="I66" s="351"/>
      <c r="J66" s="351"/>
      <c r="K66" s="351"/>
    </row>
    <row r="67" spans="1:11" s="344" customFormat="1" ht="15" customHeight="1">
      <c r="B67" s="351"/>
      <c r="C67" s="351"/>
      <c r="D67" s="351"/>
      <c r="E67" s="351"/>
      <c r="F67" s="402"/>
      <c r="G67" s="402"/>
      <c r="H67" s="402"/>
      <c r="I67" s="402"/>
      <c r="J67" s="402"/>
      <c r="K67" s="417"/>
    </row>
    <row r="68" spans="1:11" s="344" customFormat="1" ht="15" customHeight="1">
      <c r="B68" s="387"/>
      <c r="C68" s="387"/>
      <c r="D68" s="387"/>
      <c r="E68" s="387"/>
      <c r="F68" s="387"/>
      <c r="G68" s="387"/>
      <c r="H68" s="387"/>
      <c r="I68" s="387"/>
      <c r="J68" s="434"/>
      <c r="K68" s="387"/>
    </row>
    <row r="69" spans="1:11" s="344" customFormat="1" ht="15" customHeight="1">
      <c r="B69" s="387"/>
      <c r="C69" s="387"/>
      <c r="D69" s="387"/>
      <c r="E69" s="387"/>
      <c r="F69" s="387"/>
      <c r="G69" s="387"/>
      <c r="H69" s="387"/>
      <c r="I69" s="387"/>
      <c r="J69" s="434"/>
      <c r="K69" s="387"/>
    </row>
    <row r="70" spans="1:11" s="344" customFormat="1" ht="15" customHeight="1">
      <c r="B70" s="387"/>
      <c r="C70" s="387"/>
      <c r="D70" s="387"/>
      <c r="E70" s="387"/>
      <c r="F70" s="387"/>
      <c r="G70" s="387"/>
      <c r="H70" s="387"/>
      <c r="I70" s="387"/>
      <c r="J70" s="434"/>
      <c r="K70" s="387"/>
    </row>
    <row r="71" spans="1:11" s="344" customFormat="1" ht="15" customHeight="1">
      <c r="B71" s="351"/>
      <c r="C71" s="351"/>
      <c r="D71" s="385"/>
      <c r="E71" s="351"/>
      <c r="F71" s="351"/>
      <c r="G71" s="351"/>
      <c r="H71" s="387"/>
      <c r="I71" s="387"/>
      <c r="J71" s="434"/>
      <c r="K71" s="387"/>
    </row>
    <row r="72" spans="1:11" s="344" customFormat="1" ht="15" customHeight="1">
      <c r="B72" s="385"/>
      <c r="C72" s="385"/>
      <c r="D72" s="385"/>
      <c r="E72" s="351"/>
      <c r="F72" s="351"/>
      <c r="G72" s="351"/>
      <c r="H72" s="387"/>
      <c r="I72" s="387"/>
      <c r="J72" s="434"/>
      <c r="K72" s="387"/>
    </row>
    <row r="73" spans="1:11" s="344" customFormat="1" ht="15" customHeight="1">
      <c r="A73" s="353"/>
      <c r="B73" s="386"/>
    </row>
    <row r="74" spans="1:11" s="344" customFormat="1" ht="15" customHeight="1">
      <c r="B74" s="351"/>
      <c r="C74" s="351"/>
      <c r="D74" s="351"/>
      <c r="E74" s="351"/>
      <c r="F74" s="351"/>
      <c r="G74" s="351"/>
      <c r="H74" s="351"/>
      <c r="I74" s="351"/>
      <c r="J74" s="351"/>
      <c r="K74" s="351"/>
    </row>
    <row r="75" spans="1:11" s="344" customFormat="1" ht="15" customHeight="1">
      <c r="B75" s="351"/>
      <c r="C75" s="351"/>
      <c r="D75" s="351"/>
      <c r="E75" s="351"/>
      <c r="F75" s="402"/>
      <c r="G75" s="402"/>
      <c r="H75" s="402"/>
      <c r="I75" s="402"/>
      <c r="J75" s="402"/>
      <c r="K75" s="417"/>
    </row>
    <row r="76" spans="1:11" s="344" customFormat="1" ht="15" customHeight="1">
      <c r="B76" s="387"/>
      <c r="C76" s="387"/>
      <c r="D76" s="387"/>
      <c r="E76" s="387"/>
      <c r="F76" s="387"/>
      <c r="G76" s="387"/>
      <c r="H76" s="387"/>
      <c r="I76" s="387"/>
      <c r="J76" s="434"/>
      <c r="K76" s="387"/>
    </row>
    <row r="77" spans="1:11" s="344" customFormat="1" ht="15" customHeight="1">
      <c r="B77" s="387"/>
      <c r="C77" s="387"/>
      <c r="D77" s="387"/>
      <c r="E77" s="387"/>
      <c r="F77" s="387"/>
      <c r="G77" s="387"/>
      <c r="H77" s="387"/>
      <c r="I77" s="387"/>
      <c r="J77" s="434"/>
      <c r="K77" s="387"/>
    </row>
    <row r="78" spans="1:11" s="344" customFormat="1" ht="15" customHeight="1">
      <c r="B78" s="387"/>
      <c r="C78" s="387"/>
      <c r="D78" s="387"/>
      <c r="E78" s="387"/>
      <c r="F78" s="387"/>
      <c r="G78" s="387"/>
      <c r="H78" s="387"/>
      <c r="I78" s="387"/>
      <c r="J78" s="434"/>
      <c r="K78" s="387"/>
    </row>
    <row r="79" spans="1:11" s="344" customFormat="1" ht="15" customHeight="1">
      <c r="B79" s="351"/>
      <c r="C79" s="351"/>
      <c r="D79" s="385"/>
      <c r="E79" s="351"/>
      <c r="F79" s="351"/>
      <c r="G79" s="351"/>
      <c r="H79" s="387"/>
      <c r="I79" s="387"/>
      <c r="J79" s="434"/>
      <c r="K79" s="387"/>
    </row>
    <row r="80" spans="1:11" s="344" customFormat="1" ht="15" customHeight="1">
      <c r="B80" s="385"/>
      <c r="C80" s="385"/>
      <c r="D80" s="385"/>
      <c r="E80" s="351"/>
      <c r="F80" s="444"/>
      <c r="G80" s="444"/>
      <c r="H80" s="444"/>
      <c r="I80" s="444"/>
      <c r="J80" s="444"/>
      <c r="K80" s="444"/>
    </row>
    <row r="81" spans="1:11" s="344" customFormat="1" ht="15" customHeight="1">
      <c r="A81" s="353"/>
      <c r="B81" s="386"/>
    </row>
    <row r="82" spans="1:11" s="344" customFormat="1" ht="15" customHeight="1">
      <c r="B82" s="351"/>
      <c r="C82" s="351"/>
      <c r="D82" s="351"/>
      <c r="E82" s="351"/>
      <c r="F82" s="351"/>
      <c r="G82" s="351"/>
      <c r="H82" s="351"/>
      <c r="I82" s="351"/>
      <c r="J82" s="351"/>
      <c r="K82" s="351"/>
    </row>
    <row r="83" spans="1:11" s="344" customFormat="1" ht="15" customHeight="1">
      <c r="B83" s="351"/>
      <c r="C83" s="351"/>
      <c r="D83" s="351"/>
      <c r="E83" s="351"/>
      <c r="F83" s="402"/>
      <c r="G83" s="402"/>
      <c r="H83" s="402"/>
      <c r="I83" s="402"/>
      <c r="J83" s="402"/>
      <c r="K83" s="417"/>
    </row>
    <row r="84" spans="1:11" s="344" customFormat="1" ht="15" customHeight="1">
      <c r="B84" s="387"/>
      <c r="C84" s="387"/>
      <c r="D84" s="387"/>
      <c r="E84" s="387"/>
      <c r="F84" s="387"/>
      <c r="G84" s="387"/>
      <c r="H84" s="387"/>
      <c r="I84" s="387"/>
      <c r="J84" s="434"/>
      <c r="K84" s="387"/>
    </row>
    <row r="85" spans="1:11" s="344" customFormat="1" ht="15" customHeight="1">
      <c r="B85" s="387"/>
      <c r="C85" s="387"/>
      <c r="D85" s="387"/>
      <c r="E85" s="387"/>
      <c r="F85" s="387"/>
      <c r="G85" s="387"/>
      <c r="H85" s="387"/>
      <c r="I85" s="387"/>
      <c r="J85" s="434"/>
      <c r="K85" s="387"/>
    </row>
    <row r="86" spans="1:11" s="344" customFormat="1" ht="15" customHeight="1">
      <c r="B86" s="387"/>
      <c r="C86" s="387"/>
      <c r="D86" s="387"/>
      <c r="E86" s="387"/>
      <c r="F86" s="387"/>
      <c r="G86" s="387"/>
      <c r="H86" s="387"/>
      <c r="I86" s="387"/>
      <c r="J86" s="434"/>
      <c r="K86" s="387"/>
    </row>
    <row r="87" spans="1:11" s="344" customFormat="1" ht="15" customHeight="1">
      <c r="B87" s="351"/>
      <c r="C87" s="351"/>
      <c r="D87" s="385"/>
      <c r="E87" s="351"/>
      <c r="F87" s="351"/>
      <c r="G87" s="351"/>
      <c r="H87" s="387"/>
      <c r="I87" s="387"/>
      <c r="J87" s="434"/>
      <c r="K87" s="387"/>
    </row>
    <row r="88" spans="1:11" s="344" customFormat="1" ht="15" customHeight="1">
      <c r="B88" s="385"/>
      <c r="C88" s="385"/>
      <c r="D88" s="385"/>
      <c r="E88" s="351"/>
      <c r="F88" s="444"/>
      <c r="G88" s="444"/>
      <c r="H88" s="444"/>
      <c r="I88" s="444"/>
      <c r="J88" s="444"/>
      <c r="K88" s="444"/>
    </row>
    <row r="89" spans="1:11" s="344" customFormat="1" ht="15" customHeight="1">
      <c r="A89" s="353"/>
      <c r="B89" s="386"/>
    </row>
    <row r="90" spans="1:11" s="344" customFormat="1" ht="15" customHeight="1">
      <c r="B90" s="351"/>
      <c r="C90" s="351"/>
      <c r="D90" s="351"/>
      <c r="E90" s="351"/>
      <c r="F90" s="351"/>
      <c r="G90" s="351"/>
      <c r="H90" s="351"/>
      <c r="I90" s="351"/>
      <c r="J90" s="351"/>
      <c r="K90" s="351"/>
    </row>
    <row r="91" spans="1:11" s="344" customFormat="1" ht="15" customHeight="1">
      <c r="B91" s="351"/>
      <c r="C91" s="351"/>
      <c r="D91" s="351"/>
      <c r="E91" s="351"/>
      <c r="F91" s="402"/>
      <c r="G91" s="402"/>
      <c r="H91" s="402"/>
      <c r="I91" s="402"/>
      <c r="J91" s="402"/>
      <c r="K91" s="417"/>
    </row>
    <row r="92" spans="1:11" s="344" customFormat="1" ht="15" customHeight="1">
      <c r="B92" s="387"/>
      <c r="C92" s="387"/>
      <c r="D92" s="387"/>
      <c r="E92" s="387"/>
      <c r="F92" s="387"/>
      <c r="G92" s="387"/>
      <c r="H92" s="387"/>
      <c r="I92" s="387"/>
      <c r="J92" s="434"/>
      <c r="K92" s="387"/>
    </row>
    <row r="93" spans="1:11" s="344" customFormat="1" ht="15" customHeight="1">
      <c r="B93" s="387"/>
      <c r="C93" s="387"/>
      <c r="D93" s="387"/>
      <c r="E93" s="387"/>
      <c r="F93" s="387"/>
      <c r="G93" s="387"/>
      <c r="H93" s="387"/>
      <c r="I93" s="387"/>
      <c r="J93" s="434"/>
      <c r="K93" s="387"/>
    </row>
    <row r="94" spans="1:11" s="344" customFormat="1" ht="15" customHeight="1">
      <c r="B94" s="387"/>
      <c r="C94" s="387"/>
      <c r="D94" s="387"/>
      <c r="E94" s="387"/>
      <c r="F94" s="387"/>
      <c r="G94" s="387"/>
      <c r="H94" s="387"/>
      <c r="I94" s="387"/>
      <c r="J94" s="434"/>
      <c r="K94" s="387"/>
    </row>
    <row r="95" spans="1:11" s="344" customFormat="1" ht="15" customHeight="1">
      <c r="B95" s="351"/>
      <c r="C95" s="351"/>
      <c r="D95" s="385"/>
      <c r="E95" s="351"/>
      <c r="F95" s="351"/>
      <c r="G95" s="351"/>
      <c r="H95" s="387"/>
      <c r="I95" s="387"/>
      <c r="J95" s="434"/>
      <c r="K95" s="387"/>
    </row>
    <row r="96" spans="1:11" s="344" customFormat="1" ht="15" customHeight="1">
      <c r="B96" s="385"/>
      <c r="C96" s="385"/>
      <c r="D96" s="385"/>
      <c r="E96" s="351"/>
      <c r="F96" s="444"/>
      <c r="G96" s="444"/>
      <c r="H96" s="444"/>
      <c r="I96" s="444"/>
      <c r="J96" s="444"/>
      <c r="K96" s="444"/>
    </row>
    <row r="97" spans="1:11" s="344" customFormat="1" ht="15" customHeight="1">
      <c r="A97" s="353"/>
      <c r="B97" s="386"/>
    </row>
    <row r="98" spans="1:11" s="344" customFormat="1" ht="15" customHeight="1">
      <c r="B98" s="351"/>
      <c r="C98" s="351"/>
      <c r="D98" s="351"/>
      <c r="E98" s="351"/>
      <c r="F98" s="351"/>
      <c r="G98" s="351"/>
      <c r="H98" s="351"/>
      <c r="I98" s="351"/>
      <c r="J98" s="351"/>
      <c r="K98" s="351"/>
    </row>
    <row r="99" spans="1:11" s="344" customFormat="1" ht="15" customHeight="1">
      <c r="B99" s="351"/>
      <c r="C99" s="351"/>
      <c r="D99" s="351"/>
      <c r="E99" s="351"/>
      <c r="F99" s="376"/>
      <c r="G99" s="376"/>
      <c r="H99" s="376"/>
      <c r="I99" s="376"/>
      <c r="J99" s="376"/>
      <c r="K99" s="402"/>
    </row>
    <row r="100" spans="1:11" s="344" customFormat="1" ht="15" customHeight="1">
      <c r="B100" s="387"/>
      <c r="C100" s="387"/>
      <c r="D100" s="387"/>
      <c r="E100" s="387"/>
      <c r="F100" s="387"/>
      <c r="G100" s="387"/>
      <c r="H100" s="387"/>
      <c r="I100" s="387"/>
      <c r="J100" s="387"/>
      <c r="K100" s="387"/>
    </row>
    <row r="101" spans="1:11" s="344" customFormat="1" ht="15" customHeight="1">
      <c r="B101" s="387"/>
      <c r="C101" s="387"/>
      <c r="D101" s="387"/>
      <c r="E101" s="387"/>
      <c r="F101" s="387"/>
      <c r="G101" s="387"/>
      <c r="H101" s="387"/>
      <c r="I101" s="387"/>
      <c r="J101" s="387"/>
      <c r="K101" s="387"/>
    </row>
    <row r="102" spans="1:11" s="344" customFormat="1" ht="15" customHeight="1">
      <c r="B102" s="387"/>
      <c r="C102" s="387"/>
      <c r="D102" s="387"/>
      <c r="E102" s="387"/>
      <c r="F102" s="387"/>
      <c r="G102" s="387"/>
      <c r="H102" s="387"/>
      <c r="I102" s="387"/>
      <c r="J102" s="387"/>
      <c r="K102" s="387"/>
    </row>
    <row r="103" spans="1:11" s="344" customFormat="1" ht="15" customHeight="1">
      <c r="B103" s="351"/>
      <c r="C103" s="351"/>
      <c r="D103" s="385"/>
      <c r="E103" s="351"/>
      <c r="F103" s="351"/>
      <c r="G103" s="351"/>
      <c r="H103" s="387"/>
      <c r="I103" s="387"/>
      <c r="J103" s="387"/>
      <c r="K103" s="387"/>
    </row>
    <row r="104" spans="1:11" s="344" customFormat="1" ht="15" customHeight="1">
      <c r="B104" s="385"/>
      <c r="C104" s="385"/>
      <c r="D104" s="385"/>
      <c r="E104" s="351"/>
      <c r="F104" s="351"/>
      <c r="G104" s="351"/>
      <c r="H104" s="387"/>
      <c r="I104" s="387"/>
      <c r="J104" s="387"/>
      <c r="K104" s="387"/>
    </row>
    <row r="105" spans="1:11" s="344" customFormat="1" ht="15" customHeight="1">
      <c r="A105" s="353"/>
      <c r="B105" s="386"/>
    </row>
    <row r="106" spans="1:11" s="344" customFormat="1" ht="15" customHeight="1">
      <c r="B106" s="351"/>
      <c r="C106" s="351"/>
      <c r="D106" s="351"/>
      <c r="E106" s="351"/>
      <c r="F106" s="351"/>
      <c r="G106" s="351"/>
      <c r="H106" s="351"/>
      <c r="I106" s="351"/>
      <c r="J106" s="351"/>
      <c r="K106" s="351"/>
    </row>
    <row r="107" spans="1:11" s="344" customFormat="1" ht="15" customHeight="1">
      <c r="B107" s="351"/>
      <c r="C107" s="351"/>
      <c r="D107" s="351"/>
      <c r="E107" s="351"/>
      <c r="F107" s="417"/>
      <c r="G107" s="417"/>
      <c r="H107" s="417"/>
      <c r="I107" s="417"/>
      <c r="J107" s="417"/>
      <c r="K107" s="417"/>
    </row>
    <row r="108" spans="1:11" s="344" customFormat="1" ht="15" customHeight="1">
      <c r="B108" s="384"/>
      <c r="C108" s="387"/>
      <c r="D108" s="387"/>
      <c r="E108" s="387"/>
      <c r="F108" s="442"/>
      <c r="G108" s="442"/>
      <c r="H108" s="445"/>
      <c r="I108" s="445"/>
      <c r="J108" s="443"/>
      <c r="K108" s="445"/>
    </row>
    <row r="109" spans="1:11" s="344" customFormat="1" ht="15" customHeight="1">
      <c r="B109" s="384"/>
      <c r="C109" s="387"/>
      <c r="D109" s="387"/>
      <c r="E109" s="387"/>
      <c r="F109" s="442"/>
      <c r="G109" s="442"/>
      <c r="H109" s="445"/>
      <c r="I109" s="445"/>
      <c r="J109" s="443"/>
      <c r="K109" s="445"/>
    </row>
    <row r="110" spans="1:11" s="344" customFormat="1" ht="15" customHeight="1">
      <c r="B110" s="384"/>
      <c r="C110" s="402"/>
      <c r="D110" s="402"/>
      <c r="E110" s="402"/>
      <c r="F110" s="442"/>
      <c r="G110" s="442"/>
      <c r="H110" s="445"/>
      <c r="I110" s="445"/>
      <c r="J110" s="443"/>
      <c r="K110" s="445"/>
    </row>
    <row r="111" spans="1:11" s="344" customFormat="1" ht="15" customHeight="1">
      <c r="B111" s="384"/>
      <c r="C111" s="387"/>
      <c r="D111" s="387"/>
      <c r="E111" s="387"/>
      <c r="F111" s="443"/>
      <c r="G111" s="443"/>
      <c r="H111" s="443"/>
      <c r="I111" s="443"/>
      <c r="J111" s="443"/>
      <c r="K111" s="443"/>
    </row>
    <row r="112" spans="1:11" s="344" customFormat="1" ht="15" customHeight="1">
      <c r="B112" s="384"/>
      <c r="C112" s="387"/>
      <c r="D112" s="387"/>
      <c r="E112" s="387"/>
      <c r="F112" s="442"/>
      <c r="G112" s="442"/>
      <c r="H112" s="445"/>
      <c r="I112" s="445"/>
      <c r="J112" s="443"/>
      <c r="K112" s="445"/>
    </row>
    <row r="113" spans="1:11" s="344" customFormat="1" ht="15" customHeight="1">
      <c r="B113" s="384"/>
      <c r="C113" s="387"/>
      <c r="D113" s="387"/>
      <c r="E113" s="387"/>
      <c r="F113" s="442"/>
      <c r="G113" s="442"/>
      <c r="H113" s="445"/>
      <c r="I113" s="445"/>
      <c r="J113" s="443"/>
      <c r="K113" s="445"/>
    </row>
    <row r="114" spans="1:11" s="344" customFormat="1" ht="15" customHeight="1">
      <c r="B114" s="384"/>
      <c r="C114" s="402"/>
      <c r="D114" s="402"/>
      <c r="E114" s="402"/>
      <c r="F114" s="442"/>
      <c r="G114" s="442"/>
      <c r="H114" s="445"/>
      <c r="I114" s="445"/>
      <c r="J114" s="443"/>
      <c r="K114" s="445"/>
    </row>
    <row r="115" spans="1:11" s="344" customFormat="1" ht="15" customHeight="1">
      <c r="B115" s="384"/>
      <c r="C115" s="387"/>
      <c r="D115" s="387"/>
      <c r="E115" s="387"/>
      <c r="F115" s="443"/>
      <c r="G115" s="443"/>
      <c r="H115" s="443"/>
      <c r="I115" s="443"/>
      <c r="J115" s="443"/>
      <c r="K115" s="443"/>
    </row>
    <row r="116" spans="1:11" s="344" customFormat="1" ht="15" customHeight="1">
      <c r="B116" s="385"/>
      <c r="C116" s="385"/>
      <c r="D116" s="385"/>
      <c r="E116" s="351"/>
      <c r="F116" s="351"/>
      <c r="G116" s="351"/>
      <c r="H116" s="387"/>
      <c r="I116" s="387"/>
      <c r="J116" s="387"/>
      <c r="K116" s="387"/>
    </row>
    <row r="117" spans="1:11" s="344" customFormat="1" ht="15" customHeight="1">
      <c r="B117" s="388"/>
      <c r="C117" s="352"/>
      <c r="D117" s="352"/>
      <c r="E117" s="352"/>
      <c r="F117" s="352"/>
      <c r="G117" s="352"/>
      <c r="H117" s="352"/>
      <c r="I117" s="352"/>
      <c r="J117" s="352"/>
    </row>
    <row r="118" spans="1:11" s="344" customFormat="1" ht="15" customHeight="1">
      <c r="A118" s="350"/>
      <c r="B118" s="351"/>
      <c r="C118" s="351"/>
      <c r="D118" s="354"/>
      <c r="E118" s="351"/>
      <c r="F118" s="351"/>
      <c r="G118" s="351"/>
      <c r="H118" s="351"/>
      <c r="I118" s="351"/>
      <c r="J118" s="351"/>
    </row>
    <row r="119" spans="1:11" s="344" customFormat="1" ht="15" customHeight="1">
      <c r="A119" s="350"/>
      <c r="B119" s="351"/>
      <c r="C119" s="351"/>
      <c r="D119" s="351"/>
      <c r="E119" s="351"/>
      <c r="F119" s="417"/>
      <c r="G119" s="417"/>
      <c r="H119" s="385"/>
      <c r="I119" s="385"/>
      <c r="J119" s="476"/>
    </row>
    <row r="120" spans="1:11" s="344" customFormat="1" ht="15" customHeight="1">
      <c r="B120" s="387"/>
      <c r="C120" s="387"/>
      <c r="D120" s="385"/>
      <c r="E120" s="434"/>
      <c r="F120" s="445"/>
      <c r="G120" s="445"/>
      <c r="H120" s="445"/>
      <c r="I120" s="445"/>
      <c r="J120" s="445"/>
      <c r="K120" s="445"/>
    </row>
    <row r="121" spans="1:11" s="344" customFormat="1" ht="15" customHeight="1">
      <c r="B121" s="387"/>
      <c r="C121" s="387"/>
      <c r="D121" s="385"/>
      <c r="E121" s="434"/>
      <c r="F121" s="443"/>
      <c r="G121" s="443"/>
      <c r="H121" s="443"/>
      <c r="I121" s="443"/>
      <c r="J121" s="445"/>
      <c r="K121" s="445"/>
    </row>
    <row r="122" spans="1:11" s="344" customFormat="1" ht="15" customHeight="1">
      <c r="B122" s="387"/>
      <c r="C122" s="387"/>
      <c r="D122" s="385"/>
      <c r="E122" s="434"/>
      <c r="F122" s="443"/>
      <c r="G122" s="443"/>
      <c r="H122" s="443"/>
      <c r="I122" s="443"/>
      <c r="J122" s="445"/>
      <c r="K122" s="445"/>
    </row>
    <row r="123" spans="1:11" s="344" customFormat="1" ht="15" customHeight="1">
      <c r="B123" s="387"/>
      <c r="C123" s="387"/>
      <c r="D123" s="385"/>
      <c r="E123" s="434"/>
      <c r="F123" s="443"/>
      <c r="G123" s="443"/>
      <c r="H123" s="443"/>
      <c r="I123" s="443"/>
      <c r="J123" s="445"/>
      <c r="K123" s="445"/>
    </row>
    <row r="124" spans="1:11" s="344" customFormat="1" ht="15" customHeight="1">
      <c r="B124" s="387"/>
      <c r="C124" s="387"/>
      <c r="D124" s="385"/>
      <c r="E124" s="434"/>
      <c r="F124" s="443"/>
      <c r="G124" s="443"/>
      <c r="H124" s="443"/>
      <c r="I124" s="443"/>
      <c r="J124" s="445"/>
      <c r="K124" s="445"/>
    </row>
    <row r="125" spans="1:11" s="344" customFormat="1" ht="15" customHeight="1">
      <c r="B125" s="387"/>
      <c r="C125" s="387"/>
      <c r="D125" s="385"/>
      <c r="E125" s="434"/>
      <c r="F125" s="443"/>
      <c r="G125" s="443"/>
      <c r="H125" s="443"/>
      <c r="I125" s="443"/>
      <c r="J125" s="445"/>
      <c r="K125" s="445"/>
    </row>
    <row r="126" spans="1:11" s="344" customFormat="1" ht="15" customHeight="1">
      <c r="B126" s="351"/>
      <c r="C126" s="351"/>
      <c r="D126" s="385"/>
      <c r="E126" s="385"/>
      <c r="F126" s="445"/>
      <c r="G126" s="445"/>
      <c r="H126" s="445"/>
      <c r="I126" s="445"/>
      <c r="J126" s="445"/>
      <c r="K126" s="445"/>
    </row>
    <row r="127" spans="1:11" s="344" customFormat="1" ht="15" customHeight="1">
      <c r="B127" s="348"/>
      <c r="C127" s="348"/>
      <c r="D127" s="348"/>
      <c r="E127" s="348"/>
      <c r="F127" s="348"/>
      <c r="G127" s="348"/>
      <c r="H127" s="348"/>
      <c r="I127" s="348"/>
      <c r="J127" s="348"/>
      <c r="K127" s="348"/>
    </row>
    <row r="128" spans="1:11" s="344" customFormat="1" ht="15" customHeight="1">
      <c r="A128" s="350"/>
      <c r="B128" s="388"/>
      <c r="C128" s="384"/>
      <c r="D128" s="384"/>
      <c r="E128" s="384"/>
      <c r="F128" s="384"/>
      <c r="G128" s="384"/>
      <c r="H128" s="384"/>
      <c r="I128" s="384"/>
      <c r="J128" s="384"/>
      <c r="K128" s="484"/>
    </row>
    <row r="129" spans="1:11" s="344" customFormat="1" ht="15" customHeight="1">
      <c r="A129" s="350"/>
      <c r="B129" s="354"/>
      <c r="C129" s="354"/>
      <c r="D129" s="354"/>
      <c r="E129" s="354"/>
      <c r="F129" s="351"/>
      <c r="G129" s="351"/>
      <c r="H129" s="351"/>
      <c r="I129" s="351"/>
      <c r="J129" s="351"/>
      <c r="K129" s="484"/>
    </row>
    <row r="130" spans="1:11" s="344" customFormat="1" ht="15" customHeight="1">
      <c r="B130" s="354"/>
      <c r="C130" s="354"/>
      <c r="D130" s="354"/>
      <c r="E130" s="354"/>
      <c r="F130" s="446"/>
      <c r="G130" s="446"/>
      <c r="H130" s="417"/>
      <c r="I130" s="417"/>
      <c r="J130" s="477"/>
      <c r="K130" s="354"/>
    </row>
    <row r="131" spans="1:11" s="344" customFormat="1" ht="15" customHeight="1">
      <c r="B131" s="382"/>
      <c r="C131" s="382"/>
      <c r="D131" s="382"/>
      <c r="E131" s="382"/>
      <c r="F131" s="382"/>
      <c r="G131" s="382"/>
      <c r="H131" s="382"/>
      <c r="I131" s="382"/>
      <c r="J131" s="382"/>
      <c r="K131" s="382"/>
    </row>
    <row r="132" spans="1:11" s="344" customFormat="1" ht="15" customHeight="1">
      <c r="B132" s="389"/>
      <c r="C132" s="389"/>
      <c r="D132" s="389"/>
      <c r="E132" s="389"/>
      <c r="F132" s="382"/>
      <c r="G132" s="382"/>
      <c r="H132" s="382"/>
      <c r="I132" s="382"/>
      <c r="J132" s="382"/>
      <c r="K132" s="485"/>
    </row>
    <row r="133" spans="1:11" s="344" customFormat="1" ht="15" customHeight="1">
      <c r="B133" s="389"/>
      <c r="C133" s="389"/>
      <c r="D133" s="389"/>
      <c r="E133" s="389"/>
      <c r="F133" s="382"/>
      <c r="G133" s="382"/>
      <c r="H133" s="382"/>
      <c r="I133" s="382"/>
      <c r="J133" s="382"/>
      <c r="K133" s="485"/>
    </row>
    <row r="134" spans="1:11" s="344" customFormat="1" ht="15" customHeight="1">
      <c r="B134" s="382"/>
      <c r="C134" s="382"/>
      <c r="D134" s="382"/>
      <c r="E134" s="382"/>
      <c r="F134" s="382"/>
      <c r="G134" s="382"/>
      <c r="H134" s="382"/>
      <c r="I134" s="382"/>
      <c r="J134" s="382"/>
      <c r="K134" s="382"/>
    </row>
    <row r="135" spans="1:11" s="344" customFormat="1" ht="15" customHeight="1">
      <c r="B135" s="348"/>
      <c r="C135" s="348"/>
      <c r="D135" s="348"/>
      <c r="E135" s="348"/>
      <c r="F135" s="348"/>
      <c r="G135" s="348"/>
      <c r="H135" s="348"/>
      <c r="I135" s="348"/>
      <c r="J135" s="348"/>
      <c r="K135" s="348"/>
    </row>
    <row r="136" spans="1:11" s="344" customFormat="1" ht="15" customHeight="1"/>
    <row r="137" spans="1:11" s="344" customFormat="1" ht="15" customHeight="1"/>
    <row r="138" spans="1:11" s="344" customFormat="1" ht="15" customHeight="1"/>
    <row r="139" spans="1:11" s="344" customFormat="1" ht="15" customHeight="1"/>
    <row r="140" spans="1:11" s="344" customFormat="1" ht="15" customHeight="1"/>
    <row r="141" spans="1:11" s="344" customFormat="1" ht="15" customHeight="1"/>
    <row r="142" spans="1:11" s="344" customFormat="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sheetData>
  <mergeCells count="18">
    <mergeCell ref="A3:I3"/>
    <mergeCell ref="D6:G6"/>
    <mergeCell ref="H6:I6"/>
    <mergeCell ref="D7:I7"/>
    <mergeCell ref="D8:G8"/>
    <mergeCell ref="H8:I8"/>
    <mergeCell ref="D9:I9"/>
    <mergeCell ref="B10:I10"/>
    <mergeCell ref="B13:C13"/>
    <mergeCell ref="B14:C14"/>
    <mergeCell ref="B16:C16"/>
    <mergeCell ref="D16:G16"/>
    <mergeCell ref="D19:G19"/>
    <mergeCell ref="A1:B2"/>
    <mergeCell ref="B6:B7"/>
    <mergeCell ref="B8:B9"/>
    <mergeCell ref="B18:C19"/>
    <mergeCell ref="C22:E23"/>
  </mergeCells>
  <phoneticPr fontId="23"/>
  <dataValidations count="7">
    <dataValidation type="whole" operator="greaterThanOrEqual" allowBlank="1" showDropDown="0" showInputMessage="1" showErrorMessage="1" prompt="整数を入力_x000a_複数サービスは合計数" sqref="B23">
      <formula1>6</formula1>
    </dataValidation>
    <dataValidation type="whole" operator="greaterThanOrEqual" allowBlank="1" showDropDown="0" showInputMessage="1" showErrorMessage="1" error="&quot;人&quot;は入力不要。又は4以上" prompt="整数を入力" sqref="B27:C27">
      <formula1>0</formula1>
    </dataValidation>
    <dataValidation type="whole" operator="greaterThanOrEqual" allowBlank="1" showDropDown="0" showInputMessage="1" showErrorMessage="1" error="&quot;回&quot;は入力不要。又は12以上730以下" prompt="整数を入力" sqref="F18">
      <formula1>1</formula1>
    </dataValidation>
    <dataValidation type="whole" operator="greaterThanOrEqual" allowBlank="1" showDropDown="0" showInputMessage="1" showErrorMessage="1" error="&quot;人&quot;は入力不要。又は24以上" prompt="整数を入力" sqref="E18">
      <formula1>1</formula1>
    </dataValidation>
    <dataValidation type="whole" allowBlank="1" showDropDown="0" showInputMessage="1" showErrorMessage="1" error="&quot;月&quot;は入力不要。又は1以上12以下" prompt="整数を入力" sqref="D18">
      <formula1>1</formula1>
      <formula2>12</formula2>
    </dataValidation>
    <dataValidation type="whole" operator="greaterThanOrEqual" allowBlank="1" showDropDown="0" showInputMessage="1" showErrorMessage="1" error="&quot;日&quot;は入力不要。又は12以上365以下" prompt="整数を入力" sqref="D14">
      <formula1>1</formula1>
    </dataValidation>
    <dataValidation allowBlank="1" showDropDown="0" showInputMessage="1" showErrorMessage="1" prompt="各施設等ごとに送迎が別に行われている場合が対象_x000a_" sqref="D8:G8 D9:I9"/>
  </dataValidations>
  <pageMargins left="0.7" right="0.7" top="0.75" bottom="0.75" header="0.3" footer="0.3"/>
  <pageSetup paperSize="9" scale="72"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4"/>
  </sheetPr>
  <dimension ref="A1:AM50"/>
  <sheetViews>
    <sheetView view="pageBreakPreview" zoomScaleSheetLayoutView="100" workbookViewId="0">
      <selection activeCell="A3" sqref="A3"/>
    </sheetView>
  </sheetViews>
  <sheetFormatPr defaultColWidth="9.88671875" defaultRowHeight="21" customHeight="1"/>
  <cols>
    <col min="1" max="1" width="9" style="486" customWidth="1"/>
    <col min="2" max="23" width="3" style="486" customWidth="1"/>
    <col min="24" max="24" width="6.33203125" style="486" customWidth="1"/>
    <col min="25" max="25" width="5" style="486" customWidth="1"/>
    <col min="26" max="37" width="3" style="486" customWidth="1"/>
    <col min="38" max="38" width="2.88671875" style="486" customWidth="1"/>
    <col min="39" max="39" width="10.33203125" style="486" customWidth="1"/>
    <col min="40" max="40" width="2.88671875" style="486" customWidth="1"/>
    <col min="41" max="16384" width="9.88671875" style="486"/>
  </cols>
  <sheetData>
    <row r="1" spans="1:39" s="487" customFormat="1" ht="20.100000000000001" customHeight="1"/>
    <row r="2" spans="1:39" s="487" customFormat="1" ht="20.100000000000001" customHeight="1">
      <c r="A2" s="487" t="s">
        <v>385</v>
      </c>
      <c r="AA2" s="519" t="s">
        <v>368</v>
      </c>
      <c r="AB2" s="519"/>
      <c r="AC2" s="519"/>
      <c r="AD2" s="519"/>
      <c r="AE2" s="519"/>
      <c r="AF2" s="519"/>
      <c r="AG2" s="519"/>
      <c r="AH2" s="519"/>
      <c r="AI2" s="519"/>
      <c r="AJ2" s="519"/>
    </row>
    <row r="3" spans="1:39" s="487" customFormat="1" ht="20.100000000000001" customHeight="1"/>
    <row r="4" spans="1:39" ht="21" customHeight="1">
      <c r="B4" s="491" t="s">
        <v>232</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row>
    <row r="5" spans="1:39" s="488" customFormat="1" ht="18" customHeight="1">
      <c r="A5" s="490"/>
      <c r="B5" s="490"/>
      <c r="C5" s="490"/>
      <c r="D5" s="490"/>
      <c r="E5" s="490"/>
      <c r="F5" s="490"/>
      <c r="G5" s="490"/>
      <c r="H5" s="490"/>
    </row>
    <row r="6" spans="1:39" s="488" customFormat="1" ht="29.25" customHeight="1">
      <c r="A6" s="490"/>
      <c r="B6" s="492" t="s">
        <v>353</v>
      </c>
      <c r="C6" s="492"/>
      <c r="D6" s="492"/>
      <c r="E6" s="492"/>
      <c r="F6" s="492"/>
      <c r="G6" s="492"/>
      <c r="H6" s="492"/>
      <c r="I6" s="492"/>
      <c r="J6" s="492"/>
      <c r="K6" s="492"/>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row>
    <row r="7" spans="1:39" s="488" customFormat="1" ht="31.5" customHeight="1">
      <c r="A7" s="490"/>
      <c r="B7" s="492" t="s">
        <v>354</v>
      </c>
      <c r="C7" s="492"/>
      <c r="D7" s="492"/>
      <c r="E7" s="492"/>
      <c r="F7" s="492"/>
      <c r="G7" s="492"/>
      <c r="H7" s="492"/>
      <c r="I7" s="492"/>
      <c r="J7" s="492"/>
      <c r="K7" s="492"/>
      <c r="L7" s="512"/>
      <c r="M7" s="512"/>
      <c r="N7" s="512"/>
      <c r="O7" s="512"/>
      <c r="P7" s="512"/>
      <c r="Q7" s="512"/>
      <c r="R7" s="512"/>
      <c r="S7" s="512"/>
      <c r="T7" s="512"/>
      <c r="U7" s="512"/>
      <c r="V7" s="512"/>
      <c r="W7" s="512"/>
      <c r="X7" s="512"/>
      <c r="Y7" s="512"/>
      <c r="Z7" s="500" t="s">
        <v>367</v>
      </c>
      <c r="AA7" s="500"/>
      <c r="AB7" s="500"/>
      <c r="AC7" s="500"/>
      <c r="AD7" s="500"/>
      <c r="AE7" s="500"/>
      <c r="AF7" s="500"/>
      <c r="AG7" s="532" t="s">
        <v>371</v>
      </c>
      <c r="AH7" s="532"/>
      <c r="AI7" s="532"/>
      <c r="AJ7" s="532"/>
    </row>
    <row r="8" spans="1:39" s="488" customFormat="1" ht="29.25" customHeight="1">
      <c r="B8" s="493" t="s">
        <v>36</v>
      </c>
      <c r="C8" s="493"/>
      <c r="D8" s="493"/>
      <c r="E8" s="493"/>
      <c r="F8" s="493"/>
      <c r="G8" s="493"/>
      <c r="H8" s="493"/>
      <c r="I8" s="493"/>
      <c r="J8" s="493"/>
      <c r="K8" s="493"/>
      <c r="L8" s="509" t="s">
        <v>254</v>
      </c>
      <c r="M8" s="509"/>
      <c r="N8" s="509"/>
      <c r="O8" s="509"/>
      <c r="P8" s="509"/>
      <c r="Q8" s="509"/>
      <c r="R8" s="509"/>
      <c r="S8" s="509"/>
      <c r="T8" s="509"/>
      <c r="U8" s="509"/>
      <c r="V8" s="509"/>
      <c r="W8" s="509"/>
      <c r="X8" s="509"/>
      <c r="Y8" s="509"/>
      <c r="Z8" s="509"/>
      <c r="AA8" s="509"/>
      <c r="AB8" s="509"/>
      <c r="AC8" s="509"/>
      <c r="AD8" s="509"/>
      <c r="AE8" s="509"/>
      <c r="AF8" s="509"/>
      <c r="AG8" s="509"/>
      <c r="AH8" s="509"/>
      <c r="AI8" s="509"/>
      <c r="AJ8" s="509"/>
    </row>
    <row r="9" spans="1:39" ht="9.75" customHeight="1"/>
    <row r="10" spans="1:39" ht="21" customHeight="1">
      <c r="B10" s="494" t="s">
        <v>355</v>
      </c>
      <c r="C10" s="494"/>
      <c r="D10" s="494"/>
      <c r="E10" s="494"/>
      <c r="F10" s="494"/>
      <c r="G10" s="494"/>
      <c r="H10" s="494"/>
      <c r="I10" s="494"/>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row>
    <row r="11" spans="1:39" ht="21" customHeight="1">
      <c r="B11" s="495" t="s">
        <v>298</v>
      </c>
      <c r="C11" s="495"/>
      <c r="D11" s="495"/>
      <c r="E11" s="495"/>
      <c r="F11" s="495"/>
      <c r="G11" s="495"/>
      <c r="H11" s="495"/>
      <c r="I11" s="495"/>
      <c r="J11" s="495"/>
      <c r="K11" s="495"/>
      <c r="L11" s="495"/>
      <c r="M11" s="495"/>
      <c r="N11" s="495"/>
      <c r="O11" s="495"/>
      <c r="P11" s="495"/>
      <c r="Q11" s="495"/>
      <c r="R11" s="495"/>
      <c r="S11" s="515"/>
      <c r="T11" s="515"/>
      <c r="U11" s="515"/>
      <c r="V11" s="515"/>
      <c r="W11" s="515"/>
      <c r="X11" s="515"/>
      <c r="Y11" s="515"/>
      <c r="Z11" s="515"/>
      <c r="AA11" s="515"/>
      <c r="AB11" s="515"/>
      <c r="AC11" s="520" t="s">
        <v>369</v>
      </c>
      <c r="AD11" s="525"/>
      <c r="AE11" s="528"/>
      <c r="AF11" s="528"/>
      <c r="AG11" s="528"/>
      <c r="AH11" s="528"/>
      <c r="AI11" s="528"/>
      <c r="AJ11" s="528"/>
      <c r="AM11" s="535"/>
    </row>
    <row r="12" spans="1:39" ht="21" customHeight="1">
      <c r="B12" s="496"/>
      <c r="C12" s="508" t="s">
        <v>221</v>
      </c>
      <c r="D12" s="508"/>
      <c r="E12" s="508"/>
      <c r="F12" s="508"/>
      <c r="G12" s="508"/>
      <c r="H12" s="508"/>
      <c r="I12" s="508"/>
      <c r="J12" s="508"/>
      <c r="K12" s="508"/>
      <c r="L12" s="508"/>
      <c r="M12" s="508"/>
      <c r="N12" s="508"/>
      <c r="O12" s="508"/>
      <c r="P12" s="508"/>
      <c r="Q12" s="508"/>
      <c r="R12" s="508"/>
      <c r="S12" s="516">
        <f>ROUNDUP(S11*50%,1)</f>
        <v>0</v>
      </c>
      <c r="T12" s="516"/>
      <c r="U12" s="516"/>
      <c r="V12" s="516"/>
      <c r="W12" s="516"/>
      <c r="X12" s="516"/>
      <c r="Y12" s="516"/>
      <c r="Z12" s="516"/>
      <c r="AA12" s="516"/>
      <c r="AB12" s="516"/>
      <c r="AC12" s="521" t="s">
        <v>369</v>
      </c>
      <c r="AD12" s="521"/>
      <c r="AE12" s="529"/>
      <c r="AF12" s="529"/>
      <c r="AG12" s="529"/>
      <c r="AH12" s="529"/>
      <c r="AI12" s="529"/>
      <c r="AJ12" s="529"/>
    </row>
    <row r="13" spans="1:39" ht="21" customHeight="1">
      <c r="B13" s="497" t="s">
        <v>356</v>
      </c>
      <c r="C13" s="497"/>
      <c r="D13" s="497"/>
      <c r="E13" s="497"/>
      <c r="F13" s="497"/>
      <c r="G13" s="497"/>
      <c r="H13" s="497"/>
      <c r="I13" s="497"/>
      <c r="J13" s="497"/>
      <c r="K13" s="497"/>
      <c r="L13" s="497"/>
      <c r="M13" s="497"/>
      <c r="N13" s="497"/>
      <c r="O13" s="497"/>
      <c r="P13" s="497"/>
      <c r="Q13" s="497"/>
      <c r="R13" s="497"/>
      <c r="S13" s="517" t="e">
        <f>ROUNDUP(AE25/L25,1)</f>
        <v>#DIV/0!</v>
      </c>
      <c r="T13" s="517"/>
      <c r="U13" s="517"/>
      <c r="V13" s="517"/>
      <c r="W13" s="517"/>
      <c r="X13" s="517"/>
      <c r="Y13" s="517"/>
      <c r="Z13" s="517"/>
      <c r="AA13" s="517"/>
      <c r="AB13" s="517"/>
      <c r="AC13" s="522" t="s">
        <v>369</v>
      </c>
      <c r="AD13" s="522"/>
      <c r="AE13" s="530" t="s">
        <v>134</v>
      </c>
      <c r="AF13" s="530"/>
      <c r="AG13" s="530"/>
      <c r="AH13" s="530"/>
      <c r="AI13" s="530"/>
      <c r="AJ13" s="530"/>
    </row>
    <row r="14" spans="1:39" ht="21" customHeight="1">
      <c r="B14" s="498" t="s">
        <v>224</v>
      </c>
      <c r="C14" s="498"/>
      <c r="D14" s="498"/>
      <c r="E14" s="498"/>
      <c r="F14" s="498"/>
      <c r="G14" s="498"/>
      <c r="H14" s="498"/>
      <c r="I14" s="498"/>
      <c r="J14" s="498"/>
      <c r="K14" s="498"/>
      <c r="L14" s="498" t="s">
        <v>364</v>
      </c>
      <c r="M14" s="498"/>
      <c r="N14" s="498"/>
      <c r="O14" s="498"/>
      <c r="P14" s="498"/>
      <c r="Q14" s="498"/>
      <c r="R14" s="498"/>
      <c r="S14" s="498"/>
      <c r="T14" s="498"/>
      <c r="U14" s="498"/>
      <c r="V14" s="498"/>
      <c r="W14" s="498"/>
      <c r="X14" s="498"/>
      <c r="Y14" s="498" t="s">
        <v>366</v>
      </c>
      <c r="Z14" s="498"/>
      <c r="AA14" s="498"/>
      <c r="AB14" s="498"/>
      <c r="AC14" s="498"/>
      <c r="AD14" s="498"/>
      <c r="AE14" s="498" t="s">
        <v>370</v>
      </c>
      <c r="AF14" s="498"/>
      <c r="AG14" s="498"/>
      <c r="AH14" s="498"/>
      <c r="AI14" s="498"/>
      <c r="AJ14" s="498"/>
    </row>
    <row r="15" spans="1:39" ht="21" customHeight="1">
      <c r="B15" s="499">
        <v>1</v>
      </c>
      <c r="C15" s="509"/>
      <c r="D15" s="509"/>
      <c r="E15" s="509"/>
      <c r="F15" s="509"/>
      <c r="G15" s="509"/>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row>
    <row r="16" spans="1:39" ht="21" customHeight="1">
      <c r="B16" s="499">
        <v>2</v>
      </c>
      <c r="C16" s="509"/>
      <c r="D16" s="509"/>
      <c r="E16" s="509"/>
      <c r="F16" s="509"/>
      <c r="G16" s="509"/>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509"/>
      <c r="AJ16" s="509"/>
    </row>
    <row r="17" spans="2:36" ht="21" customHeight="1">
      <c r="B17" s="499">
        <v>3</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row>
    <row r="18" spans="2:36" ht="21" customHeight="1">
      <c r="B18" s="499">
        <v>4</v>
      </c>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row>
    <row r="19" spans="2:36" ht="21" customHeight="1">
      <c r="B19" s="499">
        <v>5</v>
      </c>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row>
    <row r="20" spans="2:36" ht="21" customHeight="1">
      <c r="B20" s="499">
        <v>6</v>
      </c>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row>
    <row r="21" spans="2:36" ht="21" customHeight="1">
      <c r="B21" s="499">
        <v>7</v>
      </c>
      <c r="C21" s="509"/>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row>
    <row r="22" spans="2:36" ht="21" customHeight="1">
      <c r="B22" s="499">
        <v>8</v>
      </c>
      <c r="C22" s="509"/>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row>
    <row r="23" spans="2:36" ht="21" customHeight="1">
      <c r="B23" s="499">
        <v>9</v>
      </c>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c r="AJ23" s="509"/>
    </row>
    <row r="24" spans="2:36" ht="21" customHeight="1">
      <c r="B24" s="499">
        <v>10</v>
      </c>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row>
    <row r="25" spans="2:36" ht="21" customHeight="1">
      <c r="B25" s="500" t="s">
        <v>357</v>
      </c>
      <c r="C25" s="500"/>
      <c r="D25" s="500"/>
      <c r="E25" s="500"/>
      <c r="F25" s="500"/>
      <c r="G25" s="500"/>
      <c r="H25" s="500"/>
      <c r="I25" s="500"/>
      <c r="J25" s="500"/>
      <c r="K25" s="500"/>
      <c r="L25" s="513"/>
      <c r="M25" s="513"/>
      <c r="N25" s="513"/>
      <c r="O25" s="513"/>
      <c r="P25" s="513"/>
      <c r="Q25" s="514" t="s">
        <v>294</v>
      </c>
      <c r="R25" s="514"/>
      <c r="S25" s="498" t="s">
        <v>119</v>
      </c>
      <c r="T25" s="498"/>
      <c r="U25" s="498"/>
      <c r="V25" s="498"/>
      <c r="W25" s="498"/>
      <c r="X25" s="498"/>
      <c r="Y25" s="498"/>
      <c r="Z25" s="498"/>
      <c r="AA25" s="498"/>
      <c r="AB25" s="498"/>
      <c r="AC25" s="498"/>
      <c r="AD25" s="498"/>
      <c r="AE25" s="531">
        <f>SUM(AE15:AJ24)</f>
        <v>0</v>
      </c>
      <c r="AF25" s="531"/>
      <c r="AG25" s="531"/>
      <c r="AH25" s="531"/>
      <c r="AI25" s="531"/>
      <c r="AJ25" s="531"/>
    </row>
    <row r="26" spans="2:36" ht="9" customHeight="1">
      <c r="B26" s="501"/>
      <c r="C26" s="510"/>
      <c r="D26" s="510"/>
      <c r="E26" s="510"/>
      <c r="F26" s="510"/>
      <c r="G26" s="510"/>
      <c r="H26" s="510"/>
      <c r="I26" s="510"/>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row>
    <row r="27" spans="2:36" ht="21" customHeight="1">
      <c r="B27" s="494" t="s">
        <v>360</v>
      </c>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row>
    <row r="28" spans="2:36" ht="21" customHeight="1">
      <c r="B28" s="502" t="s">
        <v>170</v>
      </c>
      <c r="C28" s="502"/>
      <c r="D28" s="502"/>
      <c r="E28" s="502"/>
      <c r="F28" s="502"/>
      <c r="G28" s="502"/>
      <c r="H28" s="502"/>
      <c r="I28" s="502"/>
      <c r="J28" s="502"/>
      <c r="K28" s="502"/>
      <c r="L28" s="502"/>
      <c r="M28" s="502"/>
      <c r="N28" s="502"/>
      <c r="O28" s="502"/>
      <c r="P28" s="502"/>
      <c r="Q28" s="502"/>
      <c r="R28" s="502"/>
      <c r="S28" s="516">
        <f>ROUNDUP(S11/40,1)</f>
        <v>0</v>
      </c>
      <c r="T28" s="516"/>
      <c r="U28" s="516"/>
      <c r="V28" s="516"/>
      <c r="W28" s="516"/>
      <c r="X28" s="516"/>
      <c r="Y28" s="516"/>
      <c r="Z28" s="516"/>
      <c r="AA28" s="516"/>
      <c r="AB28" s="516"/>
      <c r="AC28" s="523" t="s">
        <v>369</v>
      </c>
      <c r="AD28" s="526"/>
      <c r="AE28" s="529"/>
      <c r="AF28" s="529"/>
      <c r="AG28" s="529"/>
      <c r="AH28" s="529"/>
      <c r="AI28" s="529"/>
      <c r="AJ28" s="529"/>
    </row>
    <row r="29" spans="2:36" ht="21" customHeight="1">
      <c r="B29" s="497" t="s">
        <v>317</v>
      </c>
      <c r="C29" s="497"/>
      <c r="D29" s="497"/>
      <c r="E29" s="497"/>
      <c r="F29" s="497"/>
      <c r="G29" s="497"/>
      <c r="H29" s="497"/>
      <c r="I29" s="497"/>
      <c r="J29" s="497"/>
      <c r="K29" s="497"/>
      <c r="L29" s="497"/>
      <c r="M29" s="497"/>
      <c r="N29" s="497"/>
      <c r="O29" s="497"/>
      <c r="P29" s="497"/>
      <c r="Q29" s="497"/>
      <c r="R29" s="497"/>
      <c r="S29" s="518"/>
      <c r="T29" s="518"/>
      <c r="U29" s="518"/>
      <c r="V29" s="518"/>
      <c r="W29" s="518"/>
      <c r="X29" s="518"/>
      <c r="Y29" s="518"/>
      <c r="Z29" s="518"/>
      <c r="AA29" s="518"/>
      <c r="AB29" s="518"/>
      <c r="AC29" s="524" t="s">
        <v>369</v>
      </c>
      <c r="AD29" s="527"/>
      <c r="AE29" s="530" t="s">
        <v>69</v>
      </c>
      <c r="AF29" s="530"/>
      <c r="AG29" s="530"/>
      <c r="AH29" s="530"/>
      <c r="AI29" s="530"/>
      <c r="AJ29" s="530"/>
    </row>
    <row r="30" spans="2:36" ht="21" customHeight="1">
      <c r="B30" s="503" t="s">
        <v>295</v>
      </c>
      <c r="C30" s="503"/>
      <c r="D30" s="503"/>
      <c r="E30" s="503"/>
      <c r="F30" s="503"/>
      <c r="G30" s="503"/>
      <c r="H30" s="503"/>
      <c r="I30" s="503"/>
      <c r="J30" s="503"/>
      <c r="K30" s="503"/>
      <c r="L30" s="503"/>
      <c r="M30" s="503"/>
      <c r="N30" s="503"/>
      <c r="O30" s="503"/>
      <c r="P30" s="503"/>
      <c r="Q30" s="503"/>
      <c r="R30" s="503"/>
      <c r="S30" s="503" t="s">
        <v>268</v>
      </c>
      <c r="T30" s="503"/>
      <c r="U30" s="503"/>
      <c r="V30" s="503"/>
      <c r="W30" s="503"/>
      <c r="X30" s="503"/>
      <c r="Y30" s="503"/>
      <c r="Z30" s="503"/>
      <c r="AA30" s="503"/>
      <c r="AB30" s="503"/>
      <c r="AC30" s="503"/>
      <c r="AD30" s="503"/>
      <c r="AE30" s="503"/>
      <c r="AF30" s="503"/>
      <c r="AG30" s="503"/>
      <c r="AH30" s="503"/>
      <c r="AI30" s="503"/>
      <c r="AJ30" s="503"/>
    </row>
    <row r="31" spans="2:36" ht="21" customHeight="1">
      <c r="B31" s="499">
        <v>1</v>
      </c>
      <c r="C31" s="509"/>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row>
    <row r="32" spans="2:36" ht="21" customHeight="1">
      <c r="B32" s="499">
        <v>2</v>
      </c>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row>
    <row r="33" spans="2:38" ht="21" customHeight="1">
      <c r="B33" s="499">
        <v>3</v>
      </c>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09"/>
      <c r="AA33" s="509"/>
      <c r="AB33" s="509"/>
      <c r="AC33" s="509"/>
      <c r="AD33" s="509"/>
      <c r="AE33" s="509"/>
      <c r="AF33" s="509"/>
      <c r="AG33" s="509"/>
      <c r="AH33" s="509"/>
      <c r="AI33" s="509"/>
      <c r="AJ33" s="509"/>
    </row>
    <row r="34" spans="2:38" ht="8.25" customHeight="1">
      <c r="B34" s="501"/>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row>
    <row r="35" spans="2:38" ht="22.5" customHeight="1">
      <c r="B35" s="504" t="s">
        <v>206</v>
      </c>
      <c r="C35" s="504"/>
      <c r="D35" s="504"/>
      <c r="E35" s="504"/>
      <c r="F35" s="504"/>
      <c r="G35" s="504"/>
      <c r="H35" s="511" t="s">
        <v>363</v>
      </c>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row>
    <row r="36" spans="2:38" ht="8.25" customHeight="1">
      <c r="B36" s="501"/>
      <c r="C36" s="510"/>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row>
    <row r="37" spans="2:38" ht="18.75" customHeight="1">
      <c r="B37" s="505" t="s">
        <v>0</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L37" s="534"/>
    </row>
    <row r="38" spans="2:38" ht="18.75" customHeight="1">
      <c r="B38" s="505"/>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534"/>
    </row>
    <row r="39" spans="2:38" ht="18.75" customHeight="1">
      <c r="B39" s="505"/>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34"/>
    </row>
    <row r="40" spans="2:38" ht="18.75" customHeight="1">
      <c r="B40" s="505"/>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34"/>
    </row>
    <row r="41" spans="2:38" ht="80.25" customHeight="1">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34"/>
    </row>
    <row r="42" spans="2:38" ht="15" customHeight="1">
      <c r="B42" s="506" t="s">
        <v>361</v>
      </c>
      <c r="C42" s="506"/>
      <c r="D42" s="506"/>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34"/>
    </row>
    <row r="43" spans="2:38" ht="15" customHeight="1">
      <c r="B43" s="506"/>
      <c r="C43" s="506"/>
      <c r="D43" s="506"/>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34"/>
    </row>
    <row r="44" spans="2:38" ht="15" customHeight="1">
      <c r="B44" s="506"/>
      <c r="C44" s="506"/>
      <c r="D44" s="506"/>
      <c r="E44" s="506"/>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34"/>
    </row>
    <row r="45" spans="2:38" ht="15" customHeight="1">
      <c r="B45" s="506"/>
      <c r="C45" s="506"/>
      <c r="D45" s="506"/>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c r="AI45" s="506"/>
      <c r="AJ45" s="506"/>
      <c r="AK45" s="506"/>
      <c r="AL45" s="534"/>
    </row>
    <row r="46" spans="2:38" ht="37.5" customHeight="1">
      <c r="B46" s="506"/>
      <c r="C46" s="506"/>
      <c r="D46" s="506"/>
      <c r="E46" s="506"/>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34"/>
    </row>
    <row r="47" spans="2:38" s="489" customFormat="1" ht="36.75" customHeight="1">
      <c r="B47" s="507" t="s">
        <v>362</v>
      </c>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row>
    <row r="48" spans="2:38" s="489" customFormat="1" ht="36" customHeight="1">
      <c r="B48" s="506" t="s">
        <v>359</v>
      </c>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row>
    <row r="49" spans="2:37" s="489" customFormat="1" ht="21" customHeight="1">
      <c r="B49" s="489" t="s">
        <v>129</v>
      </c>
      <c r="AK49" s="533"/>
    </row>
    <row r="50" spans="2:37" s="489" customFormat="1" ht="21" customHeight="1">
      <c r="B50" s="489" t="s">
        <v>129</v>
      </c>
      <c r="AK50" s="533"/>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C33:R33"/>
    <mergeCell ref="S33:AJ33"/>
    <mergeCell ref="B35:G35"/>
    <mergeCell ref="H35:AJ35"/>
    <mergeCell ref="B47:AK47"/>
    <mergeCell ref="B48:AK48"/>
    <mergeCell ref="B37:AK41"/>
    <mergeCell ref="B42:AK46"/>
  </mergeCells>
  <phoneticPr fontId="23"/>
  <pageMargins left="0.62986111111111109" right="0.62986111111111109" top="0.55138888888888893" bottom="0.31527777777777777" header="0.51180555555555551" footer="0.51180555555555551"/>
  <pageSetup paperSize="9" scale="75" fitToWidth="1" fitToHeight="1" orientation="portrait" usePrinterDefaults="1" cellComments="atEnd"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就労継続支援B型　加算様式一覧</vt:lpstr>
      <vt:lpstr>報酬様式１ Ｂ型基本報酬算定区分</vt:lpstr>
      <vt:lpstr>（加算別紙１）ピアサポート実施加算（自立訓練・就労継続B型）</vt:lpstr>
      <vt:lpstr>加算別紙２ 福祉専門職員配置等加算</vt:lpstr>
      <vt:lpstr>加算別紙２－２　勤続年数証明書</vt:lpstr>
      <vt:lpstr>（加算別紙３）食事提供体制加算</vt:lpstr>
      <vt:lpstr>加算別紙４　送迎加算</vt:lpstr>
      <vt:lpstr>加算別紙４－２　送迎加算算定表</vt:lpstr>
      <vt:lpstr>（加算別紙５）視覚・聴覚言語障害者支援体制加算(Ⅰ)</vt:lpstr>
      <vt:lpstr>（加算別紙５）視覚・聴覚言語障害者支援体制加算(Ⅱ)</vt:lpstr>
      <vt:lpstr>加算別紙６　 就労移行支援体制加算</vt:lpstr>
      <vt:lpstr>加算別紙７　目標工賃達成指導員配置加算</vt:lpstr>
      <vt:lpstr>加算別紙８　重度者支援加算</vt:lpstr>
      <vt:lpstr>加算別紙９　社会生活支援特別加算</vt:lpstr>
      <vt:lpstr>（加算別紙10）目標工賃達成加算</vt:lpstr>
      <vt:lpstr>（加算別紙11）ピアサポート実施加算（自立訓練・就労継続B型）</vt:lpstr>
      <vt:lpstr xml:space="preserve">（加算別紙12）地域生活支援拠点等に関連する加算の届出 </vt:lpstr>
      <vt:lpstr>（加算別紙13）高次脳機能障害者支援体制加算</vt:lpstr>
    </vt:vector>
  </TitlesOfParts>
  <Company>東京都</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TAIMSuser</dc:creator>
  <cp:lastModifiedBy>松本　珠実</cp:lastModifiedBy>
  <cp:lastPrinted>2024-04-03T12:28:11Z</cp:lastPrinted>
  <dcterms:created xsi:type="dcterms:W3CDTF">2006-07-31T10:37:57Z</dcterms:created>
  <dcterms:modified xsi:type="dcterms:W3CDTF">2025-03-06T07:31:12Z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2025-03-06T07:31:12Z</vt:filetime>
  </property>
</Properties>
</file>