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921"/>
  </bookViews>
  <sheets>
    <sheet name="就労移行支援　加算様式一覧" sheetId="154" r:id="rId1"/>
    <sheet name="報酬様式1 基本報酬算定区分" sheetId="151" r:id="rId2"/>
    <sheet name="報酬様式１別添　基本報酬算定区分 " sheetId="152" r:id="rId3"/>
    <sheet name="加算別紙１－１ 福祉専門職員配置等加算" sheetId="87" r:id="rId4"/>
    <sheet name="加算別紙１－２　勤続年数証明書" sheetId="155" r:id="rId5"/>
    <sheet name="（加算別紙３）食事提供体制加算" sheetId="1" r:id="rId6"/>
    <sheet name="（加算別紙４）視覚・聴覚言語障害者支援体制加算(Ⅰ)" sheetId="2" r:id="rId7"/>
    <sheet name="（加算別紙４）視覚・聴覚言語障害者支援体制加算(Ⅱ)" sheetId="3" r:id="rId8"/>
    <sheet name="加算別紙５ 精神障害者退院支援加算" sheetId="13" r:id="rId9"/>
    <sheet name="加算別紙６ 就労研修修了" sheetId="91" r:id="rId10"/>
    <sheet name="加算別紙７－１ 送迎加算" sheetId="93" r:id="rId11"/>
    <sheet name="加算別紙７－２　送迎加算算定表" sheetId="153" r:id="rId12"/>
    <sheet name="加算別紙８ 移行準備支援体制加算" sheetId="95" r:id="rId13"/>
    <sheet name="加算別紙９　社会生活支援特別加算" sheetId="99" r:id="rId14"/>
    <sheet name="（加算別紙10）地域生活支援拠点等に関連する加算の届出 " sheetId="4" r:id="rId15"/>
    <sheet name="（加算別紙11）高次脳機能障害者支援体制加算" sheetId="5" r:id="rId16"/>
  </sheets>
  <definedNames>
    <definedName name="_____________kk29" localSheetId="3">#REF!</definedName>
    <definedName name="_____________kk29" localSheetId="9">#REF!</definedName>
    <definedName name="_____________kk29" localSheetId="10">#REF!</definedName>
    <definedName name="_____________kk29" localSheetId="13">#REF!</definedName>
    <definedName name="_____________kk29">#REF!</definedName>
    <definedName name="____________kk29" localSheetId="3">#REF!</definedName>
    <definedName name="____________kk29" localSheetId="9">#REF!</definedName>
    <definedName name="____________kk29" localSheetId="10">#REF!</definedName>
    <definedName name="____________kk29" localSheetId="13">#REF!</definedName>
    <definedName name="____________kk29">#REF!</definedName>
    <definedName name="___________kk29" localSheetId="3">#REF!</definedName>
    <definedName name="___________kk29" localSheetId="9">#REF!</definedName>
    <definedName name="___________kk29" localSheetId="10">#REF!</definedName>
    <definedName name="___________kk29">#REF!</definedName>
    <definedName name="__________kk06" localSheetId="3">#REF!</definedName>
    <definedName name="__________kk06" localSheetId="9">#REF!</definedName>
    <definedName name="__________kk06" localSheetId="10">#REF!</definedName>
    <definedName name="__________kk06">#REF!</definedName>
    <definedName name="__________kk29" localSheetId="3">#REF!</definedName>
    <definedName name="__________kk29" localSheetId="9">#REF!</definedName>
    <definedName name="__________kk29" localSheetId="10">#REF!</definedName>
    <definedName name="__________kk29">#REF!</definedName>
    <definedName name="_________kk06" localSheetId="3">#REF!</definedName>
    <definedName name="_________kk06" localSheetId="9">#REF!</definedName>
    <definedName name="_________kk06" localSheetId="10">#REF!</definedName>
    <definedName name="_________kk06">#REF!</definedName>
    <definedName name="_________kk29" localSheetId="3">#REF!</definedName>
    <definedName name="_________kk29" localSheetId="9">#REF!</definedName>
    <definedName name="_________kk29" localSheetId="10">#REF!</definedName>
    <definedName name="_________kk29" localSheetId="12">#REF!</definedName>
    <definedName name="_________kk29">#REF!</definedName>
    <definedName name="________kk06" localSheetId="3">#REF!</definedName>
    <definedName name="________kk06" localSheetId="9">#REF!</definedName>
    <definedName name="________kk06" localSheetId="10">#REF!</definedName>
    <definedName name="________kk06" localSheetId="12">#REF!</definedName>
    <definedName name="________kk06">#REF!</definedName>
    <definedName name="________kk29" localSheetId="3">#REF!</definedName>
    <definedName name="________kk29" localSheetId="10">#REF!</definedName>
    <definedName name="________kk29">#REF!</definedName>
    <definedName name="_______kk06" localSheetId="3">#REF!</definedName>
    <definedName name="_______kk06" localSheetId="10">#REF!</definedName>
    <definedName name="_______kk06">#REF!</definedName>
    <definedName name="_______kk29" localSheetId="3">#REF!</definedName>
    <definedName name="_______kk29" localSheetId="10">#REF!</definedName>
    <definedName name="_______kk29">#REF!</definedName>
    <definedName name="______kk06" localSheetId="3">#REF!</definedName>
    <definedName name="______kk06" localSheetId="10">#REF!</definedName>
    <definedName name="______kk06">#REF!</definedName>
    <definedName name="______kk29" localSheetId="3">#REF!</definedName>
    <definedName name="______kk29" localSheetId="10">#REF!</definedName>
    <definedName name="______kk29">#REF!</definedName>
    <definedName name="_____kk06" localSheetId="3">#REF!</definedName>
    <definedName name="_____kk06" localSheetId="10">#REF!</definedName>
    <definedName name="_____kk06">#REF!</definedName>
    <definedName name="_____kk29" localSheetId="3">#REF!</definedName>
    <definedName name="_____kk29" localSheetId="10">#REF!</definedName>
    <definedName name="_____kk29">#REF!</definedName>
    <definedName name="____kk06" localSheetId="3">#REF!</definedName>
    <definedName name="____kk06" localSheetId="10">#REF!</definedName>
    <definedName name="____kk06">#REF!</definedName>
    <definedName name="____kk29" localSheetId="3">#REF!</definedName>
    <definedName name="____kk29" localSheetId="10">#REF!</definedName>
    <definedName name="____kk29">#REF!</definedName>
    <definedName name="___kk06" localSheetId="3">#REF!</definedName>
    <definedName name="___kk06" localSheetId="10">#REF!</definedName>
    <definedName name="___kk06">#REF!</definedName>
    <definedName name="___kk29" localSheetId="3">#REF!</definedName>
    <definedName name="___kk29" localSheetId="10">#REF!</definedName>
    <definedName name="___kk29">#REF!</definedName>
    <definedName name="__kk06" localSheetId="3">#REF!</definedName>
    <definedName name="__kk06" localSheetId="10">#REF!</definedName>
    <definedName name="__kk06">#REF!</definedName>
    <definedName name="__kk29" localSheetId="3">#REF!</definedName>
    <definedName name="__kk29" localSheetId="10">#REF!</definedName>
    <definedName name="__kk29">#REF!</definedName>
    <definedName name="_kk06" localSheetId="3">#REF!</definedName>
    <definedName name="_kk06" localSheetId="10">#REF!</definedName>
    <definedName name="_kk06">#REF!</definedName>
    <definedName name="_kk29" localSheetId="3">#REF!</definedName>
    <definedName name="_kk29" localSheetId="10">#REF!</definedName>
    <definedName name="_kk29" localSheetId="12">#REF!</definedName>
    <definedName name="_kk29">#REF!</definedName>
    <definedName name="②従業者の員数">#REF!</definedName>
    <definedName name="Avrg" localSheetId="3">#REF!</definedName>
    <definedName name="Avrg" localSheetId="10">#REF!</definedName>
    <definedName name="Avrg">#REF!</definedName>
    <definedName name="avrg1" localSheetId="3">#REF!</definedName>
    <definedName name="avrg1" localSheetId="10">#REF!</definedName>
    <definedName name="avrg1" localSheetId="12">#REF!</definedName>
    <definedName name="avrg1">#REF!</definedName>
    <definedName name="Excel_BuiltIn_Print_Area" localSheetId="15">'（加算別紙11）高次脳機能障害者支援体制加算'!$A$4:$AM$33</definedName>
    <definedName name="Excel_BuiltIn_Print_Area" localSheetId="6">'（加算別紙４）視覚・聴覚言語障害者支援体制加算(Ⅰ)'!$A$4:$AK$49</definedName>
    <definedName name="Excel_BuiltIn_Print_Area" localSheetId="7">'（加算別紙４）視覚・聴覚言語障害者支援体制加算(Ⅱ)'!$A$4:$AK$49</definedName>
    <definedName name="houjin" localSheetId="3">#REF!</definedName>
    <definedName name="houjin" localSheetId="10">#REF!</definedName>
    <definedName name="houjin">#REF!</definedName>
    <definedName name="jigyoumeishou" localSheetId="3">#REF!</definedName>
    <definedName name="jigyoumeishou" localSheetId="10">#REF!</definedName>
    <definedName name="jigyoumeishou">#REF!</definedName>
    <definedName name="jiritu" localSheetId="3">#REF!</definedName>
    <definedName name="jiritu" localSheetId="10">#REF!</definedName>
    <definedName name="jiritu">#REF!</definedName>
    <definedName name="kanagawaken" localSheetId="3">#REF!</definedName>
    <definedName name="kanagawaken" localSheetId="10">#REF!</definedName>
    <definedName name="kanagawaken">#REF!</definedName>
    <definedName name="kawasaki" localSheetId="3">#REF!</definedName>
    <definedName name="kawasaki" localSheetId="10">#REF!</definedName>
    <definedName name="kawasaki">#REF!</definedName>
    <definedName name="KK_03" localSheetId="3">#REF!</definedName>
    <definedName name="KK_03" localSheetId="10">#REF!</definedName>
    <definedName name="KK_03">#REF!</definedName>
    <definedName name="kk_04" localSheetId="3">#REF!</definedName>
    <definedName name="kk_04" localSheetId="10">#REF!</definedName>
    <definedName name="kk_04" localSheetId="12">#REF!</definedName>
    <definedName name="kk_04">#REF!</definedName>
    <definedName name="KK_06" localSheetId="3">#REF!</definedName>
    <definedName name="KK_06" localSheetId="10">#REF!</definedName>
    <definedName name="KK_06">#REF!</definedName>
    <definedName name="kk_07" localSheetId="3">#REF!</definedName>
    <definedName name="kk_07" localSheetId="10">#REF!</definedName>
    <definedName name="kk_07" localSheetId="12">#REF!</definedName>
    <definedName name="kk_07">#REF!</definedName>
    <definedName name="‐㏍08" localSheetId="3">#REF!</definedName>
    <definedName name="‐㏍08" localSheetId="10">#REF!</definedName>
    <definedName name="‐㏍08">#REF!</definedName>
    <definedName name="KK2_3" localSheetId="3">#REF!</definedName>
    <definedName name="KK2_3" localSheetId="10">#REF!</definedName>
    <definedName name="KK2_3">#REF!</definedName>
    <definedName name="ｋｋｋｋ" localSheetId="3">#REF!</definedName>
    <definedName name="ｋｋｋｋ" localSheetId="10">#REF!</definedName>
    <definedName name="ｋｋｋｋ" localSheetId="12">#REF!</definedName>
    <definedName name="ｋｋｋｋ">#REF!</definedName>
    <definedName name="_xlnm.Print_Area" localSheetId="14">'（加算別紙10）地域生活支援拠点等に関連する加算の届出 '!$B$2:$AB$28</definedName>
    <definedName name="_xlnm.Print_Area" localSheetId="15">'（加算別紙11）高次脳機能障害者支援体制加算'!$A$1:$AM$33</definedName>
    <definedName name="_xlnm.Print_Area" localSheetId="5">'（加算別紙３）食事提供体制加算'!$A$1:$AK$27</definedName>
    <definedName name="_xlnm.Print_Area" localSheetId="6">'（加算別紙４）視覚・聴覚言語障害者支援体制加算(Ⅰ)'!$A$1:$AK$48</definedName>
    <definedName name="_xlnm.Print_Area" localSheetId="7">'（加算別紙４）視覚・聴覚言語障害者支援体制加算(Ⅱ)'!$A$1:$AK$48</definedName>
    <definedName name="_xlnm.Print_Area" localSheetId="3">'加算別紙１－１ 福祉専門職員配置等加算'!$A$1:$H$50</definedName>
    <definedName name="_xlnm.Print_Area" localSheetId="9">'加算別紙６ 就労研修修了'!$A$1:$F$31</definedName>
    <definedName name="_xlnm.Print_Area" localSheetId="10">'加算別紙７－１ 送迎加算'!$A$1:$F$17</definedName>
    <definedName name="_xlnm.Print_Area" localSheetId="1">'報酬様式1 基本報酬算定区分'!$A$1:$AL$60</definedName>
    <definedName name="Roman_01" localSheetId="3">#REF!</definedName>
    <definedName name="Roman_01" localSheetId="10">#REF!</definedName>
    <definedName name="Roman_01">#REF!</definedName>
    <definedName name="Roman_02" localSheetId="3">#REF!</definedName>
    <definedName name="Roman_02" localSheetId="10">#REF!</definedName>
    <definedName name="Roman_02">#REF!</definedName>
    <definedName name="Roman_03" localSheetId="3">#REF!</definedName>
    <definedName name="Roman_03" localSheetId="10">#REF!</definedName>
    <definedName name="Roman_03">#REF!</definedName>
    <definedName name="Roman_04" localSheetId="3">#REF!</definedName>
    <definedName name="Roman_04" localSheetId="10">#REF!</definedName>
    <definedName name="Roman_04">#REF!</definedName>
    <definedName name="Roman_06" localSheetId="3">#REF!</definedName>
    <definedName name="Roman_06" localSheetId="10">#REF!</definedName>
    <definedName name="Roman_06">#REF!</definedName>
    <definedName name="roman_09" localSheetId="3">#REF!</definedName>
    <definedName name="roman_09" localSheetId="10">#REF!</definedName>
    <definedName name="roman_09" localSheetId="12">#REF!</definedName>
    <definedName name="roman_09">#REF!</definedName>
    <definedName name="roman_11" localSheetId="3">#REF!</definedName>
    <definedName name="roman_11" localSheetId="10">#REF!</definedName>
    <definedName name="roman_11" localSheetId="12">#REF!</definedName>
    <definedName name="roman_11">#REF!</definedName>
    <definedName name="roman11" localSheetId="3">#REF!</definedName>
    <definedName name="roman11" localSheetId="10">#REF!</definedName>
    <definedName name="roman11">#REF!</definedName>
    <definedName name="Roman2_1" localSheetId="3">#REF!</definedName>
    <definedName name="Roman2_1" localSheetId="10">#REF!</definedName>
    <definedName name="Roman2_1">#REF!</definedName>
    <definedName name="Roman2_3" localSheetId="3">#REF!</definedName>
    <definedName name="Roman2_3" localSheetId="10">#REF!</definedName>
    <definedName name="Roman2_3">#REF!</definedName>
    <definedName name="roman31" localSheetId="3">#REF!</definedName>
    <definedName name="roman31" localSheetId="10">#REF!</definedName>
    <definedName name="roman31">#REF!</definedName>
    <definedName name="roman33" localSheetId="3">#REF!</definedName>
    <definedName name="roman33" localSheetId="10">#REF!</definedName>
    <definedName name="roman33" localSheetId="12">#REF!</definedName>
    <definedName name="roman33">#REF!</definedName>
    <definedName name="roman4_3" localSheetId="3">#REF!</definedName>
    <definedName name="roman4_3" localSheetId="10">#REF!</definedName>
    <definedName name="roman4_3" localSheetId="12">#REF!</definedName>
    <definedName name="roman4_3">#REF!</definedName>
    <definedName name="roman43" localSheetId="3">#REF!</definedName>
    <definedName name="roman43" localSheetId="10">#REF!</definedName>
    <definedName name="roman43">#REF!</definedName>
    <definedName name="roman7_1" localSheetId="3">#REF!</definedName>
    <definedName name="roman7_1" localSheetId="10">#REF!</definedName>
    <definedName name="roman7_1" localSheetId="12">#REF!</definedName>
    <definedName name="roman7_1">#REF!</definedName>
    <definedName name="roman77" localSheetId="3">#REF!</definedName>
    <definedName name="roman77" localSheetId="10">#REF!</definedName>
    <definedName name="roman77" localSheetId="12">#REF!</definedName>
    <definedName name="roman77">#REF!</definedName>
    <definedName name="romann_12" localSheetId="3">#REF!</definedName>
    <definedName name="romann_12" localSheetId="10">#REF!</definedName>
    <definedName name="romann_12" localSheetId="12">#REF!</definedName>
    <definedName name="romann_12">#REF!</definedName>
    <definedName name="romann_66" localSheetId="3">#REF!</definedName>
    <definedName name="romann_66" localSheetId="10">#REF!</definedName>
    <definedName name="romann_66" localSheetId="12">#REF!</definedName>
    <definedName name="romann_66">#REF!</definedName>
    <definedName name="romann33" localSheetId="3">#REF!</definedName>
    <definedName name="romann33" localSheetId="10">#REF!</definedName>
    <definedName name="romann33" localSheetId="12">#REF!</definedName>
    <definedName name="romann33">#REF!</definedName>
    <definedName name="serv" localSheetId="3">#REF!</definedName>
    <definedName name="serv" localSheetId="10">#REF!</definedName>
    <definedName name="serv" localSheetId="12">#REF!</definedName>
    <definedName name="serv">#REF!</definedName>
    <definedName name="serv_" localSheetId="3">#REF!</definedName>
    <definedName name="serv_" localSheetId="10">#REF!</definedName>
    <definedName name="serv_" localSheetId="12">#REF!</definedName>
    <definedName name="serv_">#REF!</definedName>
    <definedName name="Serv_LIST" localSheetId="3">#REF!</definedName>
    <definedName name="Serv_LIST" localSheetId="10">#REF!</definedName>
    <definedName name="Serv_LIST">#REF!</definedName>
    <definedName name="servo1" localSheetId="3">#REF!</definedName>
    <definedName name="servo1" localSheetId="10">#REF!</definedName>
    <definedName name="servo1">#REF!</definedName>
    <definedName name="siharai" localSheetId="3">#REF!</definedName>
    <definedName name="siharai" localSheetId="10">#REF!</definedName>
    <definedName name="siharai">#REF!</definedName>
    <definedName name="sikuchouson" localSheetId="3">#REF!</definedName>
    <definedName name="sikuchouson" localSheetId="10">#REF!</definedName>
    <definedName name="sikuchouson">#REF!</definedName>
    <definedName name="sinseisaki" localSheetId="3">#REF!</definedName>
    <definedName name="sinseisaki" localSheetId="10">#REF!</definedName>
    <definedName name="sinseisaki">#REF!</definedName>
    <definedName name="ｔａｂｉｅ＿04" localSheetId="3">#REF!</definedName>
    <definedName name="ｔａｂｉｅ＿04" localSheetId="10">#REF!</definedName>
    <definedName name="ｔａｂｉｅ＿04">#REF!</definedName>
    <definedName name="table_03" localSheetId="3">#REF!</definedName>
    <definedName name="table_03" localSheetId="10">#REF!</definedName>
    <definedName name="table_03">#REF!</definedName>
    <definedName name="table_06" localSheetId="3">#REF!</definedName>
    <definedName name="table_06" localSheetId="10">#REF!</definedName>
    <definedName name="table_06">#REF!</definedName>
    <definedName name="table2_3" localSheetId="3">#REF!</definedName>
    <definedName name="table2_3" localSheetId="10">#REF!</definedName>
    <definedName name="table2_3">#REF!</definedName>
    <definedName name="tapi2" localSheetId="3">#REF!</definedName>
    <definedName name="tapi2" localSheetId="10">#REF!</definedName>
    <definedName name="tapi2">#REF!</definedName>
    <definedName name="tebie_07" localSheetId="3">#REF!</definedName>
    <definedName name="tebie_07" localSheetId="10">#REF!</definedName>
    <definedName name="tebie_07">#REF!</definedName>
    <definedName name="tebie_o7" localSheetId="3">#REF!</definedName>
    <definedName name="tebie_o7" localSheetId="10">#REF!</definedName>
    <definedName name="tebie_o7" localSheetId="12">#REF!</definedName>
    <definedName name="tebie_o7">#REF!</definedName>
    <definedName name="tebie07" localSheetId="3">#REF!</definedName>
    <definedName name="tebie07" localSheetId="10">#REF!</definedName>
    <definedName name="tebie07">#REF!</definedName>
    <definedName name="tebie08" localSheetId="3">#REF!</definedName>
    <definedName name="tebie08" localSheetId="10">#REF!</definedName>
    <definedName name="tebie08">#REF!</definedName>
    <definedName name="tebie33" localSheetId="3">#REF!</definedName>
    <definedName name="tebie33" localSheetId="10">#REF!</definedName>
    <definedName name="tebie33" localSheetId="12">#REF!</definedName>
    <definedName name="tebie33">#REF!</definedName>
    <definedName name="tebiroo" localSheetId="3">#REF!</definedName>
    <definedName name="tebiroo" localSheetId="10">#REF!</definedName>
    <definedName name="tebiroo" localSheetId="12">#REF!</definedName>
    <definedName name="tebiroo">#REF!</definedName>
    <definedName name="teble" localSheetId="3">#REF!</definedName>
    <definedName name="teble" localSheetId="10">#REF!</definedName>
    <definedName name="teble" localSheetId="12">#REF!</definedName>
    <definedName name="teble">#REF!</definedName>
    <definedName name="teble_09" localSheetId="3">#REF!</definedName>
    <definedName name="teble_09" localSheetId="10">#REF!</definedName>
    <definedName name="teble_09" localSheetId="12">#REF!</definedName>
    <definedName name="teble_09">#REF!</definedName>
    <definedName name="teble77" localSheetId="3">#REF!</definedName>
    <definedName name="teble77" localSheetId="10">#REF!</definedName>
    <definedName name="teble77" localSheetId="12">#REF!</definedName>
    <definedName name="teble77">#REF!</definedName>
    <definedName name="yokohama" localSheetId="3">#REF!</definedName>
    <definedName name="yokohama" localSheetId="10">#REF!</definedName>
    <definedName name="yokohama">#REF!</definedName>
    <definedName name="あ" localSheetId="3">#REF!</definedName>
    <definedName name="あ" localSheetId="10">#REF!</definedName>
    <definedName name="あ">#REF!</definedName>
    <definedName name="こ" localSheetId="3">#REF!</definedName>
    <definedName name="こ" localSheetId="10">#REF!</definedName>
    <definedName name="こ">#REF!</definedName>
    <definedName name="看護時間" localSheetId="3">#REF!</definedName>
    <definedName name="看護時間" localSheetId="10">#REF!</definedName>
    <definedName name="看護時間">#REF!</definedName>
    <definedName name="食事" localSheetId="3">#REF!</definedName>
    <definedName name="食事" localSheetId="10">#REF!</definedName>
    <definedName name="食事">#REF!</definedName>
    <definedName name="体制等状況一覧" localSheetId="3">#REF!</definedName>
    <definedName name="体制等状況一覧" localSheetId="10">#REF!</definedName>
    <definedName name="体制等状況一覧">#REF!</definedName>
    <definedName name="町っ油" localSheetId="3">#REF!</definedName>
    <definedName name="町っ油" localSheetId="10">#REF!</definedName>
    <definedName name="町っ油">#REF!</definedName>
    <definedName name="利用日数記入例" localSheetId="3">#REF!</definedName>
    <definedName name="利用日数記入例" localSheetId="1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5" l="1"/>
  <c r="S13" i="5"/>
  <c r="S12" i="5"/>
  <c r="F6" i="95"/>
  <c r="D27" i="153"/>
  <c r="H23" i="153"/>
  <c r="G23" i="153"/>
  <c r="G18" i="153"/>
  <c r="F14" i="153"/>
  <c r="S28" i="3"/>
  <c r="AE25" i="3"/>
  <c r="S13" i="3"/>
  <c r="S12" i="3"/>
  <c r="S28" i="2"/>
  <c r="AE25" i="2"/>
  <c r="S13" i="2"/>
  <c r="S12" i="2"/>
  <c r="B27" i="152"/>
  <c r="B26" i="152"/>
  <c r="B25" i="152"/>
  <c r="B24" i="152"/>
  <c r="B23" i="152"/>
  <c r="B22" i="152"/>
  <c r="B21" i="152"/>
  <c r="B20" i="152"/>
  <c r="B19" i="152"/>
  <c r="B18" i="152"/>
  <c r="B17" i="152"/>
  <c r="B16" i="152"/>
  <c r="B15" i="152"/>
  <c r="B14" i="152"/>
  <c r="B13" i="152"/>
  <c r="B12" i="152"/>
  <c r="B11" i="152"/>
  <c r="B10" i="152"/>
  <c r="B9" i="152"/>
  <c r="B8" i="152"/>
  <c r="G55" i="151"/>
  <c r="AE53" i="151"/>
  <c r="U53" i="151"/>
  <c r="K53" i="151"/>
  <c r="G53" i="151"/>
</calcChain>
</file>

<file path=xl/sharedStrings.xml><?xml version="1.0" encoding="utf-8"?>
<sst xmlns="http://schemas.openxmlformats.org/spreadsheetml/2006/main" count="564" uniqueCount="415">
  <si>
    <t>※該当者が複数名いる場合は、各々の氏名を記載すること。</t>
  </si>
  <si>
    <t>　　　　　　　　　　　　　　　　　　　　　　　　　　　　　　　　　　　　　　（生年月日　　　　年　　　　　　月　　　　　　日）</t>
    <rPh sb="39" eb="41">
      <t>セイネン</t>
    </rPh>
    <rPh sb="41" eb="43">
      <t>ガッピ</t>
    </rPh>
    <rPh sb="47" eb="48">
      <t>ネン</t>
    </rPh>
    <rPh sb="54" eb="55">
      <t>ガツ</t>
    </rPh>
    <rPh sb="61" eb="62">
      <t>ニチ</t>
    </rPh>
    <phoneticPr fontId="21"/>
  </si>
  <si>
    <t>業務内容</t>
    <rPh sb="0" eb="2">
      <t>ギョウム</t>
    </rPh>
    <rPh sb="2" eb="4">
      <t>ナイヨウ</t>
    </rPh>
    <phoneticPr fontId="21"/>
  </si>
  <si>
    <t>現住所</t>
    <rPh sb="0" eb="3">
      <t>ゲンジュウショ</t>
    </rPh>
    <phoneticPr fontId="21"/>
  </si>
  <si>
    <t>※0.6以上が対象</t>
    <rPh sb="4" eb="6">
      <t>イジョウ</t>
    </rPh>
    <rPh sb="7" eb="9">
      <t>タイショウ</t>
    </rPh>
    <phoneticPr fontId="81"/>
  </si>
  <si>
    <t>１　新規　　　　　２　変更　　　　　３　終了</t>
  </si>
  <si>
    <t>従業者の勤務体制一覧表</t>
    <rPh sb="0" eb="3">
      <t>ジュウギョウシャ</t>
    </rPh>
    <phoneticPr fontId="8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</si>
  <si>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1"/>
  </si>
  <si>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1"/>
  </si>
  <si>
    <t>実務経験の施設又は
事業所名</t>
    <rPh sb="0" eb="2">
      <t>ジツム</t>
    </rPh>
    <rPh sb="2" eb="4">
      <t>ケイケン</t>
    </rPh>
    <rPh sb="5" eb="7">
      <t>シセツ</t>
    </rPh>
    <rPh sb="7" eb="8">
      <t>マタ</t>
    </rPh>
    <rPh sb="10" eb="13">
      <t>ジギョウショ</t>
    </rPh>
    <rPh sb="13" eb="14">
      <t>メイ</t>
    </rPh>
    <phoneticPr fontId="21"/>
  </si>
  <si>
    <t>施設・事業所の種別　（　　　　　　　　　　　　　　　　　　　　　　　　　　　　　　　　）</t>
    <rPh sb="0" eb="2">
      <t>シセツ</t>
    </rPh>
    <rPh sb="3" eb="6">
      <t>ジギョウショ</t>
    </rPh>
    <rPh sb="7" eb="9">
      <t>シュベツ</t>
    </rPh>
    <phoneticPr fontId="21"/>
  </si>
  <si>
    <t>令和　　年　　月　　日</t>
    <rPh sb="0" eb="2">
      <t>レイワ</t>
    </rPh>
    <rPh sb="4" eb="5">
      <t>トシ</t>
    </rPh>
    <rPh sb="7" eb="8">
      <t>ガツ</t>
    </rPh>
    <rPh sb="10" eb="11">
      <t>ニチ</t>
    </rPh>
    <phoneticPr fontId="21"/>
  </si>
  <si>
    <t>７月</t>
  </si>
  <si>
    <t>連携施設の名称</t>
    <rPh sb="0" eb="2">
      <t>レンケイ</t>
    </rPh>
    <rPh sb="2" eb="4">
      <t>シセツ</t>
    </rPh>
    <rPh sb="5" eb="7">
      <t>メイショウ</t>
    </rPh>
    <phoneticPr fontId="21"/>
  </si>
  <si>
    <t>報酬様式１別添</t>
    <rPh sb="0" eb="2">
      <t>ホウシュウ</t>
    </rPh>
    <rPh sb="2" eb="4">
      <t>ヨウシキ</t>
    </rPh>
    <rPh sb="5" eb="7">
      <t>ベッテン</t>
    </rPh>
    <phoneticPr fontId="21"/>
  </si>
  <si>
    <t>夜間の支援体制の内容</t>
    <rPh sb="0" eb="2">
      <t>ヤカン</t>
    </rPh>
    <rPh sb="3" eb="5">
      <t>シエン</t>
    </rPh>
    <rPh sb="5" eb="7">
      <t>タイセイ</t>
    </rPh>
    <rPh sb="8" eb="10">
      <t>ナイヨウ</t>
    </rPh>
    <phoneticPr fontId="2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</si>
  <si>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1"/>
  </si>
  <si>
    <t>年間見込</t>
    <rPh sb="0" eb="2">
      <t>ネンカン</t>
    </rPh>
    <rPh sb="2" eb="4">
      <t>ミコミ</t>
    </rPh>
    <phoneticPr fontId="81"/>
  </si>
  <si>
    <t>年間週数</t>
    <rPh sb="0" eb="2">
      <t>ネンカン</t>
    </rPh>
    <rPh sb="2" eb="3">
      <t>シュウ</t>
    </rPh>
    <rPh sb="3" eb="4">
      <t>スウ</t>
    </rPh>
    <phoneticPr fontId="81"/>
  </si>
  <si>
    <t>職名（　　　　　　　　　　　　　　　　　）</t>
    <rPh sb="0" eb="2">
      <t>ショクメイ</t>
    </rPh>
    <phoneticPr fontId="21"/>
  </si>
  <si>
    <t>人</t>
    <rPh sb="0" eb="1">
      <t>ニン</t>
    </rPh>
    <phoneticPr fontId="21"/>
  </si>
  <si>
    <t>実務経験期間</t>
    <rPh sb="0" eb="2">
      <t>ジツム</t>
    </rPh>
    <rPh sb="2" eb="4">
      <t>ケイケン</t>
    </rPh>
    <rPh sb="4" eb="6">
      <t>キカン</t>
    </rPh>
    <phoneticPr fontId="21"/>
  </si>
  <si>
    <t>報酬様式１</t>
    <rPh sb="0" eb="2">
      <t>ホウシュウ</t>
    </rPh>
    <rPh sb="2" eb="4">
      <t>ヨウシキ</t>
    </rPh>
    <phoneticPr fontId="21"/>
  </si>
  <si>
    <t>研修名</t>
    <rPh sb="0" eb="2">
      <t>ケンシュウ</t>
    </rPh>
    <rPh sb="2" eb="3">
      <t>メイ</t>
    </rPh>
    <phoneticPr fontId="21"/>
  </si>
  <si>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1"/>
  </si>
  <si>
    <t>移行準備支援体制加算</t>
  </si>
  <si>
    <t>　　　　　　　　印</t>
    <rPh sb="8" eb="9">
      <t>イン</t>
    </rPh>
    <phoneticPr fontId="21"/>
  </si>
  <si>
    <t>対象：日中系サービス※</t>
  </si>
  <si>
    <t>加算別紙５</t>
  </si>
  <si>
    <t>前年度の開所日数 (D)</t>
  </si>
  <si>
    <t>研修修了年月日</t>
    <rPh sb="0" eb="2">
      <t>ケンシュウ</t>
    </rPh>
    <rPh sb="2" eb="4">
      <t>シュウリョウ</t>
    </rPh>
    <rPh sb="4" eb="7">
      <t>ネンガッピ</t>
    </rPh>
    <phoneticPr fontId="21"/>
  </si>
  <si>
    <t>うち　人部屋</t>
    <rPh sb="3" eb="4">
      <t>ニン</t>
    </rPh>
    <rPh sb="4" eb="6">
      <t>ベヤ</t>
    </rPh>
    <phoneticPr fontId="21"/>
  </si>
  <si>
    <r>
      <t>法 人 名</t>
    </r>
    <r>
      <rPr>
        <b/>
        <u/>
        <sz val="12"/>
        <rFont val="ＭＳ Ｐ明朝"/>
        <family val="1"/>
        <charset val="128"/>
      </rPr>
      <t xml:space="preserve">
</t>
    </r>
    <r>
      <rPr>
        <sz val="11"/>
        <rFont val="ＭＳ Ｐ明朝"/>
        <family val="1"/>
        <charset val="128"/>
      </rPr>
      <t>(運営主体)</t>
    </r>
    <rPh sb="0" eb="1">
      <t>ホウ</t>
    </rPh>
    <rPh sb="2" eb="3">
      <t>ジン</t>
    </rPh>
    <rPh sb="4" eb="5">
      <t>メイ</t>
    </rPh>
    <rPh sb="7" eb="9">
      <t>ウンエイ</t>
    </rPh>
    <rPh sb="9" eb="11">
      <t>シュタイ</t>
    </rPh>
    <phoneticPr fontId="81"/>
  </si>
  <si>
    <t>　　　　　　　　　　年　　　　　　月　　　　　　日</t>
    <rPh sb="10" eb="11">
      <t>ネン</t>
    </rPh>
    <rPh sb="17" eb="18">
      <t>ガツ</t>
    </rPh>
    <rPh sb="24" eb="25">
      <t>ニチ</t>
    </rPh>
    <phoneticPr fontId="21"/>
  </si>
  <si>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1"/>
  </si>
  <si>
    <t>送迎加算算定表</t>
  </si>
  <si>
    <t>８月</t>
  </si>
  <si>
    <t>設備</t>
    <rPh sb="0" eb="2">
      <t>セツビ</t>
    </rPh>
    <phoneticPr fontId="21"/>
  </si>
  <si>
    <t>うち３人部屋</t>
    <rPh sb="3" eb="4">
      <t>ニン</t>
    </rPh>
    <rPh sb="4" eb="6">
      <t>ベヤ</t>
    </rPh>
    <phoneticPr fontId="21"/>
  </si>
  <si>
    <t>３　送迎の状況①
　 （全サービス）</t>
    <rPh sb="12" eb="13">
      <t>ゼン</t>
    </rPh>
    <phoneticPr fontId="21"/>
  </si>
  <si>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1"/>
  </si>
  <si>
    <t>事業所・施設の名称</t>
    <rPh sb="0" eb="3">
      <t>ジギョウショ</t>
    </rPh>
    <rPh sb="4" eb="6">
      <t>シセツ</t>
    </rPh>
    <rPh sb="7" eb="9">
      <t>メイショウ</t>
    </rPh>
    <phoneticPr fontId="21"/>
  </si>
  <si>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1"/>
  </si>
  <si>
    <t>送迎回数</t>
    <rPh sb="0" eb="2">
      <t>ソウゲイ</t>
    </rPh>
    <rPh sb="2" eb="4">
      <t>カイスウ</t>
    </rPh>
    <phoneticPr fontId="81"/>
  </si>
  <si>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1"/>
  </si>
  <si>
    <t>勤務開始年月日</t>
    <rPh sb="0" eb="2">
      <t>キンム</t>
    </rPh>
    <rPh sb="2" eb="4">
      <t>カイシ</t>
    </rPh>
    <rPh sb="4" eb="7">
      <t>ネンガッピ</t>
    </rPh>
    <phoneticPr fontId="21"/>
  </si>
  <si>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1"/>
  </si>
  <si>
    <t>有　・　無</t>
  </si>
  <si>
    <t>うち２人部屋</t>
    <rPh sb="3" eb="4">
      <t>ニン</t>
    </rPh>
    <rPh sb="4" eb="6">
      <t>ベヤ</t>
    </rPh>
    <phoneticPr fontId="21"/>
  </si>
  <si>
    <t>勤務形態</t>
    <rPh sb="0" eb="2">
      <t>キンム</t>
    </rPh>
    <rPh sb="2" eb="4">
      <t>ケイタイ</t>
    </rPh>
    <phoneticPr fontId="21"/>
  </si>
  <si>
    <t>定員</t>
    <rPh sb="0" eb="2">
      <t>テイイン</t>
    </rPh>
    <phoneticPr fontId="21"/>
  </si>
  <si>
    <t>基本報酬・加算</t>
    <rPh sb="0" eb="2">
      <t>キホン</t>
    </rPh>
    <rPh sb="2" eb="4">
      <t>ホウシュウ</t>
    </rPh>
    <rPh sb="5" eb="7">
      <t>カサン</t>
    </rPh>
    <phoneticPr fontId="21"/>
  </si>
  <si>
    <t>　　人</t>
    <rPh sb="2" eb="3">
      <t>ニン</t>
    </rPh>
    <phoneticPr fontId="21"/>
  </si>
  <si>
    <t>居室数</t>
    <rPh sb="0" eb="2">
      <t>キョシツ</t>
    </rPh>
    <rPh sb="2" eb="3">
      <t>スウ</t>
    </rPh>
    <phoneticPr fontId="21"/>
  </si>
  <si>
    <t>加配される従業者の数　(G)</t>
  </si>
  <si>
    <t>合計</t>
    <rPh sb="0" eb="2">
      <t>ゴウケイ</t>
    </rPh>
    <phoneticPr fontId="21"/>
  </si>
  <si>
    <t>サービスの種類</t>
  </si>
  <si>
    <t>１人当たり居室面積</t>
    <rPh sb="1" eb="2">
      <t>ニン</t>
    </rPh>
    <rPh sb="2" eb="3">
      <t>ア</t>
    </rPh>
    <rPh sb="5" eb="7">
      <t>キョシツ</t>
    </rPh>
    <rPh sb="7" eb="9">
      <t>メンセキ</t>
    </rPh>
    <phoneticPr fontId="21"/>
  </si>
  <si>
    <t>≪緊急時受入加算≫</t>
    <rPh sb="1" eb="8">
      <t>キンキュウジウケイレカサン</t>
    </rPh>
    <phoneticPr fontId="83"/>
  </si>
  <si>
    <t>うち個室</t>
    <rPh sb="2" eb="4">
      <t>コシツ</t>
    </rPh>
    <phoneticPr fontId="21"/>
  </si>
  <si>
    <t>うち４人部屋</t>
    <rPh sb="3" eb="4">
      <t>ニン</t>
    </rPh>
    <rPh sb="4" eb="6">
      <t>ベヤ</t>
    </rPh>
    <phoneticPr fontId="21"/>
  </si>
  <si>
    <t>その他の設備の内容</t>
    <rPh sb="2" eb="3">
      <t>タ</t>
    </rPh>
    <rPh sb="4" eb="6">
      <t>セツビ</t>
    </rPh>
    <rPh sb="7" eb="9">
      <t>ナイヨウ</t>
    </rPh>
    <phoneticPr fontId="21"/>
  </si>
  <si>
    <t>夜間の支援体制</t>
    <rPh sb="0" eb="2">
      <t>ヤカン</t>
    </rPh>
    <rPh sb="3" eb="5">
      <t>シエン</t>
    </rPh>
    <rPh sb="5" eb="7">
      <t>タイセイ</t>
    </rPh>
    <phoneticPr fontId="21"/>
  </si>
  <si>
    <t>職種</t>
    <rPh sb="0" eb="2">
      <t>ショクシュ</t>
    </rPh>
    <phoneticPr fontId="21"/>
  </si>
  <si>
    <t>事業対象要件</t>
    <rPh sb="0" eb="2">
      <t>ジギョウ</t>
    </rPh>
    <rPh sb="2" eb="4">
      <t>タイショウ</t>
    </rPh>
    <rPh sb="4" eb="6">
      <t>ヨウケン</t>
    </rPh>
    <phoneticPr fontId="81"/>
  </si>
  <si>
    <t>様</t>
    <rPh sb="0" eb="1">
      <t>サマ</t>
    </rPh>
    <phoneticPr fontId="21"/>
  </si>
  <si>
    <t>　　　　又は共生型児童発達支援従業者、</t>
  </si>
  <si>
    <t>人数</t>
    <rPh sb="0" eb="2">
      <t>ニンズウ</t>
    </rPh>
    <phoneticPr fontId="21"/>
  </si>
  <si>
    <t>兼務</t>
    <rPh sb="0" eb="2">
      <t>ケンム</t>
    </rPh>
    <phoneticPr fontId="21"/>
  </si>
  <si>
    <t>氏名　</t>
    <rPh sb="0" eb="2">
      <t>シメイ</t>
    </rPh>
    <phoneticPr fontId="21"/>
  </si>
  <si>
    <t>３　異動区分</t>
    <rPh sb="2" eb="6">
      <t>イドウクブン</t>
    </rPh>
    <phoneticPr fontId="21"/>
  </si>
  <si>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1"/>
  </si>
  <si>
    <t>１１月</t>
  </si>
  <si>
    <t>研修修了証写</t>
    <rPh sb="0" eb="2">
      <t>ケンシュウ</t>
    </rPh>
    <rPh sb="2" eb="5">
      <t>シュウリョウショウ</t>
    </rPh>
    <rPh sb="5" eb="6">
      <t>シャ</t>
    </rPh>
    <phoneticPr fontId="2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</si>
  <si>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1"/>
  </si>
  <si>
    <t>短期滞在及び精神障害者退院支援施設に係る体制</t>
  </si>
  <si>
    <t>食事提供に係る
人員配置</t>
    <rPh sb="0" eb="2">
      <t>ショクジ</t>
    </rPh>
    <rPh sb="2" eb="4">
      <t>テイキョウ</t>
    </rPh>
    <rPh sb="5" eb="6">
      <t>カカ</t>
    </rPh>
    <rPh sb="8" eb="10">
      <t>ジンイン</t>
    </rPh>
    <rPh sb="10" eb="12">
      <t>ハイチ</t>
    </rPh>
    <phoneticPr fontId="21"/>
  </si>
  <si>
    <t>利用者数 (A)　÷　50　＝ (F)</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</si>
  <si>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3"/>
  </si>
  <si>
    <t>施設又は事業所所在地及び名称</t>
    <rPh sb="0" eb="2">
      <t>シセツ</t>
    </rPh>
    <rPh sb="2" eb="3">
      <t>マタ</t>
    </rPh>
    <rPh sb="4" eb="7">
      <t>ジギョウショ</t>
    </rPh>
    <rPh sb="7" eb="10">
      <t>ショザイチ</t>
    </rPh>
    <rPh sb="10" eb="11">
      <t>オヨ</t>
    </rPh>
    <rPh sb="12" eb="14">
      <t>メイショウ</t>
    </rPh>
    <phoneticPr fontId="21"/>
  </si>
  <si>
    <t>就労定着率区分</t>
    <rPh sb="0" eb="2">
      <t>シュウロウ</t>
    </rPh>
    <rPh sb="2" eb="5">
      <t>テイチャクリツ</t>
    </rPh>
    <rPh sb="5" eb="7">
      <t>クブン</t>
    </rPh>
    <phoneticPr fontId="21"/>
  </si>
  <si>
    <t>代表者氏名</t>
    <rPh sb="0" eb="3">
      <t>ダイヒョウシャ</t>
    </rPh>
    <rPh sb="3" eb="5">
      <t>シメイ</t>
    </rPh>
    <phoneticPr fontId="21"/>
  </si>
  <si>
    <t>Ⅱ型</t>
    <rPh sb="1" eb="2">
      <t>ガタ</t>
    </rPh>
    <phoneticPr fontId="21"/>
  </si>
  <si>
    <t>２　重度者の割合（生活介護のみ）　</t>
    <rPh sb="2" eb="4">
      <t>ジュウド</t>
    </rPh>
    <rPh sb="4" eb="5">
      <t>シャ</t>
    </rPh>
    <rPh sb="6" eb="8">
      <t>ワリアイ</t>
    </rPh>
    <rPh sb="9" eb="11">
      <t>セイカツ</t>
    </rPh>
    <rPh sb="11" eb="13">
      <t>カイゴ</t>
    </rPh>
    <phoneticPr fontId="81"/>
  </si>
  <si>
    <t>１　異動区分</t>
    <rPh sb="2" eb="4">
      <t>イドウ</t>
    </rPh>
    <rPh sb="4" eb="6">
      <t>クブン</t>
    </rPh>
    <phoneticPr fontId="21"/>
  </si>
  <si>
    <t>　1には該当しない。</t>
    <rPh sb="4" eb="6">
      <t>ガイトウ</t>
    </rPh>
    <phoneticPr fontId="21"/>
  </si>
  <si>
    <t>休職期間</t>
    <rPh sb="0" eb="2">
      <t>キュウショク</t>
    </rPh>
    <rPh sb="2" eb="4">
      <t>キカン</t>
    </rPh>
    <phoneticPr fontId="21"/>
  </si>
  <si>
    <t>当該施設の前年度の利用定員</t>
    <rPh sb="0" eb="2">
      <t>トウガイ</t>
    </rPh>
    <rPh sb="2" eb="4">
      <t>シセツ</t>
    </rPh>
    <rPh sb="5" eb="8">
      <t>ゼンネンド</t>
    </rPh>
    <rPh sb="9" eb="11">
      <t>リヨウ</t>
    </rPh>
    <rPh sb="11" eb="13">
      <t>テイイン</t>
    </rPh>
    <phoneticPr fontId="21"/>
  </si>
  <si>
    <t>うち施設外支援実施利用者</t>
    <rPh sb="2" eb="5">
      <t>シセツガイ</t>
    </rPh>
    <rPh sb="5" eb="7">
      <t>シエン</t>
    </rPh>
    <rPh sb="7" eb="9">
      <t>ジッシ</t>
    </rPh>
    <rPh sb="9" eb="12">
      <t>リヨウシャ</t>
    </rPh>
    <phoneticPr fontId="21"/>
  </si>
  <si>
    <t>ＦＡＸ番号</t>
    <rPh sb="3" eb="5">
      <t>バンゴウ</t>
    </rPh>
    <phoneticPr fontId="21"/>
  </si>
  <si>
    <t>施設外支援実施率　（　（Ｂ）／（Ａ）　）</t>
    <rPh sb="0" eb="3">
      <t>シセツガイ</t>
    </rPh>
    <rPh sb="3" eb="5">
      <t>シエン</t>
    </rPh>
    <rPh sb="5" eb="7">
      <t>ジッシ</t>
    </rPh>
    <rPh sb="7" eb="8">
      <t>リツ</t>
    </rPh>
    <phoneticPr fontId="21"/>
  </si>
  <si>
    <t>20人以下</t>
    <rPh sb="2" eb="3">
      <t>ニン</t>
    </rPh>
    <rPh sb="3" eb="5">
      <t>イカ</t>
    </rPh>
    <phoneticPr fontId="21"/>
  </si>
  <si>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1"/>
  </si>
  <si>
    <t>食事提供体制加算及び栄養管理体制加算に係る体制</t>
  </si>
  <si>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21"/>
  </si>
  <si>
    <t>就職先事業所名</t>
    <rPh sb="0" eb="3">
      <t>シュウショクサキ</t>
    </rPh>
    <rPh sb="3" eb="6">
      <t>ジギョウショ</t>
    </rPh>
    <rPh sb="6" eb="7">
      <t>メイ</t>
    </rPh>
    <phoneticPr fontId="21"/>
  </si>
  <si>
    <t>事業所・施設の所在地</t>
    <rPh sb="0" eb="3">
      <t>ジギョウショ</t>
    </rPh>
    <rPh sb="4" eb="6">
      <t>シセツ</t>
    </rPh>
    <rPh sb="7" eb="10">
      <t>ショザイチ</t>
    </rPh>
    <phoneticPr fontId="21"/>
  </si>
  <si>
    <t>番　　　　　　　　号</t>
    <rPh sb="0" eb="1">
      <t>バン</t>
    </rPh>
    <rPh sb="9" eb="10">
      <t>ゴウ</t>
    </rPh>
    <phoneticPr fontId="21"/>
  </si>
  <si>
    <t>年間送迎日数</t>
    <rPh sb="0" eb="2">
      <t>ネンカン</t>
    </rPh>
    <rPh sb="2" eb="4">
      <t>ソウゲイ</t>
    </rPh>
    <rPh sb="4" eb="6">
      <t>ニッスウ</t>
    </rPh>
    <phoneticPr fontId="81"/>
  </si>
  <si>
    <t>担当者名</t>
    <rPh sb="0" eb="4">
      <t>タントウシャメイ</t>
    </rPh>
    <phoneticPr fontId="21"/>
  </si>
  <si>
    <t>①に占める②の割合が
７５％以上</t>
    <rPh sb="2" eb="3">
      <t>シ</t>
    </rPh>
    <rPh sb="7" eb="9">
      <t>ワリアイ</t>
    </rPh>
    <rPh sb="14" eb="16">
      <t>イジョウ</t>
    </rPh>
    <phoneticPr fontId="21"/>
  </si>
  <si>
    <t>送迎を利用する者</t>
    <rPh sb="0" eb="2">
      <t>ソウゲイ</t>
    </rPh>
    <rPh sb="3" eb="5">
      <t>リヨウ</t>
    </rPh>
    <rPh sb="7" eb="8">
      <t>モノ</t>
    </rPh>
    <phoneticPr fontId="81"/>
  </si>
  <si>
    <t>常勤</t>
    <rPh sb="0" eb="2">
      <t>ジョウキン</t>
    </rPh>
    <phoneticPr fontId="2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</si>
  <si>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1"/>
  </si>
  <si>
    <t>非常勤</t>
    <rPh sb="0" eb="3">
      <t>ヒジョウキン</t>
    </rPh>
    <phoneticPr fontId="21"/>
  </si>
  <si>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1"/>
  </si>
  <si>
    <t>就職後６月以上定着者数</t>
    <rPh sb="0" eb="2">
      <t>シュウショク</t>
    </rPh>
    <rPh sb="2" eb="3">
      <t>ゴ</t>
    </rPh>
    <rPh sb="4" eb="5">
      <t>ツキ</t>
    </rPh>
    <rPh sb="5" eb="7">
      <t>イジョウ</t>
    </rPh>
    <rPh sb="7" eb="9">
      <t>テイチャク</t>
    </rPh>
    <rPh sb="9" eb="10">
      <t>シャ</t>
    </rPh>
    <rPh sb="10" eb="11">
      <t>スウ</t>
    </rPh>
    <phoneticPr fontId="21"/>
  </si>
  <si>
    <t>電話番号</t>
    <rPh sb="0" eb="2">
      <t>デンワ</t>
    </rPh>
    <rPh sb="2" eb="4">
      <t>バンゴウ</t>
    </rPh>
    <phoneticPr fontId="21"/>
  </si>
  <si>
    <t>専従</t>
    <rPh sb="0" eb="2">
      <t>センジュウ</t>
    </rPh>
    <phoneticPr fontId="21"/>
  </si>
  <si>
    <t>連絡先</t>
    <rPh sb="0" eb="3">
      <t>レンラクサキ</t>
    </rPh>
    <phoneticPr fontId="21"/>
  </si>
  <si>
    <t>（加算別紙６）</t>
    <rPh sb="1" eb="3">
      <t>カサン</t>
    </rPh>
    <rPh sb="3" eb="5">
      <t>ベッシ</t>
    </rPh>
    <phoneticPr fontId="21"/>
  </si>
  <si>
    <t>氏名</t>
    <rPh sb="0" eb="2">
      <t>シメイ</t>
    </rPh>
    <phoneticPr fontId="21"/>
  </si>
  <si>
    <t>サービスの種類</t>
    <rPh sb="5" eb="7">
      <t>シュルイ</t>
    </rPh>
    <phoneticPr fontId="21"/>
  </si>
  <si>
    <t>　１　事業所・施設の名称</t>
    <rPh sb="3" eb="6">
      <t>ジギョウショ</t>
    </rPh>
    <rPh sb="7" eb="9">
      <t>シセツ</t>
    </rPh>
    <rPh sb="10" eb="12">
      <t>メイショウ</t>
    </rPh>
    <phoneticPr fontId="21"/>
  </si>
  <si>
    <t>実務経験及び研修証明書（就労支援関係研修修了加算に関する届出）</t>
    <rPh sb="12" eb="14">
      <t>シュウロウ</t>
    </rPh>
    <rPh sb="14" eb="16">
      <t>シエン</t>
    </rPh>
    <rPh sb="16" eb="18">
      <t>カンケイ</t>
    </rPh>
    <rPh sb="18" eb="20">
      <t>ケンシュウ</t>
    </rPh>
    <rPh sb="20" eb="22">
      <t>シュウリョウ</t>
    </rPh>
    <rPh sb="22" eb="24">
      <t>カサン</t>
    </rPh>
    <rPh sb="25" eb="26">
      <t>カン</t>
    </rPh>
    <rPh sb="28" eb="29">
      <t>トド</t>
    </rPh>
    <rPh sb="29" eb="30">
      <t>デ</t>
    </rPh>
    <phoneticPr fontId="21"/>
  </si>
  <si>
    <t>２　異動区分</t>
    <rPh sb="2" eb="4">
      <t>イドウ</t>
    </rPh>
    <rPh sb="4" eb="6">
      <t>クブン</t>
    </rPh>
    <phoneticPr fontId="21"/>
  </si>
  <si>
    <t>４月</t>
    <rPh sb="1" eb="2">
      <t>ガツ</t>
    </rPh>
    <phoneticPr fontId="21"/>
  </si>
  <si>
    <t>　１　新規　　　　　　２　変更　　　　　　３　終了</t>
    <rPh sb="3" eb="5">
      <t>シンキ</t>
    </rPh>
    <rPh sb="13" eb="15">
      <t>ヘンコウ</t>
    </rPh>
    <rPh sb="23" eb="25">
      <t>シュウリョウ</t>
    </rPh>
    <phoneticPr fontId="21"/>
  </si>
  <si>
    <t>３　届出項目</t>
    <rPh sb="2" eb="4">
      <t>トドケデ</t>
    </rPh>
    <rPh sb="4" eb="6">
      <t>コウモク</t>
    </rPh>
    <phoneticPr fontId="21"/>
  </si>
  <si>
    <t>　４　社会福祉士等の状況</t>
    <rPh sb="3" eb="5">
      <t>シャカイ</t>
    </rPh>
    <rPh sb="5" eb="7">
      <t>フクシ</t>
    </rPh>
    <rPh sb="7" eb="8">
      <t>シ</t>
    </rPh>
    <rPh sb="8" eb="9">
      <t>トウ</t>
    </rPh>
    <rPh sb="10" eb="12">
      <t>ジョウキョウ</t>
    </rPh>
    <phoneticPr fontId="21"/>
  </si>
  <si>
    <t>（加算別紙４）</t>
  </si>
  <si>
    <t>有・無</t>
    <rPh sb="0" eb="1">
      <t>ア</t>
    </rPh>
    <rPh sb="2" eb="3">
      <t>ナ</t>
    </rPh>
    <phoneticPr fontId="21"/>
  </si>
  <si>
    <t>生活支援員等の総数
（常勤）</t>
    <rPh sb="0" eb="2">
      <t>セイカツ</t>
    </rPh>
    <rPh sb="2" eb="4">
      <t>シエン</t>
    </rPh>
    <rPh sb="4" eb="5">
      <t>イン</t>
    </rPh>
    <rPh sb="5" eb="6">
      <t>トウ</t>
    </rPh>
    <rPh sb="7" eb="9">
      <t>ソウスウ</t>
    </rPh>
    <rPh sb="11" eb="13">
      <t>ジョウキン</t>
    </rPh>
    <phoneticPr fontId="21"/>
  </si>
  <si>
    <t>①のうち社会福祉士等
の総数（常勤）</t>
    <rPh sb="4" eb="6">
      <t>シャカイ</t>
    </rPh>
    <rPh sb="6" eb="8">
      <t>フクシ</t>
    </rPh>
    <rPh sb="8" eb="9">
      <t>シ</t>
    </rPh>
    <rPh sb="9" eb="10">
      <t>トウ</t>
    </rPh>
    <rPh sb="12" eb="14">
      <t>ソウスウ</t>
    </rPh>
    <rPh sb="15" eb="17">
      <t>ジョウキン</t>
    </rPh>
    <phoneticPr fontId="21"/>
  </si>
  <si>
    <t>　５　常勤職員の状況</t>
    <rPh sb="3" eb="5">
      <t>ジョウキン</t>
    </rPh>
    <rPh sb="5" eb="7">
      <t>ショクイン</t>
    </rPh>
    <rPh sb="8" eb="10">
      <t>ジョウキョウ</t>
    </rPh>
    <phoneticPr fontId="21"/>
  </si>
  <si>
    <t>生活支援員等の総数
（常勤換算）</t>
    <rPh sb="0" eb="2">
      <t>セイカツ</t>
    </rPh>
    <rPh sb="2" eb="4">
      <t>シエン</t>
    </rPh>
    <rPh sb="4" eb="5">
      <t>イン</t>
    </rPh>
    <rPh sb="5" eb="6">
      <t>トウ</t>
    </rPh>
    <rPh sb="7" eb="9">
      <t>ソウスウ</t>
    </rPh>
    <rPh sb="11" eb="13">
      <t>ジョウキン</t>
    </rPh>
    <rPh sb="13" eb="15">
      <t>カンザン</t>
    </rPh>
    <phoneticPr fontId="21"/>
  </si>
  <si>
    <t>①のうち常勤の者の数</t>
    <rPh sb="4" eb="6">
      <t>ジョウキン</t>
    </rPh>
    <rPh sb="7" eb="8">
      <t>モノ</t>
    </rPh>
    <rPh sb="9" eb="10">
      <t>カズ</t>
    </rPh>
    <phoneticPr fontId="21"/>
  </si>
  <si>
    <t>　６　勤続年数の状況</t>
    <rPh sb="3" eb="5">
      <t>キンゾク</t>
    </rPh>
    <rPh sb="5" eb="7">
      <t>ネンスウ</t>
    </rPh>
    <rPh sb="8" eb="10">
      <t>ジョウキョウ</t>
    </rPh>
    <phoneticPr fontId="21"/>
  </si>
  <si>
    <t>①のうち勤続年数３年以上の者の数</t>
    <rPh sb="4" eb="6">
      <t>キンゾク</t>
    </rPh>
    <rPh sb="6" eb="8">
      <t>ネンスウ</t>
    </rPh>
    <rPh sb="9" eb="10">
      <t>ネン</t>
    </rPh>
    <rPh sb="10" eb="12">
      <t>イジョウ</t>
    </rPh>
    <rPh sb="13" eb="14">
      <t>シャ</t>
    </rPh>
    <rPh sb="15" eb="16">
      <t>カズ</t>
    </rPh>
    <phoneticPr fontId="21"/>
  </si>
  <si>
    <t>①に占める②の割合が
３０％以上</t>
    <rPh sb="2" eb="3">
      <t>シ</t>
    </rPh>
    <rPh sb="7" eb="9">
      <t>ワリアイ</t>
    </rPh>
    <rPh sb="14" eb="16">
      <t>イジョウ</t>
    </rPh>
    <phoneticPr fontId="2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</si>
  <si>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1"/>
  </si>
  <si>
    <t>福祉専門職員配置等加算</t>
  </si>
  <si>
    <t>　　３　ここでいう生活支援員等とは、</t>
    <rPh sb="9" eb="11">
      <t>セイカツ</t>
    </rPh>
    <rPh sb="11" eb="13">
      <t>シエン</t>
    </rPh>
    <rPh sb="13" eb="14">
      <t>イン</t>
    </rPh>
    <rPh sb="14" eb="15">
      <t>トウ</t>
    </rPh>
    <phoneticPr fontId="21"/>
  </si>
  <si>
    <r>
      <t>異動区分</t>
    </r>
    <r>
      <rPr>
        <sz val="8"/>
        <color rgb="FF000000"/>
        <rFont val="HGｺﾞｼｯｸM"/>
        <family val="3"/>
        <charset val="128"/>
      </rPr>
      <t>※2</t>
    </r>
  </si>
  <si>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</si>
  <si>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</si>
  <si>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</si>
  <si>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1"/>
  </si>
  <si>
    <t>①に占める②の割合が
２５％又は３５％以上</t>
    <rPh sb="2" eb="3">
      <t>シ</t>
    </rPh>
    <rPh sb="7" eb="9">
      <t>ワリアイ</t>
    </rPh>
    <rPh sb="14" eb="15">
      <t>マタ</t>
    </rPh>
    <rPh sb="19" eb="21">
      <t>イジョウ</t>
    </rPh>
    <phoneticPr fontId="2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</si>
  <si>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1"/>
  </si>
  <si>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21"/>
  </si>
  <si>
    <t>（加算別紙５）</t>
    <rPh sb="1" eb="3">
      <t>カサン</t>
    </rPh>
    <rPh sb="3" eb="5">
      <t>ベッシ</t>
    </rPh>
    <phoneticPr fontId="21"/>
  </si>
  <si>
    <t>Ⅰ型</t>
    <rPh sb="1" eb="2">
      <t>ガタ</t>
    </rPh>
    <phoneticPr fontId="21"/>
  </si>
  <si>
    <t>送迎加算算定表</t>
    <rPh sb="0" eb="2">
      <t>ソウゲイ</t>
    </rPh>
    <rPh sb="2" eb="4">
      <t>カサン</t>
    </rPh>
    <rPh sb="4" eb="6">
      <t>サンテイ</t>
    </rPh>
    <rPh sb="6" eb="7">
      <t>ヒョウ</t>
    </rPh>
    <phoneticPr fontId="81"/>
  </si>
  <si>
    <t>１　新規　　　　　　２　変更　　　　　　３　終了</t>
    <rPh sb="2" eb="4">
      <t>シンキ</t>
    </rPh>
    <rPh sb="12" eb="14">
      <t>ヘンコウ</t>
    </rPh>
    <rPh sb="22" eb="24">
      <t>シュウリョウ</t>
    </rPh>
    <phoneticPr fontId="21"/>
  </si>
  <si>
    <t>前年度施設外支援実施利用者</t>
    <rPh sb="0" eb="1">
      <t>マエ</t>
    </rPh>
    <rPh sb="1" eb="2">
      <t>ネン</t>
    </rPh>
    <rPh sb="2" eb="3">
      <t>ド</t>
    </rPh>
    <rPh sb="3" eb="4">
      <t>シ</t>
    </rPh>
    <rPh sb="4" eb="5">
      <t>セツ</t>
    </rPh>
    <rPh sb="5" eb="6">
      <t>ソト</t>
    </rPh>
    <rPh sb="6" eb="7">
      <t>シ</t>
    </rPh>
    <rPh sb="7" eb="8">
      <t>エン</t>
    </rPh>
    <rPh sb="8" eb="9">
      <t>ミノル</t>
    </rPh>
    <rPh sb="9" eb="10">
      <t>シ</t>
    </rPh>
    <rPh sb="10" eb="11">
      <t>トシ</t>
    </rPh>
    <rPh sb="11" eb="12">
      <t>ヨウ</t>
    </rPh>
    <rPh sb="12" eb="13">
      <t>シャ</t>
    </rPh>
    <phoneticPr fontId="21"/>
  </si>
  <si>
    <t>提出</t>
    <rPh sb="0" eb="2">
      <t>テイシュツ</t>
    </rPh>
    <phoneticPr fontId="21"/>
  </si>
  <si>
    <t>施設・事業所名</t>
    <rPh sb="0" eb="2">
      <t>シセツ</t>
    </rPh>
    <rPh sb="3" eb="6">
      <t>ジギョウショ</t>
    </rPh>
    <rPh sb="6" eb="7">
      <t>メイ</t>
    </rPh>
    <phoneticPr fontId="21"/>
  </si>
  <si>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1"/>
  </si>
  <si>
    <t>送迎利用者数Ｂ</t>
    <rPh sb="0" eb="2">
      <t>ソウゲイ</t>
    </rPh>
    <rPh sb="2" eb="4">
      <t>リヨウ</t>
    </rPh>
    <rPh sb="4" eb="5">
      <t>シャ</t>
    </rPh>
    <rPh sb="5" eb="6">
      <t>スウ</t>
    </rPh>
    <phoneticPr fontId="81"/>
  </si>
  <si>
    <t>定員区分</t>
    <rPh sb="0" eb="2">
      <t>テイイン</t>
    </rPh>
    <rPh sb="2" eb="4">
      <t>クブン</t>
    </rPh>
    <phoneticPr fontId="21"/>
  </si>
  <si>
    <t>就職後6月以上定着率が5割以上</t>
    <rPh sb="0" eb="3">
      <t>シュウショクゴ</t>
    </rPh>
    <rPh sb="4" eb="5">
      <t>ツキ</t>
    </rPh>
    <rPh sb="5" eb="7">
      <t>イジョウ</t>
    </rPh>
    <rPh sb="7" eb="10">
      <t>テイチャクリツ</t>
    </rPh>
    <rPh sb="12" eb="13">
      <t>ワリ</t>
    </rPh>
    <rPh sb="13" eb="15">
      <t>イジョウ</t>
    </rPh>
    <phoneticPr fontId="21"/>
  </si>
  <si>
    <t>視覚・聴覚言語障害者支援体制加算（Ⅱ）に関する届出書</t>
  </si>
  <si>
    <t>21人以上40人以下</t>
    <rPh sb="2" eb="3">
      <t>ニン</t>
    </rPh>
    <rPh sb="3" eb="5">
      <t>イジョウ</t>
    </rPh>
    <rPh sb="7" eb="8">
      <t>ニン</t>
    </rPh>
    <rPh sb="8" eb="10">
      <t>イカ</t>
    </rPh>
    <phoneticPr fontId="21"/>
  </si>
  <si>
    <t>　　　</t>
  </si>
  <si>
    <t>41人以上60人以下</t>
    <rPh sb="2" eb="3">
      <t>ニン</t>
    </rPh>
    <rPh sb="3" eb="5">
      <t>イジョウ</t>
    </rPh>
    <rPh sb="7" eb="8">
      <t>ニン</t>
    </rPh>
    <rPh sb="8" eb="10">
      <t>イカ</t>
    </rPh>
    <phoneticPr fontId="2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</si>
  <si>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1"/>
  </si>
  <si>
    <t>＝</t>
  </si>
  <si>
    <t>区分５・区分６等に該当する者</t>
    <rPh sb="0" eb="2">
      <t>クブン</t>
    </rPh>
    <rPh sb="4" eb="6">
      <t>クブン</t>
    </rPh>
    <rPh sb="7" eb="8">
      <t>トウ</t>
    </rPh>
    <rPh sb="9" eb="11">
      <t>ガイトウ</t>
    </rPh>
    <rPh sb="13" eb="14">
      <t>モノ</t>
    </rPh>
    <phoneticPr fontId="81"/>
  </si>
  <si>
    <t>加算別紙９</t>
    <rPh sb="0" eb="2">
      <t>カサン</t>
    </rPh>
    <rPh sb="2" eb="4">
      <t>ベッシ</t>
    </rPh>
    <phoneticPr fontId="21"/>
  </si>
  <si>
    <t>61人以上80人以下</t>
    <rPh sb="2" eb="3">
      <t>ニン</t>
    </rPh>
    <rPh sb="3" eb="5">
      <t>イジョウ</t>
    </rPh>
    <rPh sb="7" eb="8">
      <t>ニン</t>
    </rPh>
    <rPh sb="8" eb="10">
      <t>イカ</t>
    </rPh>
    <phoneticPr fontId="21"/>
  </si>
  <si>
    <t>(C)＞＝(B)</t>
  </si>
  <si>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1"/>
  </si>
  <si>
    <t>１　新規　　　　　２　変更　　　　　３　終了</t>
    <rPh sb="2" eb="4">
      <t>シンキ</t>
    </rPh>
    <rPh sb="11" eb="13">
      <t>ヘンコウ</t>
    </rPh>
    <rPh sb="20" eb="22">
      <t>シュウリョウ</t>
    </rPh>
    <phoneticPr fontId="83"/>
  </si>
  <si>
    <t>81人以上</t>
    <rPh sb="2" eb="3">
      <t>ニン</t>
    </rPh>
    <rPh sb="3" eb="5">
      <t>イジョウ</t>
    </rPh>
    <phoneticPr fontId="21"/>
  </si>
  <si>
    <t>Ａ</t>
  </si>
  <si>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1"/>
  </si>
  <si>
    <t>６月</t>
  </si>
  <si>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1"/>
  </si>
  <si>
    <t>就職後6月以上定着率が0</t>
    <rPh sb="0" eb="3">
      <t>シュウショクゴ</t>
    </rPh>
    <rPh sb="4" eb="5">
      <t>ツキ</t>
    </rPh>
    <rPh sb="5" eb="7">
      <t>イジョウ</t>
    </rPh>
    <rPh sb="7" eb="10">
      <t>テイチャクリツ</t>
    </rPh>
    <phoneticPr fontId="21"/>
  </si>
  <si>
    <t>なし（経過措置対象）</t>
    <rPh sb="3" eb="5">
      <t>ケイカ</t>
    </rPh>
    <rPh sb="5" eb="7">
      <t>ソチ</t>
    </rPh>
    <rPh sb="7" eb="9">
      <t>タイショウ</t>
    </rPh>
    <phoneticPr fontId="21"/>
  </si>
  <si>
    <t>申請年月日の前月（年月日で記入してください。）</t>
    <rPh sb="0" eb="2">
      <t>シンセイ</t>
    </rPh>
    <rPh sb="2" eb="5">
      <t>ネンガッピ</t>
    </rPh>
    <rPh sb="6" eb="7">
      <t>ゼン</t>
    </rPh>
    <rPh sb="7" eb="8">
      <t>ツキ</t>
    </rPh>
    <rPh sb="9" eb="12">
      <t>ネンガッピ</t>
    </rPh>
    <rPh sb="13" eb="15">
      <t>キニュウ</t>
    </rPh>
    <phoneticPr fontId="21"/>
  </si>
  <si>
    <t>５月</t>
  </si>
  <si>
    <t>９月</t>
  </si>
  <si>
    <t>１０月</t>
  </si>
  <si>
    <t>１２月</t>
  </si>
  <si>
    <t>←例：就労継続支援Ａ型</t>
    <rPh sb="3" eb="5">
      <t>シュウロウ</t>
    </rPh>
    <rPh sb="5" eb="7">
      <t>ケイゾク</t>
    </rPh>
    <rPh sb="7" eb="9">
      <t>シエン</t>
    </rPh>
    <rPh sb="10" eb="11">
      <t>ガタ</t>
    </rPh>
    <phoneticPr fontId="81"/>
  </si>
  <si>
    <t>１月</t>
  </si>
  <si>
    <t>２月</t>
  </si>
  <si>
    <t>食事提供体制加算</t>
    <rPh sb="0" eb="2">
      <t>ショクジ</t>
    </rPh>
    <rPh sb="2" eb="4">
      <t>テイキョウ</t>
    </rPh>
    <rPh sb="4" eb="6">
      <t>タイセイ</t>
    </rPh>
    <rPh sb="6" eb="8">
      <t>カサン</t>
    </rPh>
    <phoneticPr fontId="21"/>
  </si>
  <si>
    <t>３月</t>
  </si>
  <si>
    <t>就労定着率</t>
    <rPh sb="0" eb="2">
      <t>シュウロウ</t>
    </rPh>
    <rPh sb="2" eb="4">
      <t>テイチャク</t>
    </rPh>
    <rPh sb="4" eb="5">
      <t>リツ</t>
    </rPh>
    <phoneticPr fontId="21"/>
  </si>
  <si>
    <t>÷</t>
  </si>
  <si>
    <t>①</t>
  </si>
  <si>
    <t>②</t>
  </si>
  <si>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2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</si>
  <si>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1"/>
  </si>
  <si>
    <t>　　　保健福祉部長通知）第二の２の（３）に定義する「常勤」をいう。</t>
    <rPh sb="26" eb="28">
      <t>ジョウキン</t>
    </rPh>
    <phoneticPr fontId="2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</si>
  <si>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1"/>
  </si>
  <si>
    <t>注１　就職後６月以上定着者とは、就労移行支援を受けた後、就労し、就労を継続している期間が６月に達
　　した者（就労定着者という。）をいい、前年度及び前々年度の実績を記載すること（就労とは企業等と　
　　雇用契約に基づく就労をいい、労働時間等労働条件の内容は問わない。ただし、就労継続支援Ａ型事業
　　所の利用者としての移行は除くこと。）。
注２　令和２年１０月１日に就職した者は、令和３年３月３１日に６月に達した者となることから、令和２
　　年度の実績に含まれることとなる。
注３　就労定着率区分「なし（経過措置対象）」は、指定を受けてから２年間を経過していない事業所が選
　　択する。ただし、２年目の事業所においては、１年目の就労定着者の割合に応じた区分で算定すること
　　も可能。
注４　就労定着者の状況は、別添「就労定着者の状況（就労移行支援に係る基本報酬の算定区分に関する届
　　出書）」を提出すること。
注５　当該年度の利用定員が年度途中で変更になった場合は、各月の利用定員の合計数を12で除した数を利
　　用定員とすること。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3" eb="54">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101" eb="103">
      <t>コヨウ</t>
    </rPh>
    <rPh sb="103" eb="105">
      <t>ケイヤク</t>
    </rPh>
    <rPh sb="137" eb="139">
      <t>シュウロウ</t>
    </rPh>
    <rPh sb="139" eb="141">
      <t>ケイゾク</t>
    </rPh>
    <rPh sb="141" eb="143">
      <t>シエン</t>
    </rPh>
    <rPh sb="144" eb="145">
      <t>ガタ</t>
    </rPh>
    <rPh sb="152" eb="155">
      <t>リヨウシャ</t>
    </rPh>
    <rPh sb="159" eb="161">
      <t>イコウ</t>
    </rPh>
    <rPh sb="162" eb="163">
      <t>ノゾ</t>
    </rPh>
    <rPh sb="170" eb="171">
      <t>チュウ</t>
    </rPh>
    <rPh sb="173" eb="175">
      <t>レイワ</t>
    </rPh>
    <rPh sb="176" eb="177">
      <t>ネン</t>
    </rPh>
    <rPh sb="179" eb="180">
      <t>ガツ</t>
    </rPh>
    <rPh sb="181" eb="182">
      <t>ニチ</t>
    </rPh>
    <rPh sb="183" eb="185">
      <t>シュウショク</t>
    </rPh>
    <rPh sb="187" eb="188">
      <t>シャ</t>
    </rPh>
    <rPh sb="190" eb="192">
      <t>レイワ</t>
    </rPh>
    <rPh sb="193" eb="194">
      <t>ネン</t>
    </rPh>
    <rPh sb="195" eb="196">
      <t>ガツ</t>
    </rPh>
    <rPh sb="198" eb="199">
      <t>ニチ</t>
    </rPh>
    <rPh sb="201" eb="202">
      <t>ツキ</t>
    </rPh>
    <rPh sb="203" eb="204">
      <t>タッ</t>
    </rPh>
    <rPh sb="206" eb="207">
      <t>シャ</t>
    </rPh>
    <rPh sb="215" eb="217">
      <t>レイワ</t>
    </rPh>
    <rPh sb="221" eb="223">
      <t>ネンド</t>
    </rPh>
    <rPh sb="224" eb="226">
      <t>ジッセキ</t>
    </rPh>
    <rPh sb="227" eb="228">
      <t>フク</t>
    </rPh>
    <rPh sb="238" eb="239">
      <t>チュウ</t>
    </rPh>
    <rPh sb="241" eb="243">
      <t>シュウロウ</t>
    </rPh>
    <rPh sb="243" eb="245">
      <t>テイチャク</t>
    </rPh>
    <rPh sb="245" eb="246">
      <t>リツ</t>
    </rPh>
    <rPh sb="246" eb="248">
      <t>クブン</t>
    </rPh>
    <rPh sb="252" eb="254">
      <t>ケイカ</t>
    </rPh>
    <rPh sb="254" eb="256">
      <t>ソチ</t>
    </rPh>
    <rPh sb="256" eb="258">
      <t>タイショウ</t>
    </rPh>
    <rPh sb="262" eb="264">
      <t>シテイ</t>
    </rPh>
    <rPh sb="265" eb="266">
      <t>ウ</t>
    </rPh>
    <rPh sb="271" eb="273">
      <t>ネンカン</t>
    </rPh>
    <rPh sb="274" eb="276">
      <t>ケイカ</t>
    </rPh>
    <rPh sb="298" eb="300">
      <t>ネンメ</t>
    </rPh>
    <rPh sb="301" eb="304">
      <t>ジギョウショ</t>
    </rPh>
    <rPh sb="311" eb="313">
      <t>ネンメ</t>
    </rPh>
    <rPh sb="314" eb="316">
      <t>シュウロウ</t>
    </rPh>
    <rPh sb="343" eb="344">
      <t>チュウ</t>
    </rPh>
    <rPh sb="346" eb="348">
      <t>シュウロウ</t>
    </rPh>
    <rPh sb="348" eb="350">
      <t>テイチャク</t>
    </rPh>
    <rPh sb="350" eb="351">
      <t>シャ</t>
    </rPh>
    <rPh sb="352" eb="354">
      <t>ジョウキョウ</t>
    </rPh>
    <rPh sb="356" eb="358">
      <t>ベッテン</t>
    </rPh>
    <rPh sb="359" eb="361">
      <t>シュウロウ</t>
    </rPh>
    <rPh sb="361" eb="363">
      <t>テイチャク</t>
    </rPh>
    <rPh sb="363" eb="364">
      <t>シャ</t>
    </rPh>
    <rPh sb="365" eb="367">
      <t>ジョウキョウ</t>
    </rPh>
    <rPh sb="410" eb="412">
      <t>トウガイ</t>
    </rPh>
    <phoneticPr fontId="21"/>
  </si>
  <si>
    <t>　　　○生活介護にあっては、生活支援員又は共生型生活介護従業者</t>
    <rPh sb="4" eb="6">
      <t>セイカツ</t>
    </rPh>
    <rPh sb="6" eb="8">
      <t>カイゴ</t>
    </rPh>
    <rPh sb="14" eb="16">
      <t>セイカツ</t>
    </rPh>
    <rPh sb="16" eb="18">
      <t>シエン</t>
    </rPh>
    <rPh sb="18" eb="19">
      <t>イン</t>
    </rPh>
    <phoneticPr fontId="2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</si>
  <si>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1"/>
  </si>
  <si>
    <t>　　　○自立生活援助にあっては、地域生活支援員</t>
    <rPh sb="6" eb="8">
      <t>セイカツ</t>
    </rPh>
    <rPh sb="8" eb="10">
      <t>エンジョ</t>
    </rPh>
    <rPh sb="16" eb="18">
      <t>チイキ</t>
    </rPh>
    <phoneticPr fontId="21"/>
  </si>
  <si>
    <t>栄養士</t>
    <rPh sb="0" eb="1">
      <t>サカエ</t>
    </rPh>
    <rPh sb="1" eb="2">
      <t>ヨウ</t>
    </rPh>
    <rPh sb="2" eb="3">
      <t>シ</t>
    </rPh>
    <phoneticPr fontId="21"/>
  </si>
  <si>
    <t>合　計 (E)</t>
  </si>
  <si>
    <t>　　　　又は共生型放課後等デイサービス従業者、</t>
  </si>
  <si>
    <t>年</t>
    <rPh sb="0" eb="1">
      <t>ネン</t>
    </rPh>
    <phoneticPr fontId="67"/>
  </si>
  <si>
    <t>高次脳機能障害者支援体制加算に関する届出書</t>
    <rPh sb="0" eb="5">
      <t>コウジノウキノウ</t>
    </rPh>
    <phoneticPr fontId="67"/>
  </si>
  <si>
    <r>
      <t>　　　　</t>
    </r>
    <r>
      <rPr>
        <sz val="11"/>
        <rFont val="ＭＳ ゴシック"/>
        <family val="3"/>
        <charset val="128"/>
      </rPr>
      <t>のことをいう。</t>
    </r>
  </si>
  <si>
    <t>　　　　　７．　当該就労移行支援事業所における就労定着者の割合（就労定着率区分）が零である場合は、算定できない。</t>
    <rPh sb="8" eb="10">
      <t>トウガイ</t>
    </rPh>
    <rPh sb="10" eb="12">
      <t>シュウロウ</t>
    </rPh>
    <rPh sb="12" eb="14">
      <t>イコウ</t>
    </rPh>
    <rPh sb="14" eb="16">
      <t>シエン</t>
    </rPh>
    <rPh sb="16" eb="18">
      <t>ジギョウ</t>
    </rPh>
    <rPh sb="18" eb="19">
      <t>ショ</t>
    </rPh>
    <rPh sb="23" eb="25">
      <t>シュウロウ</t>
    </rPh>
    <rPh sb="25" eb="27">
      <t>テイチャク</t>
    </rPh>
    <rPh sb="27" eb="28">
      <t>シャ</t>
    </rPh>
    <rPh sb="29" eb="31">
      <t>ワリアイ</t>
    </rPh>
    <rPh sb="32" eb="34">
      <t>シュウロウ</t>
    </rPh>
    <rPh sb="34" eb="36">
      <t>テイチャク</t>
    </rPh>
    <rPh sb="36" eb="37">
      <t>リツ</t>
    </rPh>
    <rPh sb="37" eb="39">
      <t>クブン</t>
    </rPh>
    <rPh sb="41" eb="42">
      <t>レイ</t>
    </rPh>
    <rPh sb="45" eb="47">
      <t>バアイ</t>
    </rPh>
    <rPh sb="49" eb="51">
      <t>サンテイ</t>
    </rPh>
    <phoneticPr fontId="21"/>
  </si>
  <si>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1"/>
  </si>
  <si>
    <t>　　　　　８．　新たに指定を受けた日から１年間は、算定できない。
　　　　　　　　新たに指定を受けてから２年目においては、前年度において就労定着者がいた場合には、算定することができる。</t>
    <rPh sb="8" eb="9">
      <t>アラ</t>
    </rPh>
    <rPh sb="11" eb="13">
      <t>シテイ</t>
    </rPh>
    <rPh sb="14" eb="15">
      <t>ウ</t>
    </rPh>
    <rPh sb="17" eb="18">
      <t>ヒ</t>
    </rPh>
    <rPh sb="21" eb="23">
      <t>ネンカン</t>
    </rPh>
    <rPh sb="25" eb="27">
      <t>サンテイ</t>
    </rPh>
    <rPh sb="41" eb="42">
      <t>アラ</t>
    </rPh>
    <rPh sb="44" eb="46">
      <t>シテイ</t>
    </rPh>
    <rPh sb="47" eb="48">
      <t>ウ</t>
    </rPh>
    <rPh sb="53" eb="55">
      <t>ネンメ</t>
    </rPh>
    <rPh sb="61" eb="64">
      <t>ゼンネンド</t>
    </rPh>
    <rPh sb="68" eb="70">
      <t>シュウロウ</t>
    </rPh>
    <rPh sb="70" eb="72">
      <t>テイチャク</t>
    </rPh>
    <rPh sb="72" eb="73">
      <t>シャ</t>
    </rPh>
    <rPh sb="76" eb="78">
      <t>バアイ</t>
    </rPh>
    <rPh sb="81" eb="83">
      <t>サンテイ</t>
    </rPh>
    <phoneticPr fontId="21"/>
  </si>
  <si>
    <t>２　届出項目</t>
    <rPh sb="2" eb="4">
      <t>トドケデ</t>
    </rPh>
    <rPh sb="4" eb="6">
      <t>コウモク</t>
    </rPh>
    <phoneticPr fontId="21"/>
  </si>
  <si>
    <t>１　送迎加算（Ⅰ）　　　　　２　送迎加算（Ⅱ）</t>
    <rPh sb="2" eb="4">
      <t>ソウゲイ</t>
    </rPh>
    <rPh sb="4" eb="6">
      <t>カサン</t>
    </rPh>
    <rPh sb="16" eb="18">
      <t>ソウゲイ</t>
    </rPh>
    <rPh sb="18" eb="20">
      <t>カサン</t>
    </rPh>
    <phoneticPr fontId="21"/>
  </si>
  <si>
    <t>対象：地域移行支援</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</si>
  <si>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1"/>
  </si>
  <si>
    <t>福祉専門職員配置等加算に関する届出書</t>
  </si>
  <si>
    <t>　週３回以上の送迎を実施している。</t>
  </si>
  <si>
    <r>
      <t xml:space="preserve">    ５</t>
    </r>
    <r>
      <rPr>
        <sz val="11"/>
        <rFont val="ＭＳ Ｐゴシック"/>
        <family val="3"/>
        <charset val="128"/>
      </rPr>
      <t>　送迎の状況③
　    （生活介護のみ）</t>
    </r>
    <rPh sb="6" eb="8">
      <t>ソウゲイ</t>
    </rPh>
    <rPh sb="9" eb="11">
      <t>ジョウキョウ</t>
    </rPh>
    <rPh sb="19" eb="21">
      <t>セイカツ</t>
    </rPh>
    <rPh sb="21" eb="23">
      <t>カイゴ</t>
    </rPh>
    <phoneticPr fontId="2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</si>
  <si>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1"/>
  </si>
  <si>
    <t>施設又は事業所所在地及び名称</t>
    <rPh sb="0" eb="2">
      <t>シセツ</t>
    </rPh>
    <rPh sb="2" eb="3">
      <t>マタ</t>
    </rPh>
    <rPh sb="4" eb="6">
      <t>ジギョウ</t>
    </rPh>
    <rPh sb="6" eb="7">
      <t>ショ</t>
    </rPh>
    <rPh sb="7" eb="10">
      <t>ショザイチ</t>
    </rPh>
    <rPh sb="10" eb="11">
      <t>オヨ</t>
    </rPh>
    <rPh sb="12" eb="14">
      <t>メイショウ</t>
    </rPh>
    <phoneticPr fontId="21"/>
  </si>
  <si>
    <t>Ｂ</t>
  </si>
  <si>
    <t>Ｃ</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</si>
  <si>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7"/>
  </si>
  <si>
    <t>３　地域生活支援拠点等
　としての位置付け</t>
    <rPh sb="2" eb="11">
      <t>チイキセイカツシエンキョテントウ</t>
    </rPh>
    <rPh sb="17" eb="20">
      <t>イチヅ</t>
    </rPh>
    <phoneticPr fontId="8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</si>
  <si>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</si>
  <si>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</si>
  <si>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1"/>
  </si>
  <si>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2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</si>
  <si>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1"/>
  </si>
  <si>
    <t>加配される従業者の氏名</t>
  </si>
  <si>
    <t>日</t>
  </si>
  <si>
    <t>①　新規　　　　　　　　②　変更　　　　　　　　③　終了</t>
    <rPh sb="2" eb="4">
      <t>シンキ</t>
    </rPh>
    <rPh sb="14" eb="16">
      <t>ヘンコウ</t>
    </rPh>
    <rPh sb="26" eb="28">
      <t>シュウリョウ</t>
    </rPh>
    <phoneticPr fontId="21"/>
  </si>
  <si>
    <t>　　２　従業者の配置</t>
    <rPh sb="4" eb="7">
      <t>ジュウギョウシャ</t>
    </rPh>
    <rPh sb="8" eb="10">
      <t>ハイチ</t>
    </rPh>
    <phoneticPr fontId="2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</si>
  <si>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1"/>
  </si>
  <si>
    <t>（加算別紙７－２）</t>
    <rPh sb="1" eb="3">
      <t>カサン</t>
    </rPh>
    <rPh sb="3" eb="5">
      <t>ベッシ</t>
    </rPh>
    <phoneticPr fontId="81"/>
  </si>
  <si>
    <t>　　３　有資格者による
　　　指導体制</t>
    <rPh sb="4" eb="8">
      <t>ユウシカクシャ</t>
    </rPh>
    <rPh sb="15" eb="17">
      <t>シドウ</t>
    </rPh>
    <rPh sb="17" eb="19">
      <t>タイセイ</t>
    </rPh>
    <phoneticPr fontId="21"/>
  </si>
  <si>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1"/>
  </si>
  <si>
    <t>　　４　研修の開催</t>
    <rPh sb="4" eb="6">
      <t>ケンシュウ</t>
    </rPh>
    <rPh sb="7" eb="9">
      <t>カイサイ</t>
    </rPh>
    <phoneticPr fontId="21"/>
  </si>
  <si>
    <t>ｻｰﾋﾞｽ種別</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</si>
  <si>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1"/>
  </si>
  <si>
    <t>　　５　他機関との連携</t>
    <rPh sb="4" eb="7">
      <t>タキカン</t>
    </rPh>
    <rPh sb="9" eb="11">
      <t>レンケイ</t>
    </rPh>
    <phoneticPr fontId="2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</si>
  <si>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1"/>
  </si>
  <si>
    <t>適切な食事提供
の確保方策</t>
    <rPh sb="0" eb="2">
      <t>テキセツ</t>
    </rPh>
    <rPh sb="3" eb="5">
      <t>ショクジ</t>
    </rPh>
    <rPh sb="5" eb="7">
      <t>テイキョウ</t>
    </rPh>
    <rPh sb="9" eb="11">
      <t>カクホ</t>
    </rPh>
    <rPh sb="11" eb="13">
      <t>ホウサク</t>
    </rPh>
    <phoneticPr fontId="21"/>
  </si>
  <si>
    <t>利用者数 (A)　÷　40　＝ (F)</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</si>
  <si>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1"/>
  </si>
  <si>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1"/>
  </si>
  <si>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1"/>
  </si>
  <si>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1"/>
  </si>
  <si>
    <t>対象：訪問系サービス※、
　　　重度障害者等包括支援（訪問系サービスのみ対象）</t>
    <rPh sb="3" eb="5">
      <t>ホウモン</t>
    </rPh>
    <rPh sb="5" eb="6">
      <t>ケイ</t>
    </rPh>
    <rPh sb="27" eb="29">
      <t>ホウモン</t>
    </rPh>
    <rPh sb="29" eb="30">
      <t>ケイ</t>
    </rPh>
    <rPh sb="36" eb="38">
      <t>タイショウ</t>
    </rPh>
    <phoneticPr fontId="67"/>
  </si>
  <si>
    <t>令和　　年　　月　　日</t>
    <rPh sb="0" eb="2">
      <t>レイワ</t>
    </rPh>
    <rPh sb="4" eb="5">
      <t>ネン</t>
    </rPh>
    <rPh sb="7" eb="8">
      <t>ガツ</t>
    </rPh>
    <rPh sb="10" eb="11">
      <t>ニチ</t>
    </rPh>
    <phoneticPr fontId="21"/>
  </si>
  <si>
    <t>対象：施設入所支援</t>
  </si>
  <si>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21"/>
  </si>
  <si>
    <t>保健所等との連携により、管理栄養士等が関与している場合</t>
  </si>
  <si>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21"/>
  </si>
  <si>
    <t xml:space="preserve"> 加算要件に該当する利用者の前年度利用日の合計 (E)</t>
    <rPh sb="10" eb="13">
      <t>リヨウシャ</t>
    </rPh>
    <rPh sb="21" eb="23">
      <t>ゴウケイ</t>
    </rPh>
    <phoneticPr fontId="67"/>
  </si>
  <si>
    <t>令和　　　　　　　年　　　　　　月　　　　　　　日</t>
    <rPh sb="0" eb="2">
      <t>レイワ</t>
    </rPh>
    <rPh sb="9" eb="10">
      <t>ネン</t>
    </rPh>
    <rPh sb="16" eb="17">
      <t>ガツ</t>
    </rPh>
    <rPh sb="24" eb="25">
      <t>ニチ</t>
    </rPh>
    <phoneticPr fontId="21"/>
  </si>
  <si>
    <t>食事の提供体制</t>
    <rPh sb="0" eb="2">
      <t>ショクジ</t>
    </rPh>
    <rPh sb="3" eb="5">
      <t>テイキョウ</t>
    </rPh>
    <rPh sb="5" eb="7">
      <t>タイセイ</t>
    </rPh>
    <phoneticPr fontId="21"/>
  </si>
  <si>
    <t>令和　　年　　月　　日</t>
  </si>
  <si>
    <t>人</t>
    <rPh sb="0" eb="1">
      <t>ヒト</t>
    </rPh>
    <phoneticPr fontId="21"/>
  </si>
  <si>
    <t>利用定員数</t>
    <rPh sb="0" eb="2">
      <t>リヨウ</t>
    </rPh>
    <rPh sb="2" eb="4">
      <t>テイイン</t>
    </rPh>
    <rPh sb="4" eb="5">
      <t>スウ</t>
    </rPh>
    <phoneticPr fontId="21"/>
  </si>
  <si>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1"/>
  </si>
  <si>
    <t>届出時点の継続状況</t>
    <rPh sb="0" eb="2">
      <t>トドケデ</t>
    </rPh>
    <rPh sb="2" eb="4">
      <t>ジテン</t>
    </rPh>
    <rPh sb="5" eb="7">
      <t>ケイゾク</t>
    </rPh>
    <rPh sb="7" eb="9">
      <t>ジョウキョウ</t>
    </rPh>
    <phoneticPr fontId="21"/>
  </si>
  <si>
    <t>施設等のサービス種別及び名称</t>
    <rPh sb="0" eb="2">
      <t>シセツ</t>
    </rPh>
    <rPh sb="2" eb="3">
      <t>トウ</t>
    </rPh>
    <rPh sb="8" eb="10">
      <t>シュベツ</t>
    </rPh>
    <rPh sb="10" eb="11">
      <t>オヨ</t>
    </rPh>
    <rPh sb="12" eb="14">
      <t>メイショウ</t>
    </rPh>
    <phoneticPr fontId="81"/>
  </si>
  <si>
    <t>業務委託により食事提供を行う場合</t>
    <rPh sb="0" eb="2">
      <t>ギョウム</t>
    </rPh>
    <rPh sb="2" eb="4">
      <t>イタク</t>
    </rPh>
    <rPh sb="7" eb="9">
      <t>ショクジ</t>
    </rPh>
    <rPh sb="9" eb="11">
      <t>テイキョウ</t>
    </rPh>
    <rPh sb="12" eb="13">
      <t>オコナ</t>
    </rPh>
    <rPh sb="14" eb="16">
      <t>バアイ</t>
    </rPh>
    <phoneticPr fontId="21"/>
  </si>
  <si>
    <t>該当利用者の氏名</t>
  </si>
  <si>
    <t>就職日（年月日）</t>
    <rPh sb="0" eb="2">
      <t>シュウショク</t>
    </rPh>
    <rPh sb="2" eb="3">
      <t>ビ</t>
    </rPh>
    <rPh sb="4" eb="7">
      <t>ネンガッピ</t>
    </rPh>
    <phoneticPr fontId="21"/>
  </si>
  <si>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1"/>
  </si>
  <si>
    <t>市町村により地域生活支援拠点等として位置付けられた日付</t>
    <rPh sb="25" eb="27">
      <t>ヒヅケ</t>
    </rPh>
    <phoneticPr fontId="67"/>
  </si>
  <si>
    <t>別　添</t>
    <rPh sb="0" eb="1">
      <t>ベツ</t>
    </rPh>
    <rPh sb="2" eb="3">
      <t>ソウ</t>
    </rPh>
    <phoneticPr fontId="21"/>
  </si>
  <si>
    <t>送迎加算に関する届出書</t>
    <rPh sb="0" eb="2">
      <t>ソウゲイ</t>
    </rPh>
    <rPh sb="2" eb="4">
      <t>カサン</t>
    </rPh>
    <rPh sb="5" eb="6">
      <t>カン</t>
    </rPh>
    <rPh sb="8" eb="10">
      <t>トドケデ</t>
    </rPh>
    <rPh sb="10" eb="11">
      <t>ショ</t>
    </rPh>
    <phoneticPr fontId="2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</si>
  <si>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2"/>
  </si>
  <si>
    <t>４　送迎の状況②
　（短期入所、重度障害者
    等包括支援以外）</t>
    <rPh sb="2" eb="4">
      <t>ソウゲイ</t>
    </rPh>
    <rPh sb="5" eb="7">
      <t>ジョウキョウ</t>
    </rPh>
    <rPh sb="11" eb="13">
      <t>タンキ</t>
    </rPh>
    <rPh sb="13" eb="15">
      <t>ニュウショ</t>
    </rPh>
    <rPh sb="31" eb="33">
      <t>イガイ</t>
    </rPh>
    <phoneticPr fontId="21"/>
  </si>
  <si>
    <t>加配される従業者の数 (G)</t>
  </si>
  <si>
    <t>○　施設等</t>
    <rPh sb="2" eb="4">
      <t>シセツ</t>
    </rPh>
    <rPh sb="4" eb="5">
      <t>トウ</t>
    </rPh>
    <phoneticPr fontId="81"/>
  </si>
  <si>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1"/>
  </si>
  <si>
    <r>
      <t>＊</t>
    </r>
    <r>
      <rPr>
        <b/>
        <sz val="12"/>
        <rFont val="ＭＳ Ｐ明朝"/>
        <family val="1"/>
        <charset val="128"/>
      </rPr>
      <t>着色部分のみ入力</t>
    </r>
    <r>
      <rPr>
        <b/>
        <sz val="10"/>
        <rFont val="ＭＳ Ｐ明朝"/>
        <family val="1"/>
        <charset val="128"/>
      </rPr>
      <t>(</t>
    </r>
    <r>
      <rPr>
        <b/>
        <i/>
        <sz val="10"/>
        <rFont val="ＭＳ Ｐ明朝"/>
        <family val="1"/>
        <charset val="128"/>
      </rPr>
      <t>着色セルへのコピー禁止</t>
    </r>
    <r>
      <rPr>
        <b/>
        <sz val="10"/>
        <rFont val="ＭＳ Ｐ明朝"/>
        <family val="1"/>
        <charset val="128"/>
      </rPr>
      <t>)</t>
    </r>
    <rPh sb="10" eb="12">
      <t>チャクショク</t>
    </rPh>
    <rPh sb="19" eb="21">
      <t>キンシ</t>
    </rPh>
    <phoneticPr fontId="81"/>
  </si>
  <si>
    <t>地域生活支援拠点等に関連する加算の届出</t>
    <rPh sb="0" eb="9">
      <t>チイキセイカツシエンキョテントウ</t>
    </rPh>
    <rPh sb="10" eb="12">
      <t>カンレン</t>
    </rPh>
    <rPh sb="14" eb="16">
      <t>カサン</t>
    </rPh>
    <rPh sb="17" eb="19">
      <t>トドケデ</t>
    </rPh>
    <phoneticPr fontId="21"/>
  </si>
  <si>
    <t>法人種別</t>
  </si>
  <si>
    <t>←例：社会福祉法人等</t>
  </si>
  <si>
    <t>うち５０％　　　　　(B)＝ (A)×0.5</t>
  </si>
  <si>
    <r>
      <t>法</t>
    </r>
    <r>
      <rPr>
        <sz val="11"/>
        <rFont val="ＭＳ Ｐゴシック"/>
        <family val="3"/>
        <charset val="128"/>
      </rPr>
      <t xml:space="preserve">  </t>
    </r>
    <r>
      <rPr>
        <sz val="12"/>
        <rFont val="ＭＳ Ｐ明朝"/>
        <family val="1"/>
        <charset val="128"/>
      </rPr>
      <t>人</t>
    </r>
    <r>
      <rPr>
        <sz val="11"/>
        <rFont val="ＭＳ Ｐゴシック"/>
        <family val="3"/>
        <charset val="128"/>
      </rPr>
      <t xml:space="preserve">  </t>
    </r>
    <r>
      <rPr>
        <sz val="12"/>
        <rFont val="ＭＳ Ｐ明朝"/>
        <family val="1"/>
        <charset val="128"/>
      </rPr>
      <t>名</t>
    </r>
    <rPh sb="0" eb="1">
      <t>ホウ</t>
    </rPh>
    <rPh sb="3" eb="4">
      <t>ジン</t>
    </rPh>
    <rPh sb="6" eb="7">
      <t>メイ</t>
    </rPh>
    <phoneticPr fontId="81"/>
  </si>
  <si>
    <t>施設等名</t>
    <rPh sb="0" eb="2">
      <t>シセツ</t>
    </rPh>
    <rPh sb="2" eb="3">
      <t>トウ</t>
    </rPh>
    <rPh sb="3" eb="4">
      <t>メイ</t>
    </rPh>
    <phoneticPr fontId="81"/>
  </si>
  <si>
    <r>
      <t>＊　</t>
    </r>
    <r>
      <rPr>
        <u/>
        <sz val="11"/>
        <color theme="1"/>
        <rFont val="ＭＳ Ｐ明朝"/>
        <family val="1"/>
        <charset val="128"/>
      </rPr>
      <t>本事業の対象となるｻｰﾋﾞｽ種別は、下記のとおりで、かつ、各施設等ごとに送迎が別に行われている場合</t>
    </r>
    <r>
      <rPr>
        <sz val="11"/>
        <color theme="1"/>
        <rFont val="ＭＳ Ｐ明朝"/>
        <family val="1"/>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81"/>
  </si>
  <si>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21"/>
  </si>
  <si>
    <t>１　事業対象要件</t>
    <rPh sb="2" eb="4">
      <t>ジギョウ</t>
    </rPh>
    <rPh sb="4" eb="6">
      <t>タイショウ</t>
    </rPh>
    <rPh sb="6" eb="8">
      <t>ヨウケン</t>
    </rPh>
    <phoneticPr fontId="81"/>
  </si>
  <si>
    <t>視覚・聴覚言語障害者支援体制加算（Ⅰ）に関する届出書</t>
  </si>
  <si>
    <r>
      <t>＊</t>
    </r>
    <r>
      <rPr>
        <b/>
        <sz val="12"/>
        <color rgb="FFFF0000"/>
        <rFont val="ＭＳ Ｐ明朝"/>
        <family val="1"/>
        <charset val="128"/>
      </rPr>
      <t>着色部分のみ数字を入力</t>
    </r>
    <r>
      <rPr>
        <b/>
        <sz val="10"/>
        <color rgb="FFFF0000"/>
        <rFont val="ＭＳ Ｐ明朝"/>
        <family val="1"/>
        <charset val="128"/>
      </rPr>
      <t>(単位入力禁止)</t>
    </r>
    <rPh sb="7" eb="9">
      <t>スウジ</t>
    </rPh>
    <rPh sb="13" eb="15">
      <t>タンイ</t>
    </rPh>
    <rPh sb="15" eb="17">
      <t>ニュウリョク</t>
    </rPh>
    <rPh sb="17" eb="19">
      <t>キンシ</t>
    </rPh>
    <phoneticPr fontId="81"/>
  </si>
  <si>
    <t>送迎予定</t>
    <rPh sb="0" eb="2">
      <t>ソウゲイ</t>
    </rPh>
    <rPh sb="2" eb="4">
      <t>ヨテイ</t>
    </rPh>
    <phoneticPr fontId="81"/>
  </si>
  <si>
    <t>届出月以降の残りの月数</t>
    <rPh sb="0" eb="1">
      <t>トドケ</t>
    </rPh>
    <rPh sb="1" eb="2">
      <t>デ</t>
    </rPh>
    <rPh sb="2" eb="3">
      <t>ツキ</t>
    </rPh>
    <rPh sb="3" eb="5">
      <t>イコウ</t>
    </rPh>
    <rPh sb="6" eb="7">
      <t>ノコ</t>
    </rPh>
    <rPh sb="9" eb="11">
      <t>ツキスウ</t>
    </rPh>
    <phoneticPr fontId="81"/>
  </si>
  <si>
    <t>１回の平均
利用者数Ｃ</t>
    <rPh sb="1" eb="2">
      <t>カイ</t>
    </rPh>
    <rPh sb="3" eb="5">
      <t>ヘイキン</t>
    </rPh>
    <rPh sb="6" eb="8">
      <t>リヨウ</t>
    </rPh>
    <rPh sb="8" eb="9">
      <t>シャ</t>
    </rPh>
    <rPh sb="9" eb="10">
      <t>スウ</t>
    </rPh>
    <phoneticPr fontId="81"/>
  </si>
  <si>
    <t>１回の送迎の
平均利用者数</t>
    <rPh sb="1" eb="2">
      <t>カイ</t>
    </rPh>
    <rPh sb="3" eb="5">
      <t>ソウゲイ</t>
    </rPh>
    <rPh sb="7" eb="9">
      <t>ヘイキン</t>
    </rPh>
    <rPh sb="9" eb="11">
      <t>リヨウ</t>
    </rPh>
    <rPh sb="11" eb="12">
      <t>シャ</t>
    </rPh>
    <rPh sb="12" eb="13">
      <t>スウ</t>
    </rPh>
    <phoneticPr fontId="81"/>
  </si>
  <si>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81"/>
  </si>
  <si>
    <t xml:space="preserve">
利用定員</t>
    <rPh sb="1" eb="3">
      <t>リヨウ</t>
    </rPh>
    <rPh sb="3" eb="5">
      <t>テイイン</t>
    </rPh>
    <phoneticPr fontId="21"/>
  </si>
  <si>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21"/>
  </si>
  <si>
    <t>送迎加算（Ⅰ）
可否判定Ｃ</t>
    <rPh sb="0" eb="2">
      <t>ソウゲイ</t>
    </rPh>
    <rPh sb="2" eb="4">
      <t>カサン</t>
    </rPh>
    <rPh sb="8" eb="9">
      <t>カ</t>
    </rPh>
    <rPh sb="9" eb="10">
      <t>ヒ</t>
    </rPh>
    <rPh sb="10" eb="12">
      <t>ハンテイ</t>
    </rPh>
    <phoneticPr fontId="81"/>
  </si>
  <si>
    <t>送迎加算（Ⅱ）
可否判定Ｄ</t>
    <rPh sb="0" eb="2">
      <t>ソウゲイ</t>
    </rPh>
    <rPh sb="2" eb="4">
      <t>カサン</t>
    </rPh>
    <rPh sb="8" eb="9">
      <t>カ</t>
    </rPh>
    <rPh sb="9" eb="10">
      <t>ヒ</t>
    </rPh>
    <rPh sb="10" eb="12">
      <t>ハンテイ</t>
    </rPh>
    <phoneticPr fontId="81"/>
  </si>
  <si>
    <t>　　　割合</t>
    <rPh sb="3" eb="5">
      <t>ワリアイ</t>
    </rPh>
    <phoneticPr fontId="81"/>
  </si>
  <si>
    <t>送迎加算に関する届出書</t>
  </si>
  <si>
    <t>就労移行支援に係る基本報酬の算定区分に関する届出書
（就労移行支援サービス費（Ⅰ））</t>
  </si>
  <si>
    <t>就労定着者の状況
（就労移行支援に係る基本報酬の算定区分に関する届出書）</t>
  </si>
  <si>
    <t>加算要件に該当する利用者の数 (C)＝(E)／(D)</t>
  </si>
  <si>
    <t>視覚・聴覚言語障害者支援体制加算の状況　</t>
  </si>
  <si>
    <t>添付書類</t>
  </si>
  <si>
    <t>実務経験及び研修証明書（就労支援関係研修修了加算に関する届出）</t>
  </si>
  <si>
    <t>加算別紙８</t>
    <rPh sb="0" eb="2">
      <t>カサン</t>
    </rPh>
    <rPh sb="2" eb="4">
      <t>ベッシ</t>
    </rPh>
    <phoneticPr fontId="21"/>
  </si>
  <si>
    <t>社会生活支援特別加算に係る届出書</t>
  </si>
  <si>
    <t>（報酬様式１）</t>
    <rPh sb="1" eb="3">
      <t>ホウシュウ</t>
    </rPh>
    <rPh sb="3" eb="5">
      <t>ヨウシキ</t>
    </rPh>
    <phoneticPr fontId="21"/>
  </si>
  <si>
    <t>（加算別紙３）</t>
  </si>
  <si>
    <t>就労移行支援サービス費</t>
    <rPh sb="0" eb="2">
      <t>シュウロウ</t>
    </rPh>
    <rPh sb="2" eb="4">
      <t>イコウ</t>
    </rPh>
    <rPh sb="4" eb="6">
      <t>シエン</t>
    </rPh>
    <rPh sb="10" eb="11">
      <t>ヒ</t>
    </rPh>
    <phoneticPr fontId="21"/>
  </si>
  <si>
    <t>加算別紙１－１</t>
    <rPh sb="0" eb="2">
      <t>カサン</t>
    </rPh>
    <rPh sb="2" eb="4">
      <t>ベッシ</t>
    </rPh>
    <phoneticPr fontId="21"/>
  </si>
  <si>
    <t>加算別紙１－２</t>
  </si>
  <si>
    <t>（加算別紙１－１）</t>
    <rPh sb="1" eb="3">
      <t>カサン</t>
    </rPh>
    <rPh sb="3" eb="5">
      <t>ベッシ</t>
    </rPh>
    <phoneticPr fontId="21"/>
  </si>
  <si>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21"/>
  </si>
  <si>
    <t>障害福祉サービスの種類</t>
    <rPh sb="0" eb="2">
      <t>ショウガイ</t>
    </rPh>
    <rPh sb="2" eb="4">
      <t>フクシ</t>
    </rPh>
    <rPh sb="9" eb="11">
      <t>シュルイ</t>
    </rPh>
    <phoneticPr fontId="21"/>
  </si>
  <si>
    <t>勤続年数</t>
    <rPh sb="0" eb="2">
      <t>キンゾク</t>
    </rPh>
    <rPh sb="2" eb="4">
      <t>ネンスウ</t>
    </rPh>
    <phoneticPr fontId="21"/>
  </si>
  <si>
    <t>印</t>
    <rPh sb="0" eb="1">
      <t>イン</t>
    </rPh>
    <phoneticPr fontId="21"/>
  </si>
  <si>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21"/>
  </si>
  <si>
    <t>勤務期間</t>
    <rPh sb="0" eb="2">
      <t>キンム</t>
    </rPh>
    <rPh sb="2" eb="4">
      <t>キカン</t>
    </rPh>
    <phoneticPr fontId="21"/>
  </si>
  <si>
    <t>（　年　月）</t>
    <rPh sb="2" eb="3">
      <t>ネン</t>
    </rPh>
    <rPh sb="4" eb="5">
      <t>ツキ</t>
    </rPh>
    <phoneticPr fontId="21"/>
  </si>
  <si>
    <t>休職開始年月日</t>
    <rPh sb="0" eb="2">
      <t>キュウショク</t>
    </rPh>
    <rPh sb="2" eb="4">
      <t>カイシ</t>
    </rPh>
    <rPh sb="4" eb="5">
      <t>ネン</t>
    </rPh>
    <rPh sb="5" eb="6">
      <t>ツキ</t>
    </rPh>
    <rPh sb="6" eb="7">
      <t>ビ</t>
    </rPh>
    <phoneticPr fontId="21"/>
  </si>
  <si>
    <t>資格・研修名等</t>
  </si>
  <si>
    <t>休職終了年月日</t>
    <rPh sb="0" eb="2">
      <t>キュウショク</t>
    </rPh>
    <rPh sb="2" eb="4">
      <t>シュウリョウ</t>
    </rPh>
    <rPh sb="4" eb="7">
      <t>ネンガッピ</t>
    </rPh>
    <phoneticPr fontId="21"/>
  </si>
  <si>
    <t>　　　年　　月</t>
    <rPh sb="3" eb="4">
      <t>ネン</t>
    </rPh>
    <rPh sb="6" eb="7">
      <t>ツキ</t>
    </rPh>
    <phoneticPr fontId="21"/>
  </si>
  <si>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21"/>
  </si>
  <si>
    <t>（加算別紙１－２）</t>
    <rPh sb="1" eb="3">
      <t>カサン</t>
    </rPh>
    <rPh sb="3" eb="5">
      <t>ベッシ</t>
    </rPh>
    <phoneticPr fontId="21"/>
  </si>
  <si>
    <t>視覚・聴覚言語障害者支援体制加算</t>
  </si>
  <si>
    <t>精神障害者退院支援施設</t>
    <rPh sb="0" eb="2">
      <t>セイシン</t>
    </rPh>
    <rPh sb="2" eb="5">
      <t>ショウガイシャ</t>
    </rPh>
    <rPh sb="5" eb="7">
      <t>タイイン</t>
    </rPh>
    <rPh sb="7" eb="9">
      <t>シエン</t>
    </rPh>
    <rPh sb="9" eb="11">
      <t>シセツ</t>
    </rPh>
    <phoneticPr fontId="21"/>
  </si>
  <si>
    <t>就労支援関係研修修了加算</t>
  </si>
  <si>
    <t>研修の
実施主体</t>
  </si>
  <si>
    <t>２　事業所の名称</t>
    <rPh sb="2" eb="4">
      <t>ジギョウ</t>
    </rPh>
    <rPh sb="4" eb="5">
      <t>ジョ</t>
    </rPh>
    <rPh sb="6" eb="8">
      <t>メイショウ</t>
    </rPh>
    <phoneticPr fontId="83"/>
  </si>
  <si>
    <t>送迎加算</t>
    <rPh sb="0" eb="2">
      <t>ソウゲイ</t>
    </rPh>
    <rPh sb="2" eb="4">
      <t>カサン</t>
    </rPh>
    <phoneticPr fontId="21"/>
  </si>
  <si>
    <t>施設外支援実施状況　（移行準備支援体制加算に係る届出書）</t>
  </si>
  <si>
    <t>社会生活支援特別加算</t>
  </si>
  <si>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1"/>
  </si>
  <si>
    <t>地域生活支援拠点等</t>
    <rPh sb="0" eb="2">
      <t>チイキ</t>
    </rPh>
    <rPh sb="2" eb="4">
      <t>セイカツ</t>
    </rPh>
    <rPh sb="4" eb="6">
      <t>シエン</t>
    </rPh>
    <rPh sb="6" eb="8">
      <t>キョテン</t>
    </rPh>
    <rPh sb="8" eb="9">
      <t>トウ</t>
    </rPh>
    <phoneticPr fontId="21"/>
  </si>
  <si>
    <t>加算等に関する届出様式</t>
    <rPh sb="0" eb="2">
      <t>カサン</t>
    </rPh>
    <rPh sb="2" eb="3">
      <t>トウ</t>
    </rPh>
    <rPh sb="4" eb="5">
      <t>カン</t>
    </rPh>
    <rPh sb="7" eb="9">
      <t>トドケデ</t>
    </rPh>
    <rPh sb="9" eb="11">
      <t>ヨウシキ</t>
    </rPh>
    <phoneticPr fontId="21"/>
  </si>
  <si>
    <t>令和　　　年　　　月　　　日</t>
    <rPh sb="0" eb="2">
      <t>レイワ</t>
    </rPh>
    <rPh sb="5" eb="6">
      <t>ネン</t>
    </rPh>
    <rPh sb="9" eb="10">
      <t>ツキ</t>
    </rPh>
    <rPh sb="13" eb="14">
      <t>ヒ</t>
    </rPh>
    <phoneticPr fontId="21"/>
  </si>
  <si>
    <t>有　　　・　　　無</t>
    <rPh sb="0" eb="1">
      <t>ア</t>
    </rPh>
    <rPh sb="8" eb="9">
      <t>ナ</t>
    </rPh>
    <phoneticPr fontId="67"/>
  </si>
  <si>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21"/>
  </si>
  <si>
    <t>勤続年数証明書（福祉専門職員配置等加算（Ⅲ）用）
（福祉専門職員配置等加算（Ⅲ）を申請する場合に添付）</t>
    <rPh sb="48" eb="50">
      <t>テンプ</t>
    </rPh>
    <phoneticPr fontId="21"/>
  </si>
  <si>
    <t>資格証明書写・研修の詳細を記載した資料</t>
    <rPh sb="0" eb="2">
      <t>シカク</t>
    </rPh>
    <rPh sb="2" eb="5">
      <t>ショウメイショ</t>
    </rPh>
    <rPh sb="5" eb="6">
      <t>ウツ</t>
    </rPh>
    <rPh sb="7" eb="9">
      <t>ケンシュウ</t>
    </rPh>
    <rPh sb="10" eb="12">
      <t>ショウサイ</t>
    </rPh>
    <rPh sb="13" eb="15">
      <t>キサイ</t>
    </rPh>
    <rPh sb="17" eb="19">
      <t>シリョウ</t>
    </rPh>
    <phoneticPr fontId="21"/>
  </si>
  <si>
    <t>R５年度</t>
    <rPh sb="2" eb="4">
      <t>ネンド</t>
    </rPh>
    <phoneticPr fontId="21"/>
  </si>
  <si>
    <t>食事提供体制加算に関する届出書</t>
    <rPh sb="0" eb="2">
      <t>ショクジ</t>
    </rPh>
    <rPh sb="2" eb="4">
      <t>テイキョウ</t>
    </rPh>
    <rPh sb="4" eb="6">
      <t>タイセイ</t>
    </rPh>
    <rPh sb="6" eb="8">
      <t>カサン</t>
    </rPh>
    <rPh sb="9" eb="10">
      <t>カン</t>
    </rPh>
    <rPh sb="12" eb="15">
      <t>トドケデショ</t>
    </rPh>
    <phoneticPr fontId="21"/>
  </si>
  <si>
    <t>１　事業所の名称</t>
    <rPh sb="2" eb="5">
      <t>ジギョウショ</t>
    </rPh>
    <rPh sb="6" eb="8">
      <t>メイショウ</t>
    </rPh>
    <phoneticPr fontId="21"/>
  </si>
  <si>
    <t>２　サービスの種類</t>
    <rPh sb="7" eb="9">
      <t>シュルイ</t>
    </rPh>
    <phoneticPr fontId="21"/>
  </si>
  <si>
    <t>業務委託先</t>
    <rPh sb="0" eb="2">
      <t>ギョウム</t>
    </rPh>
    <rPh sb="2" eb="5">
      <t>イタクサキ</t>
    </rPh>
    <phoneticPr fontId="21"/>
  </si>
  <si>
    <t>委託業務内容</t>
    <rPh sb="0" eb="2">
      <t>イタク</t>
    </rPh>
    <rPh sb="2" eb="4">
      <t>ギョウム</t>
    </rPh>
    <rPh sb="4" eb="6">
      <t>ナイヨウ</t>
    </rPh>
    <phoneticPr fontId="21"/>
  </si>
  <si>
    <t>１　新規　　　　　２　変更　　　　　３　終了</t>
    <rPh sb="2" eb="4">
      <t>シンキ</t>
    </rPh>
    <rPh sb="11" eb="13">
      <t>ヘンコウ</t>
    </rPh>
    <rPh sb="20" eb="22">
      <t>シュウリョウ</t>
    </rPh>
    <phoneticPr fontId="21"/>
  </si>
  <si>
    <t>管理栄養士</t>
    <rPh sb="0" eb="2">
      <t>カンリ</t>
    </rPh>
    <rPh sb="2" eb="5">
      <t>エイヨウシ</t>
    </rPh>
    <phoneticPr fontId="21"/>
  </si>
  <si>
    <t>連携先名</t>
  </si>
  <si>
    <t>　</t>
  </si>
  <si>
    <t>名</t>
    <rPh sb="0" eb="1">
      <t>メイ</t>
    </rPh>
    <phoneticPr fontId="21"/>
  </si>
  <si>
    <t>　　　　　　　　年　　　　月　　　日</t>
    <rPh sb="8" eb="9">
      <t>ネン</t>
    </rPh>
    <rPh sb="13" eb="14">
      <t>ガツ</t>
    </rPh>
    <rPh sb="17" eb="18">
      <t>ニチ</t>
    </rPh>
    <phoneticPr fontId="21"/>
  </si>
  <si>
    <t>事業所の名称</t>
  </si>
  <si>
    <t>１　利用者の状況</t>
  </si>
  <si>
    <t>当該事業所の前年度の平均実利用者数　(A)</t>
  </si>
  <si>
    <t>２　加配される従業者の状況</t>
  </si>
  <si>
    <t>※２：「異動区分」欄において「４　終了」の場合は、１利用者の状況、２加配される従業者の状況の記載は
　　　不要とする。</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</si>
  <si>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</si>
  <si>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</si>
  <si>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
　　　うこと。</t>
  </si>
  <si>
    <t>身体障害者手帳の写し、従業者の勤務体制一覧表、組織体制図</t>
    <rPh sb="0" eb="2">
      <t>シンタイ</t>
    </rPh>
    <rPh sb="2" eb="5">
      <t>ショウガイシャ</t>
    </rPh>
    <rPh sb="5" eb="7">
      <t>テチョウ</t>
    </rPh>
    <rPh sb="8" eb="9">
      <t>ウツ</t>
    </rPh>
    <rPh sb="11" eb="14">
      <t>ジュウギョウシャ</t>
    </rPh>
    <phoneticPr fontId="21"/>
  </si>
  <si>
    <t>年　　月　　日</t>
    <rPh sb="0" eb="1">
      <t>ネン</t>
    </rPh>
    <rPh sb="3" eb="4">
      <t>ツキ</t>
    </rPh>
    <rPh sb="6" eb="7">
      <t>ニチ</t>
    </rPh>
    <phoneticPr fontId="67"/>
  </si>
  <si>
    <t>手帳の種類</t>
  </si>
  <si>
    <t>手帳の等級</t>
  </si>
  <si>
    <t>加算別紙４</t>
    <rPh sb="0" eb="2">
      <t>カサン</t>
    </rPh>
    <rPh sb="2" eb="4">
      <t>ベッシ</t>
    </rPh>
    <phoneticPr fontId="21"/>
  </si>
  <si>
    <t>加算別紙７－１</t>
    <rPh sb="0" eb="2">
      <t>カサン</t>
    </rPh>
    <rPh sb="2" eb="4">
      <t>ベッシ</t>
    </rPh>
    <phoneticPr fontId="21"/>
  </si>
  <si>
    <r>
      <t>多機能型の実施</t>
    </r>
    <r>
      <rPr>
        <sz val="8"/>
        <color rgb="FF000000"/>
        <rFont val="HGｺﾞｼｯｸM"/>
        <family val="3"/>
        <charset val="128"/>
      </rPr>
      <t>※1</t>
    </r>
  </si>
  <si>
    <t>年　　月　　日</t>
    <rPh sb="0" eb="1">
      <t>ネン</t>
    </rPh>
    <rPh sb="3" eb="4">
      <t>ツキ</t>
    </rPh>
    <rPh sb="6" eb="7">
      <t>ヒ</t>
    </rPh>
    <phoneticPr fontId="21"/>
  </si>
  <si>
    <t>年　　月　　日</t>
    <rPh sb="0" eb="1">
      <t>ネン</t>
    </rPh>
    <rPh sb="3" eb="4">
      <t>ツキ</t>
    </rPh>
    <rPh sb="6" eb="7">
      <t>ヒ</t>
    </rPh>
    <phoneticPr fontId="82"/>
  </si>
  <si>
    <t>人</t>
  </si>
  <si>
    <t>前年度利用日数</t>
  </si>
  <si>
    <t>(G)＞＝ (F)</t>
  </si>
  <si>
    <t xml:space="preserve"> 前年度の当該サービスの開所日数　　　　の合計 (D)</t>
    <rPh sb="5" eb="7">
      <t>トウガイ</t>
    </rPh>
    <rPh sb="21" eb="23">
      <t>ゴウケイ</t>
    </rPh>
    <phoneticPr fontId="67"/>
  </si>
  <si>
    <t>うち３０％　　　　　(B)＝ (A)×0.3</t>
  </si>
  <si>
    <t>(G)＞＝(F)</t>
  </si>
  <si>
    <t>有・無</t>
  </si>
  <si>
    <t>加算別紙３</t>
    <rPh sb="0" eb="2">
      <t>カサン</t>
    </rPh>
    <rPh sb="2" eb="4">
      <t>ベッシ</t>
    </rPh>
    <phoneticPr fontId="21"/>
  </si>
  <si>
    <t>加算別紙６</t>
    <rPh sb="0" eb="2">
      <t>カサン</t>
    </rPh>
    <rPh sb="2" eb="4">
      <t>ベッシ</t>
    </rPh>
    <phoneticPr fontId="21"/>
  </si>
  <si>
    <t>加算別紙７－２</t>
    <rPh sb="0" eb="2">
      <t>カサン</t>
    </rPh>
    <rPh sb="2" eb="4">
      <t>ベッシ</t>
    </rPh>
    <phoneticPr fontId="21"/>
  </si>
  <si>
    <t>（加算別紙７－１）</t>
    <rPh sb="1" eb="3">
      <t>カサン</t>
    </rPh>
    <rPh sb="3" eb="5">
      <t>ベッシ</t>
    </rPh>
    <phoneticPr fontId="21"/>
  </si>
  <si>
    <t>（加算別紙８）</t>
    <rPh sb="1" eb="3">
      <t>カサン</t>
    </rPh>
    <rPh sb="3" eb="5">
      <t>ベッシ</t>
    </rPh>
    <phoneticPr fontId="21"/>
  </si>
  <si>
    <t>（加算別紙９）</t>
    <rPh sb="3" eb="5">
      <t>ベッシ</t>
    </rPh>
    <phoneticPr fontId="21"/>
  </si>
  <si>
    <t>加算別紙10</t>
    <rPh sb="0" eb="2">
      <t>カサン</t>
    </rPh>
    <rPh sb="2" eb="4">
      <t>ベッシ</t>
    </rPh>
    <phoneticPr fontId="2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</si>
  <si>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2"/>
  </si>
  <si>
    <t>１　届出区分</t>
    <rPh sb="2" eb="4">
      <t>トドケデ</t>
    </rPh>
    <rPh sb="4" eb="6">
      <t>クブン</t>
    </rPh>
    <phoneticPr fontId="83"/>
  </si>
  <si>
    <t>５　当該届出により算定する加算</t>
    <rPh sb="2" eb="4">
      <t>トウガイ</t>
    </rPh>
    <rPh sb="4" eb="6">
      <t>トドケデ</t>
    </rPh>
    <rPh sb="9" eb="11">
      <t>サンテイ</t>
    </rPh>
    <rPh sb="13" eb="15">
      <t>カサン</t>
    </rPh>
    <phoneticPr fontId="67"/>
  </si>
  <si>
    <t>≪緊急時対応加算　地域生活支援拠点等の場合≫</t>
    <rPh sb="9" eb="18">
      <t>チイキセイカツシエンキョテントウ</t>
    </rPh>
    <rPh sb="19" eb="21">
      <t>バアイ</t>
    </rPh>
    <phoneticPr fontId="83"/>
  </si>
  <si>
    <t>≪緊急時支援加算　地域生活支援拠点等の場合≫</t>
  </si>
  <si>
    <t>≪障害福祉サービスの体験利用加算≫</t>
    <rPh sb="14" eb="16">
      <t>カサン</t>
    </rPh>
    <phoneticPr fontId="83"/>
  </si>
  <si>
    <t>≪体験利用支援加算・体験宿泊加算≫</t>
  </si>
  <si>
    <t>≪地域移行促進加算（Ⅱ）≫</t>
    <rPh sb="1" eb="3">
      <t>チイキ</t>
    </rPh>
    <rPh sb="3" eb="5">
      <t>イコウ</t>
    </rPh>
    <rPh sb="5" eb="7">
      <t>ソクシン</t>
    </rPh>
    <rPh sb="7" eb="9">
      <t>カサン</t>
    </rPh>
    <phoneticPr fontId="83"/>
  </si>
  <si>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</si>
  <si>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7"/>
  </si>
  <si>
    <t>対象：自立生活援助、地域定着支援、
　　　重度障害者等包括支援（自立生活援助のみ対象）</t>
    <rPh sb="32" eb="38">
      <t>ジリツセイカツエンジョ</t>
    </rPh>
    <rPh sb="40" eb="42">
      <t>タイショウ</t>
    </rPh>
    <phoneticPr fontId="67"/>
  </si>
  <si>
    <t>対象：短期入所、重度障害者等包括支援</t>
  </si>
  <si>
    <t>受講
年度</t>
    <rPh sb="0" eb="2">
      <t>ジュコウ</t>
    </rPh>
    <rPh sb="3" eb="5">
      <t>ネンド</t>
    </rPh>
    <phoneticPr fontId="67"/>
  </si>
  <si>
    <t>対象：計画相談支援、障害児相談支援</t>
  </si>
  <si>
    <t>月</t>
    <rPh sb="0" eb="1">
      <t>ツキ</t>
    </rPh>
    <phoneticPr fontId="67"/>
  </si>
  <si>
    <t>日</t>
    <rPh sb="0" eb="1">
      <t>ヒ</t>
    </rPh>
    <phoneticPr fontId="67"/>
  </si>
  <si>
    <t>（加算別紙10）</t>
  </si>
  <si>
    <r>
      <t xml:space="preserve">異　動　区　分 </t>
    </r>
    <r>
      <rPr>
        <sz val="8"/>
        <rFont val="HGｺﾞｼｯｸM"/>
        <family val="3"/>
        <charset val="128"/>
      </rPr>
      <t>※2</t>
    </r>
  </si>
  <si>
    <t>２　加配される従業者の配置状況</t>
    <rPh sb="11" eb="13">
      <t>ハイチ</t>
    </rPh>
    <phoneticPr fontId="67"/>
  </si>
  <si>
    <t>３　加配される従業者の要件</t>
    <rPh sb="11" eb="13">
      <t>ヨウケン</t>
    </rPh>
    <phoneticPr fontId="6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</si>
  <si>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</si>
  <si>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１　新規　　　　２　変更　　　　３　終了</t>
  </si>
  <si>
    <t>加配される従業者の研修の受講状況</t>
    <rPh sb="9" eb="11">
      <t>ケンシュウ</t>
    </rPh>
    <rPh sb="12" eb="14">
      <t>ジュコウ</t>
    </rPh>
    <rPh sb="14" eb="16">
      <t>ジョウキョウ</t>
    </rPh>
    <phoneticPr fontId="6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</si>
  <si>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7"/>
  </si>
  <si>
    <r>
      <t>多機能型の実施　</t>
    </r>
    <r>
      <rPr>
        <sz val="8"/>
        <rFont val="HGｺﾞｼｯｸM"/>
        <family val="3"/>
        <charset val="128"/>
      </rPr>
      <t>※1</t>
    </r>
  </si>
  <si>
    <t>（加算別紙11）</t>
  </si>
  <si>
    <t>高次脳機能障害者支援体制加算</t>
    <rPh sb="0" eb="5">
      <t>コウジノウキノウ</t>
    </rPh>
    <rPh sb="5" eb="12">
      <t>ショウガイシャシエンタイセイ</t>
    </rPh>
    <rPh sb="12" eb="14">
      <t>カサン</t>
    </rPh>
    <phoneticPr fontId="21"/>
  </si>
  <si>
    <t>加算別紙11</t>
    <rPh sb="0" eb="2">
      <t>カサン</t>
    </rPh>
    <rPh sb="2" eb="4">
      <t>ベッシ</t>
    </rPh>
    <phoneticPr fontId="21"/>
  </si>
  <si>
    <t>高次脳機能障害者支援体制加算に関する届出書</t>
    <rPh sb="0" eb="14">
      <t>コウジノウキノウショウガイシャシエンタイセイカサン</t>
    </rPh>
    <rPh sb="15" eb="16">
      <t>カン</t>
    </rPh>
    <rPh sb="18" eb="21">
      <t>トドケデショ</t>
    </rPh>
    <phoneticPr fontId="21"/>
  </si>
  <si>
    <t>R６年度</t>
    <rPh sb="2" eb="4">
      <t>ネンド</t>
    </rPh>
    <phoneticPr fontId="21"/>
  </si>
  <si>
    <t>R６年度</t>
    <phoneticPr fontId="21"/>
  </si>
  <si>
    <t>R５年度</t>
    <phoneticPr fontId="21"/>
  </si>
  <si>
    <r>
      <t xml:space="preserve">福祉専門職員配置等加算に関する届出書
</t>
    </r>
    <r>
      <rPr>
        <sz val="14"/>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1"/>
  </si>
  <si>
    <r>
      <t>　　　○自立訓練（生活訓練）にあっては、生活支援員</t>
    </r>
    <r>
      <rPr>
        <sz val="11"/>
        <rFont val="ＭＳ ゴシック"/>
        <family val="3"/>
        <charset val="128"/>
      </rPr>
      <t>、地域移行支援員又は共生型自立訓練（生活訓練）従業者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1"/>
  </si>
  <si>
    <r>
      <t>　　　</t>
    </r>
    <r>
      <rPr>
        <sz val="11"/>
        <rFont val="ＭＳ ゴシック"/>
        <family val="3"/>
        <charset val="128"/>
      </rPr>
      <t>○児童発達支援にあっては、加算（Ⅰ）（Ⅱ）においては、児童指導員、障害福祉サービス経験者</t>
    </r>
    <rPh sb="4" eb="6">
      <t>ジドウ</t>
    </rPh>
    <rPh sb="6" eb="8">
      <t>ハッタツ</t>
    </rPh>
    <rPh sb="8" eb="10">
      <t>シエン</t>
    </rPh>
    <rPh sb="16" eb="18">
      <t>カサン</t>
    </rPh>
    <phoneticPr fontId="21"/>
  </si>
  <si>
    <r>
      <t>　　　　</t>
    </r>
    <r>
      <rPr>
        <sz val="11"/>
        <rFont val="ＭＳ ゴシック"/>
        <family val="3"/>
        <charset val="128"/>
      </rPr>
      <t>加算（Ⅲ）においては、児童指導員、保育士若しくは障害福祉サービス経験者又は共生型児童発達支援従業者</t>
    </r>
  </si>
  <si>
    <r>
      <t>　　　</t>
    </r>
    <r>
      <rPr>
        <sz val="11"/>
        <rFont val="ＭＳ ゴシック"/>
        <family val="3"/>
        <charset val="128"/>
      </rPr>
      <t>○医療型児童発達支援にあっては、加算（Ⅰ）（Ⅱ）においては、児童指導員又は指定発達支援医療機関の職員、</t>
    </r>
    <rPh sb="38" eb="39">
      <t>マタ</t>
    </rPh>
    <phoneticPr fontId="21"/>
  </si>
  <si>
    <r>
      <t>　　　　</t>
    </r>
    <r>
      <rPr>
        <sz val="11"/>
        <rFont val="ＭＳ ゴシック"/>
        <family val="3"/>
        <charset val="128"/>
      </rPr>
      <t>加算（Ⅲ）においては、児童指導員、保育士又は指定発達支援医療機関の職員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1"/>
  </si>
  <si>
    <r>
      <rPr>
        <sz val="11"/>
        <rFont val="ＭＳ ゴシック"/>
        <family val="3"/>
        <charset val="128"/>
      </rPr>
      <t>　　　○放課後等デイサービスにあっては、（Ⅰ）（Ⅱ）においては、児童指導員、障害福祉サービス経験者</t>
    </r>
    <rPh sb="32" eb="34">
      <t>ジドウ</t>
    </rPh>
    <rPh sb="38" eb="40">
      <t>ショウガイ</t>
    </rPh>
    <rPh sb="40" eb="42">
      <t>フクシ</t>
    </rPh>
    <rPh sb="46" eb="49">
      <t>ケイケンシャ</t>
    </rPh>
    <phoneticPr fontId="21"/>
  </si>
  <si>
    <r>
      <t>　　　　加算（Ⅲ）においては、</t>
    </r>
    <r>
      <rPr>
        <sz val="11"/>
        <rFont val="ＭＳ ゴシック"/>
        <family val="3"/>
        <charset val="128"/>
      </rPr>
      <t>児童指導員、保育士若しくは障害福祉サービス経験者又は共生型放課後等デイサービス従業者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</si>
</sst>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000_ "/>
    <numFmt numFmtId="178" formatCode="0.0_ "/>
    <numFmt numFmtId="179" formatCode="###########&quot;人&quot;"/>
    <numFmt numFmtId="180" formatCode="##########.###&quot;人&quot;"/>
    <numFmt numFmtId="181" formatCode="0.0000_ "/>
    <numFmt numFmtId="182" formatCode="#,##0&quot;人&quot;"/>
    <numFmt numFmtId="183" formatCode="#,##0_ ;[Red]\-#,##0\ "/>
    <numFmt numFmtId="184" formatCode="#,##0&quot;日&quot;"/>
    <numFmt numFmtId="185" formatCode="#,##0&quot;月&quot;"/>
    <numFmt numFmtId="186" formatCode="#,##0&quot;週&quot;"/>
    <numFmt numFmtId="187" formatCode="#,##0&quot;回&quot;"/>
    <numFmt numFmtId="188" formatCode="#,##0.0000;[Red]\-#,##0.0000"/>
    <numFmt numFmtId="189" formatCode="&quot;（&quot;_ @_ &quot;）&quot;"/>
  </numFmts>
  <fonts count="10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name val="ＭＳ Ｐゴシック"/>
      <family val="2"/>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6"/>
      <name val="ＭＳ Ｐゴシック"/>
      <family val="3"/>
      <scheme val="minor"/>
    </font>
    <font>
      <sz val="9"/>
      <name val="ＭＳ ゴシック"/>
      <family val="3"/>
    </font>
    <font>
      <b/>
      <sz val="10"/>
      <name val="ＭＳ Ｐゴシック"/>
      <family val="3"/>
      <scheme val="minor"/>
    </font>
    <font>
      <sz val="9"/>
      <name val="ＭＳ Ｐゴシック"/>
      <family val="3"/>
      <scheme val="minor"/>
    </font>
    <font>
      <b/>
      <sz val="11"/>
      <name val="ＭＳ Ｐゴシック"/>
      <family val="3"/>
      <scheme val="minor"/>
    </font>
    <font>
      <b/>
      <sz val="12"/>
      <name val="ＭＳ Ｐゴシック"/>
      <family val="3"/>
      <scheme val="minor"/>
    </font>
    <font>
      <sz val="14"/>
      <name val="ＭＳ Ｐゴシック"/>
      <family val="3"/>
    </font>
    <font>
      <sz val="11"/>
      <name val="ＭＳ ゴシック"/>
      <family val="3"/>
    </font>
    <font>
      <sz val="14"/>
      <name val="ＭＳ ゴシック"/>
      <family val="3"/>
    </font>
    <font>
      <sz val="12"/>
      <color theme="1"/>
      <name val="ＭＳ Ｐゴシック"/>
      <family val="3"/>
    </font>
    <font>
      <sz val="10"/>
      <color theme="1"/>
      <name val="ＭＳ Ｐゴシック"/>
      <family val="3"/>
    </font>
    <font>
      <sz val="16"/>
      <color theme="1"/>
      <name val="ＭＳ Ｐゴシック"/>
      <family val="3"/>
    </font>
    <font>
      <sz val="10"/>
      <name val="HGｺﾞｼｯｸM"/>
      <family val="3"/>
    </font>
    <font>
      <b/>
      <sz val="14"/>
      <name val="HGｺﾞｼｯｸM"/>
      <family val="3"/>
    </font>
    <font>
      <sz val="11"/>
      <name val="HGｺﾞｼｯｸM"/>
      <family val="3"/>
    </font>
    <font>
      <u/>
      <sz val="1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12"/>
      <name val="ＭＳ ゴシック"/>
      <family val="3"/>
    </font>
    <font>
      <sz val="10"/>
      <name val="ＭＳ ゴシック"/>
      <family val="3"/>
    </font>
    <font>
      <sz val="20"/>
      <name val="ＭＳ Ｐゴシック"/>
      <family val="3"/>
    </font>
    <font>
      <sz val="18"/>
      <name val="ＭＳ Ｐゴシック"/>
      <family val="3"/>
    </font>
    <font>
      <sz val="12"/>
      <name val="ＭＳ Ｐ明朝"/>
      <family val="1"/>
    </font>
    <font>
      <sz val="12"/>
      <color rgb="FFFF0000"/>
      <name val="ＭＳ Ｐ明朝"/>
      <family val="1"/>
    </font>
    <font>
      <sz val="10"/>
      <name val="ＭＳ Ｐ明朝"/>
      <family val="1"/>
    </font>
    <font>
      <sz val="14"/>
      <name val="ＭＳ Ｐ明朝"/>
      <family val="1"/>
    </font>
    <font>
      <b/>
      <u/>
      <sz val="12"/>
      <name val="ＭＳ Ｐ明朝"/>
      <family val="1"/>
    </font>
    <font>
      <sz val="11"/>
      <name val="ＭＳ Ｐ明朝"/>
      <family val="1"/>
    </font>
    <font>
      <sz val="11"/>
      <color theme="1"/>
      <name val="ＭＳ Ｐ明朝"/>
      <family val="1"/>
    </font>
    <font>
      <sz val="12"/>
      <color theme="1"/>
      <name val="ＭＳ Ｐ明朝"/>
      <family val="1"/>
    </font>
    <font>
      <sz val="10"/>
      <color theme="1"/>
      <name val="ＭＳ Ｐ明朝"/>
      <family val="1"/>
    </font>
    <font>
      <b/>
      <sz val="11"/>
      <name val="ＭＳ Ｐ明朝"/>
      <family val="1"/>
    </font>
    <font>
      <b/>
      <sz val="12"/>
      <color theme="1"/>
      <name val="ＭＳ Ｐ明朝"/>
      <family val="1"/>
    </font>
    <font>
      <sz val="9"/>
      <name val="ＭＳ Ｐ明朝"/>
      <family val="1"/>
    </font>
    <font>
      <b/>
      <u/>
      <sz val="12"/>
      <color theme="1"/>
      <name val="ＭＳ Ｐ明朝"/>
      <family val="1"/>
    </font>
    <font>
      <u/>
      <sz val="12"/>
      <name val="ＭＳ Ｐ明朝"/>
      <family val="1"/>
    </font>
    <font>
      <b/>
      <sz val="12"/>
      <name val="ＭＳ Ｐ明朝"/>
      <family val="1"/>
    </font>
    <font>
      <sz val="18"/>
      <color indexed="8"/>
      <name val="ＭＳ Ｐゴシック"/>
      <family val="3"/>
    </font>
    <font>
      <sz val="16"/>
      <color indexed="8"/>
      <name val="ＭＳ Ｐゴシック"/>
      <family val="3"/>
    </font>
    <font>
      <sz val="6"/>
      <name val="游ゴシック"/>
      <family val="3"/>
    </font>
    <font>
      <sz val="12"/>
      <name val="ＭＳ Ｐゴシック"/>
      <family val="3"/>
    </font>
    <font>
      <sz val="12"/>
      <name val="HGSｺﾞｼｯｸM"/>
      <family val="3"/>
    </font>
    <font>
      <b/>
      <sz val="14"/>
      <name val="HGSｺﾞｼｯｸM"/>
      <family val="3"/>
    </font>
    <font>
      <sz val="11"/>
      <name val="HGSｺﾞｼｯｸM"/>
      <family val="3"/>
    </font>
    <font>
      <sz val="11"/>
      <color theme="1"/>
      <name val="HGSｺﾞｼｯｸM"/>
      <family val="3"/>
    </font>
    <font>
      <b/>
      <sz val="11"/>
      <color theme="1"/>
      <name val="HGSｺﾞｼｯｸM"/>
      <family val="3"/>
    </font>
    <font>
      <b/>
      <sz val="11"/>
      <name val="HGSｺﾞｼｯｸM"/>
      <family val="3"/>
    </font>
    <font>
      <sz val="12"/>
      <color theme="1"/>
      <name val="HGSｺﾞｼｯｸM"/>
      <family val="3"/>
    </font>
    <font>
      <sz val="9"/>
      <name val="HGSｺﾞｼｯｸM"/>
      <family val="3"/>
    </font>
    <font>
      <sz val="10"/>
      <name val="HGSｺﾞｼｯｸM"/>
      <family val="3"/>
    </font>
    <font>
      <sz val="14"/>
      <name val="HGｺﾞｼｯｸM"/>
      <family val="3"/>
    </font>
    <font>
      <sz val="12"/>
      <name val="HGｺﾞｼｯｸM"/>
      <family val="3"/>
    </font>
    <font>
      <sz val="9"/>
      <name val="HGｺﾞｼｯｸM"/>
      <family val="3"/>
    </font>
    <font>
      <sz val="6"/>
      <name val="ＭＳ Ｐ明朝"/>
      <family val="1"/>
    </font>
    <font>
      <sz val="6"/>
      <name val="ＭＳ Ｐゴシック"/>
      <family val="3"/>
    </font>
    <font>
      <sz val="6"/>
      <name val="ＭＳ 明朝"/>
      <family val="1"/>
    </font>
    <font>
      <b/>
      <u/>
      <sz val="12"/>
      <name val="ＭＳ Ｐ明朝"/>
      <family val="1"/>
      <charset val="128"/>
    </font>
    <font>
      <sz val="11"/>
      <name val="ＭＳ Ｐ明朝"/>
      <family val="1"/>
      <charset val="128"/>
    </font>
    <font>
      <sz val="8"/>
      <color rgb="FF000000"/>
      <name val="HGｺﾞｼｯｸM"/>
      <family val="3"/>
      <charset val="128"/>
    </font>
    <font>
      <sz val="9"/>
      <name val="ＭＳ ゴシック"/>
      <family val="3"/>
      <charset val="128"/>
    </font>
    <font>
      <sz val="11"/>
      <name val="ＭＳ ゴシック"/>
      <family val="3"/>
      <charset val="128"/>
    </font>
    <font>
      <sz val="11"/>
      <name val="ＭＳ Ｐゴシック"/>
      <family val="3"/>
      <charset val="128"/>
    </font>
    <font>
      <b/>
      <sz val="12"/>
      <name val="ＭＳ Ｐ明朝"/>
      <family val="1"/>
      <charset val="128"/>
    </font>
    <font>
      <b/>
      <sz val="10"/>
      <name val="ＭＳ Ｐ明朝"/>
      <family val="1"/>
      <charset val="128"/>
    </font>
    <font>
      <b/>
      <i/>
      <sz val="10"/>
      <name val="ＭＳ Ｐ明朝"/>
      <family val="1"/>
      <charset val="128"/>
    </font>
    <font>
      <sz val="12"/>
      <name val="ＭＳ Ｐ明朝"/>
      <family val="1"/>
      <charset val="128"/>
    </font>
    <font>
      <u/>
      <sz val="11"/>
      <color theme="1"/>
      <name val="ＭＳ Ｐ明朝"/>
      <family val="1"/>
      <charset val="128"/>
    </font>
    <font>
      <sz val="11"/>
      <color theme="1"/>
      <name val="ＭＳ Ｐ明朝"/>
      <family val="1"/>
      <charset val="128"/>
    </font>
    <font>
      <b/>
      <sz val="12"/>
      <color rgb="FFFF0000"/>
      <name val="ＭＳ Ｐ明朝"/>
      <family val="1"/>
      <charset val="128"/>
    </font>
    <font>
      <b/>
      <sz val="10"/>
      <color rgb="FFFF0000"/>
      <name val="ＭＳ Ｐ明朝"/>
      <family val="1"/>
      <charset val="128"/>
    </font>
    <font>
      <sz val="8"/>
      <name val="HGｺﾞｼｯｸM"/>
      <family val="3"/>
      <charset val="128"/>
    </font>
    <font>
      <sz val="11"/>
      <name val="ＭＳ Ｐゴシック"/>
      <family val="3"/>
      <scheme val="minor"/>
    </font>
    <font>
      <sz val="14"/>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41"/>
        <bgColor indexed="64"/>
      </patternFill>
    </fill>
    <fill>
      <patternFill patternType="solid">
        <fgColor theme="7" tint="0.7999816888943144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double">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6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xf numFmtId="0" fontId="6" fillId="0" borderId="0"/>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9" fontId="6" fillId="0" borderId="0" applyFont="0" applyFill="0" applyBorder="0" applyAlignment="0" applyProtection="0">
      <alignment vertical="center"/>
    </xf>
  </cellStyleXfs>
  <cellXfs count="867">
    <xf numFmtId="0" fontId="0" fillId="0" borderId="0" xfId="0">
      <alignment vertical="center"/>
    </xf>
    <xf numFmtId="0" fontId="0" fillId="0" borderId="0" xfId="0" applyAlignment="1">
      <alignment vertical="center" wrapText="1"/>
    </xf>
    <xf numFmtId="0" fontId="0" fillId="24" borderId="10" xfId="0"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0" fillId="0" borderId="14" xfId="0" applyBorder="1" applyAlignment="1">
      <alignment horizontal="left" vertical="center" wrapText="1"/>
    </xf>
    <xf numFmtId="0" fontId="0" fillId="0" borderId="0" xfId="40" applyFont="1">
      <alignment vertical="center"/>
    </xf>
    <xf numFmtId="0" fontId="0" fillId="0" borderId="0" xfId="40" applyFont="1" applyAlignment="1">
      <alignment horizontal="center" vertical="center"/>
    </xf>
    <xf numFmtId="0" fontId="0" fillId="0" borderId="15" xfId="40" applyFont="1" applyBorder="1" applyAlignment="1">
      <alignment horizontal="center" vertical="center"/>
    </xf>
    <xf numFmtId="0" fontId="0" fillId="0" borderId="0" xfId="40" applyFont="1" applyBorder="1" applyAlignment="1">
      <alignment vertical="top"/>
    </xf>
    <xf numFmtId="0" fontId="0" fillId="0" borderId="23" xfId="40" applyFont="1" applyBorder="1">
      <alignment vertical="center"/>
    </xf>
    <xf numFmtId="0" fontId="0" fillId="0" borderId="24" xfId="40" applyFont="1" applyBorder="1">
      <alignment vertical="center"/>
    </xf>
    <xf numFmtId="0" fontId="0" fillId="0" borderId="0" xfId="40" applyNumberFormat="1" applyFont="1" applyBorder="1" applyAlignment="1">
      <alignment horizontal="center" vertical="center"/>
    </xf>
    <xf numFmtId="49" fontId="0" fillId="0" borderId="0" xfId="40" applyNumberFormat="1" applyFont="1" applyBorder="1" applyAlignment="1">
      <alignment vertical="center"/>
    </xf>
    <xf numFmtId="0" fontId="25" fillId="0" borderId="10" xfId="40" applyFont="1" applyBorder="1" applyAlignment="1">
      <alignment vertical="center"/>
    </xf>
    <xf numFmtId="0" fontId="0" fillId="0" borderId="23" xfId="40" applyFont="1" applyBorder="1" applyAlignment="1">
      <alignment horizontal="center" vertical="center"/>
    </xf>
    <xf numFmtId="0" fontId="11" fillId="0" borderId="17" xfId="40" applyFont="1" applyBorder="1" applyAlignment="1">
      <alignment vertical="center"/>
    </xf>
    <xf numFmtId="0" fontId="0" fillId="0" borderId="17" xfId="40" applyFont="1" applyBorder="1" applyAlignment="1">
      <alignment vertical="center"/>
    </xf>
    <xf numFmtId="0" fontId="26" fillId="0" borderId="0" xfId="40" applyFont="1" applyBorder="1" applyAlignment="1">
      <alignment vertical="center"/>
    </xf>
    <xf numFmtId="0" fontId="0" fillId="0" borderId="0" xfId="40" applyFont="1" applyBorder="1" applyAlignment="1">
      <alignment vertical="center"/>
    </xf>
    <xf numFmtId="0" fontId="26" fillId="0" borderId="0" xfId="40" applyFont="1" applyBorder="1" applyAlignment="1">
      <alignment horizontal="center" vertical="center"/>
    </xf>
    <xf numFmtId="0" fontId="0" fillId="0" borderId="23" xfId="40" applyNumberFormat="1" applyFont="1" applyBorder="1" applyAlignment="1">
      <alignment horizontal="center" vertical="center" textRotation="255" wrapText="1"/>
    </xf>
    <xf numFmtId="0" fontId="0" fillId="0" borderId="24" xfId="40" applyFont="1" applyBorder="1" applyAlignment="1">
      <alignment vertical="center"/>
    </xf>
    <xf numFmtId="0" fontId="24" fillId="0" borderId="0" xfId="40" applyFont="1" applyBorder="1" applyAlignment="1">
      <alignment horizontal="center" vertical="center"/>
    </xf>
    <xf numFmtId="0" fontId="0" fillId="0" borderId="16" xfId="40" applyFont="1" applyBorder="1">
      <alignment vertical="center"/>
    </xf>
    <xf numFmtId="0" fontId="0" fillId="0" borderId="17" xfId="40" applyFont="1" applyBorder="1">
      <alignment vertical="center"/>
    </xf>
    <xf numFmtId="0" fontId="0" fillId="0" borderId="18" xfId="40" applyFont="1" applyBorder="1">
      <alignment vertical="center"/>
    </xf>
    <xf numFmtId="0" fontId="11" fillId="0" borderId="37" xfId="40" applyFont="1" applyBorder="1" applyAlignment="1">
      <alignment horizontal="center" vertical="center"/>
    </xf>
    <xf numFmtId="0" fontId="0" fillId="0" borderId="0" xfId="40" applyFont="1" applyAlignment="1">
      <alignment horizontal="right" vertical="center"/>
    </xf>
    <xf numFmtId="177" fontId="26" fillId="0" borderId="0" xfId="40" applyNumberFormat="1" applyFont="1" applyBorder="1" applyAlignment="1">
      <alignment horizontal="center" vertical="center"/>
    </xf>
    <xf numFmtId="0" fontId="0" fillId="0" borderId="0" xfId="40" applyFont="1" applyAlignment="1">
      <alignment vertical="center"/>
    </xf>
    <xf numFmtId="0" fontId="0" fillId="0" borderId="20" xfId="40" applyFont="1" applyBorder="1">
      <alignment vertical="center"/>
    </xf>
    <xf numFmtId="0" fontId="0" fillId="0" borderId="21" xfId="40" applyFont="1" applyBorder="1" applyAlignment="1">
      <alignment horizontal="left" vertical="center"/>
    </xf>
    <xf numFmtId="0" fontId="0" fillId="0" borderId="21" xfId="40" applyFont="1" applyBorder="1" applyAlignment="1">
      <alignment vertical="center"/>
    </xf>
    <xf numFmtId="0" fontId="0" fillId="0" borderId="22" xfId="40" applyFont="1" applyBorder="1" applyAlignment="1">
      <alignment horizontal="left" vertical="center"/>
    </xf>
    <xf numFmtId="0" fontId="0" fillId="0" borderId="21" xfId="40" applyFont="1" applyBorder="1">
      <alignment vertical="center"/>
    </xf>
    <xf numFmtId="0" fontId="0" fillId="0" borderId="22" xfId="40" applyFont="1" applyBorder="1">
      <alignment vertical="center"/>
    </xf>
    <xf numFmtId="0" fontId="11" fillId="0" borderId="0" xfId="40" applyFont="1">
      <alignment vertical="center"/>
    </xf>
    <xf numFmtId="0" fontId="11" fillId="0" borderId="10" xfId="40" applyFont="1" applyBorder="1">
      <alignment vertical="center"/>
    </xf>
    <xf numFmtId="0" fontId="0" fillId="0" borderId="0" xfId="40" applyFont="1" applyBorder="1" applyAlignment="1">
      <alignment horizontal="center" vertical="center" wrapText="1"/>
    </xf>
    <xf numFmtId="56" fontId="11" fillId="0" borderId="37" xfId="40" applyNumberFormat="1" applyFont="1" applyBorder="1" applyAlignment="1">
      <alignment horizontal="center" vertical="center"/>
    </xf>
    <xf numFmtId="0" fontId="11" fillId="0" borderId="37" xfId="40" applyFont="1" applyFill="1" applyBorder="1" applyAlignment="1">
      <alignment vertical="center"/>
    </xf>
    <xf numFmtId="0" fontId="11" fillId="0" borderId="37" xfId="40" applyFont="1" applyFill="1" applyBorder="1">
      <alignment vertical="center"/>
    </xf>
    <xf numFmtId="0" fontId="29" fillId="0" borderId="0" xfId="45" applyFont="1">
      <alignment vertical="center"/>
    </xf>
    <xf numFmtId="0" fontId="29" fillId="0" borderId="0" xfId="45" applyFont="1" applyBorder="1">
      <alignment vertical="center"/>
    </xf>
    <xf numFmtId="0" fontId="30" fillId="0" borderId="0" xfId="45" applyFont="1">
      <alignment vertical="center"/>
    </xf>
    <xf numFmtId="0" fontId="29" fillId="0" borderId="11" xfId="45" applyFont="1" applyBorder="1" applyAlignment="1">
      <alignment horizontal="left" vertical="center" indent="1"/>
    </xf>
    <xf numFmtId="0" fontId="29" fillId="0" borderId="10" xfId="45" applyFont="1" applyBorder="1" applyAlignment="1">
      <alignment horizontal="left" vertical="center" indent="1"/>
    </xf>
    <xf numFmtId="0" fontId="29" fillId="0" borderId="24" xfId="45" applyFont="1" applyBorder="1" applyAlignment="1">
      <alignment horizontal="left" vertical="center" indent="1"/>
    </xf>
    <xf numFmtId="0" fontId="29" fillId="0" borderId="24" xfId="45" applyFont="1" applyBorder="1">
      <alignment vertical="center"/>
    </xf>
    <xf numFmtId="0" fontId="29" fillId="0" borderId="16" xfId="45" applyFont="1" applyBorder="1">
      <alignment vertical="center"/>
    </xf>
    <xf numFmtId="0" fontId="29" fillId="0" borderId="17" xfId="45" applyFont="1" applyBorder="1">
      <alignment vertical="center"/>
    </xf>
    <xf numFmtId="0" fontId="29" fillId="0" borderId="18" xfId="45" applyFont="1" applyBorder="1">
      <alignment vertical="center"/>
    </xf>
    <xf numFmtId="0" fontId="29" fillId="0" borderId="23" xfId="45" applyFont="1" applyBorder="1">
      <alignment vertical="center"/>
    </xf>
    <xf numFmtId="0" fontId="29" fillId="0" borderId="10" xfId="45" applyFont="1" applyBorder="1" applyAlignment="1">
      <alignment horizontal="center" vertical="center"/>
    </xf>
    <xf numFmtId="0" fontId="29" fillId="0" borderId="10" xfId="45" applyFont="1" applyBorder="1" applyAlignment="1">
      <alignment vertical="center" wrapText="1"/>
    </xf>
    <xf numFmtId="0" fontId="29" fillId="0" borderId="10" xfId="45" applyFont="1" applyBorder="1" applyAlignment="1">
      <alignment horizontal="right" vertical="center"/>
    </xf>
    <xf numFmtId="0" fontId="29" fillId="0" borderId="0" xfId="45" applyFont="1" applyBorder="1" applyAlignment="1">
      <alignment horizontal="right" vertical="center"/>
    </xf>
    <xf numFmtId="0" fontId="12" fillId="0" borderId="0" xfId="45" applyAlignment="1">
      <alignment horizontal="right" vertical="center"/>
    </xf>
    <xf numFmtId="0" fontId="29" fillId="0" borderId="0" xfId="45" applyFont="1" applyBorder="1" applyAlignment="1">
      <alignment vertical="center" wrapText="1"/>
    </xf>
    <xf numFmtId="0" fontId="29" fillId="0" borderId="20" xfId="45" applyFont="1" applyBorder="1">
      <alignment vertical="center"/>
    </xf>
    <xf numFmtId="0" fontId="29" fillId="0" borderId="21" xfId="45" applyFont="1" applyBorder="1">
      <alignment vertical="center"/>
    </xf>
    <xf numFmtId="0" fontId="29" fillId="0" borderId="21" xfId="45" applyFont="1" applyBorder="1" applyAlignment="1">
      <alignment vertical="center" wrapText="1"/>
    </xf>
    <xf numFmtId="0" fontId="29" fillId="0" borderId="22" xfId="45" applyFont="1" applyBorder="1">
      <alignment vertical="center"/>
    </xf>
    <xf numFmtId="0" fontId="31" fillId="0" borderId="0" xfId="41" applyFont="1">
      <alignment vertical="center"/>
    </xf>
    <xf numFmtId="0" fontId="12" fillId="0" borderId="0" xfId="41" applyFont="1">
      <alignment vertical="center"/>
    </xf>
    <xf numFmtId="0" fontId="32" fillId="0" borderId="0" xfId="41" applyFont="1">
      <alignment vertical="center"/>
    </xf>
    <xf numFmtId="0" fontId="31" fillId="0" borderId="16" xfId="41" applyFont="1" applyBorder="1">
      <alignment vertical="center"/>
    </xf>
    <xf numFmtId="0" fontId="31" fillId="0" borderId="17" xfId="41" applyFont="1" applyBorder="1">
      <alignment vertical="center"/>
    </xf>
    <xf numFmtId="0" fontId="31" fillId="0" borderId="18" xfId="41" applyFont="1" applyBorder="1">
      <alignment vertical="center"/>
    </xf>
    <xf numFmtId="0" fontId="32" fillId="0" borderId="17" xfId="41" applyFont="1" applyBorder="1">
      <alignment vertical="center"/>
    </xf>
    <xf numFmtId="0" fontId="32" fillId="0" borderId="15" xfId="41" applyFont="1" applyBorder="1">
      <alignment vertical="center"/>
    </xf>
    <xf numFmtId="0" fontId="32" fillId="0" borderId="18" xfId="41" applyFont="1" applyBorder="1">
      <alignment vertical="center"/>
    </xf>
    <xf numFmtId="0" fontId="33" fillId="0" borderId="0" xfId="41" applyFont="1">
      <alignment vertical="center"/>
    </xf>
    <xf numFmtId="0" fontId="31" fillId="0" borderId="11" xfId="41" applyFont="1" applyBorder="1">
      <alignment vertical="center"/>
    </xf>
    <xf numFmtId="0" fontId="31" fillId="0" borderId="13" xfId="41" applyFont="1" applyBorder="1">
      <alignment vertical="center"/>
    </xf>
    <xf numFmtId="0" fontId="31" fillId="0" borderId="12" xfId="41" applyFont="1" applyBorder="1">
      <alignment vertical="center"/>
    </xf>
    <xf numFmtId="0" fontId="32" fillId="0" borderId="13" xfId="41" applyFont="1" applyBorder="1">
      <alignment vertical="center"/>
    </xf>
    <xf numFmtId="0" fontId="32" fillId="0" borderId="10" xfId="41" applyFont="1" applyBorder="1">
      <alignment vertical="center"/>
    </xf>
    <xf numFmtId="0" fontId="32" fillId="0" borderId="12" xfId="41" applyFont="1" applyBorder="1">
      <alignment vertical="center"/>
    </xf>
    <xf numFmtId="0" fontId="32" fillId="0" borderId="19" xfId="41" applyFont="1" applyBorder="1">
      <alignment vertical="center"/>
    </xf>
    <xf numFmtId="0" fontId="32" fillId="0" borderId="24" xfId="41" applyFont="1" applyBorder="1">
      <alignment vertical="center"/>
    </xf>
    <xf numFmtId="0" fontId="31" fillId="0" borderId="11" xfId="41" applyFont="1" applyBorder="1" applyAlignment="1">
      <alignment vertical="center" wrapText="1"/>
    </xf>
    <xf numFmtId="0" fontId="31" fillId="0" borderId="0" xfId="41" applyFont="1" applyAlignment="1">
      <alignment horizontal="left" vertical="center"/>
    </xf>
    <xf numFmtId="0" fontId="31" fillId="0" borderId="0" xfId="41" applyFont="1" applyAlignment="1">
      <alignment horizontal="center" vertical="center"/>
    </xf>
    <xf numFmtId="0" fontId="31" fillId="0" borderId="20" xfId="41" applyFont="1" applyBorder="1">
      <alignment vertical="center"/>
    </xf>
    <xf numFmtId="0" fontId="31" fillId="0" borderId="22" xfId="41" applyFont="1" applyBorder="1">
      <alignment vertical="center"/>
    </xf>
    <xf numFmtId="0" fontId="32" fillId="0" borderId="21" xfId="41" applyFont="1" applyBorder="1">
      <alignment vertical="center"/>
    </xf>
    <xf numFmtId="0" fontId="32" fillId="0" borderId="37" xfId="41" applyFont="1" applyBorder="1">
      <alignment vertical="center"/>
    </xf>
    <xf numFmtId="0" fontId="32" fillId="0" borderId="22" xfId="41" applyFont="1" applyBorder="1">
      <alignment vertical="center"/>
    </xf>
    <xf numFmtId="0" fontId="34" fillId="0" borderId="0" xfId="50" applyFont="1">
      <alignment vertical="center"/>
    </xf>
    <xf numFmtId="0" fontId="34" fillId="0" borderId="0" xfId="50" applyFont="1" applyBorder="1" applyAlignment="1">
      <alignment horizontal="distributed" vertical="center"/>
    </xf>
    <xf numFmtId="0" fontId="34" fillId="0" borderId="0" xfId="50" applyFont="1" applyBorder="1" applyAlignment="1">
      <alignment horizontal="center" vertical="center"/>
    </xf>
    <xf numFmtId="0" fontId="36" fillId="0" borderId="15" xfId="50" applyFont="1" applyBorder="1" applyAlignment="1">
      <alignment horizontal="center" vertical="center"/>
    </xf>
    <xf numFmtId="0" fontId="36" fillId="0" borderId="15" xfId="50" applyFont="1" applyFill="1" applyBorder="1" applyAlignment="1">
      <alignment horizontal="distributed" vertical="center" indent="2"/>
    </xf>
    <xf numFmtId="0" fontId="36" fillId="0" borderId="16" xfId="50" applyFont="1" applyFill="1" applyBorder="1" applyAlignment="1">
      <alignment horizontal="distributed" vertical="center" indent="2"/>
    </xf>
    <xf numFmtId="0" fontId="37" fillId="0" borderId="15" xfId="50" applyFont="1" applyFill="1" applyBorder="1" applyAlignment="1">
      <alignment vertical="center" wrapText="1"/>
    </xf>
    <xf numFmtId="0" fontId="34" fillId="0" borderId="0" xfId="50" applyFont="1" applyFill="1" applyBorder="1" applyAlignment="1">
      <alignment horizontal="left" vertical="center" indent="1" shrinkToFit="1"/>
    </xf>
    <xf numFmtId="0" fontId="36" fillId="0" borderId="19" xfId="50" applyFont="1" applyFill="1" applyBorder="1" applyAlignment="1">
      <alignment vertical="center"/>
    </xf>
    <xf numFmtId="0" fontId="36" fillId="0" borderId="23" xfId="50" applyFont="1" applyFill="1" applyBorder="1" applyAlignment="1">
      <alignment vertical="center"/>
    </xf>
    <xf numFmtId="0" fontId="37" fillId="0" borderId="19" xfId="50" applyFont="1" applyFill="1" applyBorder="1" applyAlignment="1">
      <alignment vertical="center" wrapText="1"/>
    </xf>
    <xf numFmtId="0" fontId="36" fillId="0" borderId="37" xfId="50" applyFont="1" applyFill="1" applyBorder="1" applyAlignment="1">
      <alignment horizontal="distributed" vertical="center" indent="2"/>
    </xf>
    <xf numFmtId="0" fontId="36" fillId="0" borderId="20" xfId="50" applyFont="1" applyFill="1" applyBorder="1" applyAlignment="1">
      <alignment horizontal="distributed" vertical="center" indent="2"/>
    </xf>
    <xf numFmtId="0" fontId="36" fillId="0" borderId="16" xfId="50" applyFont="1" applyFill="1" applyBorder="1" applyAlignment="1">
      <alignment horizontal="center" vertical="center"/>
    </xf>
    <xf numFmtId="0" fontId="36" fillId="0" borderId="19" xfId="50" applyFont="1" applyFill="1" applyBorder="1" applyAlignment="1">
      <alignment vertical="center" wrapText="1"/>
    </xf>
    <xf numFmtId="0" fontId="36" fillId="0" borderId="23" xfId="50" applyFont="1" applyFill="1" applyBorder="1" applyAlignment="1">
      <alignment vertical="center" wrapText="1"/>
    </xf>
    <xf numFmtId="0" fontId="34" fillId="0" borderId="0" xfId="50" applyFont="1" applyAlignment="1">
      <alignment horizontal="right" vertical="center"/>
    </xf>
    <xf numFmtId="0" fontId="37" fillId="0" borderId="37" xfId="50" applyFont="1" applyFill="1" applyBorder="1" applyAlignment="1">
      <alignment vertical="center" wrapText="1"/>
    </xf>
    <xf numFmtId="0" fontId="11" fillId="0" borderId="0" xfId="50" applyFont="1" applyAlignment="1">
      <alignment horizontal="center" vertical="center"/>
    </xf>
    <xf numFmtId="0" fontId="11" fillId="0" borderId="0" xfId="50" applyFont="1" applyAlignment="1">
      <alignment horizontal="distributed" vertical="center" indent="9"/>
    </xf>
    <xf numFmtId="0" fontId="38" fillId="0" borderId="0" xfId="51" applyFont="1" applyFill="1">
      <alignment vertical="center"/>
    </xf>
    <xf numFmtId="0" fontId="39" fillId="0" borderId="0" xfId="51" applyFont="1" applyFill="1">
      <alignment vertical="center"/>
    </xf>
    <xf numFmtId="0" fontId="40" fillId="0" borderId="0" xfId="42" applyFont="1" applyFill="1">
      <alignment vertical="center"/>
    </xf>
    <xf numFmtId="0" fontId="41" fillId="0" borderId="0" xfId="51" applyFont="1" applyFill="1">
      <alignment vertical="center"/>
    </xf>
    <xf numFmtId="0" fontId="42" fillId="0" borderId="0" xfId="42" applyFont="1" applyFill="1" applyBorder="1" applyAlignment="1">
      <alignment horizontal="center" vertical="center"/>
    </xf>
    <xf numFmtId="0" fontId="38" fillId="0" borderId="70" xfId="51" applyFont="1" applyFill="1" applyBorder="1" applyAlignment="1">
      <alignment vertical="center"/>
    </xf>
    <xf numFmtId="0" fontId="38" fillId="0" borderId="69" xfId="51" applyFont="1" applyFill="1" applyBorder="1" applyAlignment="1">
      <alignment vertical="center" shrinkToFit="1"/>
    </xf>
    <xf numFmtId="0" fontId="38" fillId="0" borderId="0" xfId="51" applyFont="1" applyFill="1" applyBorder="1" applyAlignment="1">
      <alignment vertical="center" shrinkToFit="1"/>
    </xf>
    <xf numFmtId="0" fontId="38" fillId="0" borderId="0" xfId="51" applyFont="1" applyFill="1" applyBorder="1" applyAlignment="1">
      <alignment horizontal="center" vertical="center"/>
    </xf>
    <xf numFmtId="178" fontId="38" fillId="0" borderId="77" xfId="51" applyNumberFormat="1" applyFont="1" applyFill="1" applyBorder="1" applyAlignment="1">
      <alignment vertical="center"/>
    </xf>
    <xf numFmtId="179" fontId="38" fillId="0" borderId="78" xfId="51" applyNumberFormat="1" applyFont="1" applyFill="1" applyBorder="1" applyAlignment="1">
      <alignment vertical="center"/>
    </xf>
    <xf numFmtId="179" fontId="38" fillId="0" borderId="79" xfId="51" applyNumberFormat="1" applyFont="1" applyFill="1" applyBorder="1" applyAlignment="1">
      <alignment vertical="center"/>
    </xf>
    <xf numFmtId="180" fontId="38" fillId="0" borderId="80" xfId="51" applyNumberFormat="1" applyFont="1" applyFill="1" applyBorder="1" applyAlignment="1">
      <alignment vertical="center"/>
    </xf>
    <xf numFmtId="180" fontId="38" fillId="0" borderId="79" xfId="51" applyNumberFormat="1" applyFont="1" applyFill="1" applyBorder="1" applyAlignment="1">
      <alignment vertical="center"/>
    </xf>
    <xf numFmtId="178" fontId="38" fillId="0" borderId="81" xfId="51" applyNumberFormat="1" applyFont="1" applyFill="1" applyBorder="1" applyAlignment="1">
      <alignment vertical="center"/>
    </xf>
    <xf numFmtId="180" fontId="38" fillId="0" borderId="82" xfId="51" applyNumberFormat="1" applyFont="1" applyFill="1" applyBorder="1" applyAlignment="1">
      <alignment vertical="center"/>
    </xf>
    <xf numFmtId="180" fontId="38" fillId="0" borderId="83" xfId="51" applyNumberFormat="1" applyFont="1" applyFill="1" applyBorder="1" applyAlignment="1">
      <alignment vertical="center"/>
    </xf>
    <xf numFmtId="0" fontId="41" fillId="0" borderId="0" xfId="51" applyFont="1" applyFill="1" applyAlignment="1">
      <alignment horizontal="right" vertical="center"/>
    </xf>
    <xf numFmtId="0" fontId="41" fillId="0" borderId="0" xfId="51" applyFont="1" applyFill="1" applyBorder="1" applyAlignment="1">
      <alignment vertical="center" wrapText="1"/>
    </xf>
    <xf numFmtId="181" fontId="38" fillId="0" borderId="0" xfId="51" applyNumberFormat="1" applyFont="1" applyFill="1">
      <alignment vertical="center"/>
    </xf>
    <xf numFmtId="0" fontId="1" fillId="0" borderId="0" xfId="43" applyFont="1" applyFill="1">
      <alignment vertical="center"/>
    </xf>
    <xf numFmtId="0" fontId="45" fillId="0" borderId="0" xfId="52" applyFont="1" applyFill="1">
      <alignment vertical="center"/>
    </xf>
    <xf numFmtId="0" fontId="45" fillId="0" borderId="0" xfId="52" applyFont="1" applyFill="1" applyAlignment="1">
      <alignment horizontal="right" vertical="center"/>
    </xf>
    <xf numFmtId="0" fontId="45" fillId="0" borderId="0" xfId="52" applyFont="1" applyFill="1" applyBorder="1" applyAlignment="1">
      <alignment vertical="center" wrapText="1"/>
    </xf>
    <xf numFmtId="181" fontId="39" fillId="0" borderId="0" xfId="52" applyNumberFormat="1" applyFont="1" applyFill="1">
      <alignment vertical="center"/>
    </xf>
    <xf numFmtId="0" fontId="46" fillId="0" borderId="0" xfId="54" applyFont="1" applyFill="1">
      <alignment vertical="center"/>
    </xf>
    <xf numFmtId="0" fontId="23" fillId="0" borderId="0" xfId="54" applyFont="1" applyFill="1" applyBorder="1" applyAlignment="1"/>
    <xf numFmtId="0" fontId="47" fillId="0" borderId="0" xfId="54" applyFont="1" applyFill="1" applyBorder="1" applyAlignment="1"/>
    <xf numFmtId="0" fontId="47" fillId="0" borderId="0" xfId="54" applyFont="1" applyFill="1" applyBorder="1">
      <alignment vertical="center"/>
    </xf>
    <xf numFmtId="0" fontId="23" fillId="0" borderId="0" xfId="54" applyFont="1" applyFill="1" applyBorder="1">
      <alignment vertical="center"/>
    </xf>
    <xf numFmtId="0" fontId="46" fillId="0" borderId="0" xfId="54" applyFont="1" applyFill="1" applyBorder="1">
      <alignment vertical="center"/>
    </xf>
    <xf numFmtId="0" fontId="46" fillId="0" borderId="19" xfId="54" applyFont="1" applyFill="1" applyBorder="1" applyAlignment="1">
      <alignment vertical="center"/>
    </xf>
    <xf numFmtId="0" fontId="46" fillId="0" borderId="53" xfId="54" applyFont="1" applyFill="1" applyBorder="1" applyAlignment="1">
      <alignment vertical="center"/>
    </xf>
    <xf numFmtId="0" fontId="0" fillId="0" borderId="100" xfId="0" applyBorder="1">
      <alignment vertical="center"/>
    </xf>
    <xf numFmtId="0" fontId="0" fillId="0" borderId="101" xfId="0" applyBorder="1">
      <alignment vertical="center"/>
    </xf>
    <xf numFmtId="0" fontId="0" fillId="0" borderId="103" xfId="0" applyBorder="1" applyAlignment="1">
      <alignment horizontal="left" vertical="center" wrapText="1"/>
    </xf>
    <xf numFmtId="0" fontId="0" fillId="0" borderId="101" xfId="0" applyBorder="1" applyAlignment="1">
      <alignment horizontal="left" vertical="center"/>
    </xf>
    <xf numFmtId="0" fontId="0" fillId="0" borderId="17" xfId="0" applyBorder="1" applyAlignment="1">
      <alignment horizontal="left"/>
    </xf>
    <xf numFmtId="0" fontId="0" fillId="0" borderId="16" xfId="0" applyBorder="1">
      <alignment vertical="center"/>
    </xf>
    <xf numFmtId="0" fontId="0" fillId="0" borderId="0" xfId="0" applyBorder="1" applyAlignment="1">
      <alignment horizontal="left"/>
    </xf>
    <xf numFmtId="0" fontId="0" fillId="0" borderId="23" xfId="0" applyBorder="1">
      <alignment vertical="center"/>
    </xf>
    <xf numFmtId="0" fontId="28" fillId="0" borderId="0" xfId="0" applyFont="1" applyAlignment="1">
      <alignment horizontal="right" vertical="center"/>
    </xf>
    <xf numFmtId="0" fontId="0" fillId="0" borderId="113" xfId="0" applyBorder="1" applyAlignment="1">
      <alignment horizontal="left"/>
    </xf>
    <xf numFmtId="0" fontId="0" fillId="0" borderId="111" xfId="0" applyBorder="1">
      <alignment vertical="center"/>
    </xf>
    <xf numFmtId="0" fontId="28" fillId="0" borderId="0" xfId="41" applyFont="1">
      <alignment vertical="center"/>
    </xf>
    <xf numFmtId="0" fontId="28" fillId="0" borderId="0" xfId="41" applyFont="1" applyBorder="1" applyAlignment="1">
      <alignment horizontal="center" vertical="center"/>
    </xf>
    <xf numFmtId="0" fontId="6" fillId="0" borderId="15" xfId="41" applyFont="1" applyBorder="1" applyAlignment="1">
      <alignment horizontal="center" vertical="center"/>
    </xf>
    <xf numFmtId="0" fontId="6" fillId="0" borderId="11" xfId="41" applyBorder="1" applyAlignment="1">
      <alignment horizontal="left" vertical="center" indent="1"/>
    </xf>
    <xf numFmtId="0" fontId="6" fillId="0" borderId="11" xfId="41" applyFont="1" applyBorder="1" applyAlignment="1">
      <alignment horizontal="left" vertical="center" wrapText="1" indent="1"/>
    </xf>
    <xf numFmtId="0" fontId="6" fillId="0" borderId="11" xfId="41" applyBorder="1" applyAlignment="1">
      <alignment horizontal="center" vertical="center"/>
    </xf>
    <xf numFmtId="0" fontId="6" fillId="0" borderId="10" xfId="41" applyBorder="1" applyAlignment="1">
      <alignment horizontal="center" vertical="center"/>
    </xf>
    <xf numFmtId="0" fontId="6" fillId="0" borderId="116" xfId="41" applyBorder="1" applyAlignment="1">
      <alignment horizontal="center" vertical="center"/>
    </xf>
    <xf numFmtId="0" fontId="6" fillId="0" borderId="12" xfId="41" applyBorder="1" applyAlignment="1">
      <alignment horizontal="center" vertical="center"/>
    </xf>
    <xf numFmtId="0" fontId="6" fillId="0" borderId="24" xfId="41" applyFont="1" applyBorder="1" applyAlignment="1">
      <alignment horizontal="left" vertical="center"/>
    </xf>
    <xf numFmtId="0" fontId="6" fillId="0" borderId="10" xfId="41" applyFont="1" applyBorder="1" applyAlignment="1">
      <alignment horizontal="center" vertical="center" wrapText="1"/>
    </xf>
    <xf numFmtId="0" fontId="6" fillId="0" borderId="22" xfId="41" applyBorder="1">
      <alignment vertical="center"/>
    </xf>
    <xf numFmtId="38" fontId="50" fillId="0" borderId="0" xfId="33" applyFont="1" applyAlignment="1"/>
    <xf numFmtId="38" fontId="50" fillId="0" borderId="0" xfId="33" applyFont="1" applyAlignment="1">
      <alignment horizontal="center" shrinkToFit="1"/>
    </xf>
    <xf numFmtId="38" fontId="50" fillId="0" borderId="0" xfId="33" applyFont="1" applyAlignment="1">
      <alignment shrinkToFit="1"/>
    </xf>
    <xf numFmtId="38" fontId="51" fillId="0" borderId="0" xfId="33" applyFont="1" applyAlignment="1">
      <alignment shrinkToFit="1"/>
    </xf>
    <xf numFmtId="38" fontId="50" fillId="0" borderId="0" xfId="33" applyFont="1" applyBorder="1" applyAlignment="1"/>
    <xf numFmtId="38" fontId="50" fillId="0" borderId="0" xfId="33" applyFont="1" applyBorder="1" applyAlignment="1">
      <alignment vertical="top" wrapText="1"/>
    </xf>
    <xf numFmtId="38" fontId="53" fillId="0" borderId="0" xfId="33" applyFont="1" applyBorder="1" applyAlignment="1">
      <alignment horizontal="center"/>
    </xf>
    <xf numFmtId="38" fontId="50" fillId="0" borderId="0" xfId="33" quotePrefix="1" applyFont="1" applyBorder="1" applyAlignment="1">
      <alignment vertical="center"/>
    </xf>
    <xf numFmtId="38" fontId="50" fillId="0" borderId="0" xfId="33" applyFont="1" applyBorder="1" applyAlignment="1">
      <alignment vertical="center"/>
    </xf>
    <xf numFmtId="38" fontId="50" fillId="0" borderId="0" xfId="33" applyFont="1" applyBorder="1" applyAlignment="1">
      <alignment vertical="center" shrinkToFit="1"/>
    </xf>
    <xf numFmtId="38" fontId="50" fillId="0" borderId="0" xfId="33" quotePrefix="1" applyFont="1" applyFill="1" applyBorder="1" applyAlignment="1"/>
    <xf numFmtId="38" fontId="50" fillId="0" borderId="0" xfId="33" applyFont="1" applyBorder="1" applyAlignment="1">
      <alignment vertical="center" wrapText="1"/>
    </xf>
    <xf numFmtId="38" fontId="57" fillId="0" borderId="0" xfId="33" applyFont="1" applyAlignment="1">
      <alignment vertical="center"/>
    </xf>
    <xf numFmtId="38" fontId="12" fillId="0" borderId="0" xfId="33" applyFont="1" applyAlignment="1"/>
    <xf numFmtId="38" fontId="57" fillId="0" borderId="10" xfId="33" applyFont="1" applyBorder="1" applyAlignment="1">
      <alignment horizontal="center" shrinkToFit="1"/>
    </xf>
    <xf numFmtId="38" fontId="57" fillId="0" borderId="0" xfId="33" applyFont="1" applyAlignment="1">
      <alignment shrinkToFit="1"/>
    </xf>
    <xf numFmtId="38" fontId="57" fillId="0" borderId="16" xfId="33" applyFont="1" applyBorder="1" applyAlignment="1">
      <alignment wrapText="1" shrinkToFit="1"/>
    </xf>
    <xf numFmtId="38" fontId="57" fillId="0" borderId="0" xfId="33" applyFont="1" applyBorder="1" applyAlignment="1">
      <alignment vertical="top" wrapText="1" shrinkToFit="1"/>
    </xf>
    <xf numFmtId="38" fontId="57" fillId="0" borderId="10" xfId="33" applyFont="1" applyBorder="1" applyAlignment="1">
      <alignment horizontal="center" vertical="top" wrapText="1" shrinkToFit="1"/>
    </xf>
    <xf numFmtId="182" fontId="57" fillId="25" borderId="10" xfId="33" applyNumberFormat="1" applyFont="1" applyFill="1" applyBorder="1" applyAlignment="1">
      <alignment horizontal="center" wrapText="1" shrinkToFit="1"/>
    </xf>
    <xf numFmtId="38" fontId="57" fillId="0" borderId="0" xfId="33" applyFont="1" applyBorder="1" applyAlignment="1">
      <alignment wrapText="1" shrinkToFit="1"/>
    </xf>
    <xf numFmtId="0" fontId="12" fillId="0" borderId="0" xfId="33" applyNumberFormat="1" applyFont="1" applyBorder="1" applyAlignment="1">
      <alignment vertical="top"/>
    </xf>
    <xf numFmtId="182" fontId="58" fillId="0" borderId="10" xfId="33" applyNumberFormat="1" applyFont="1" applyFill="1" applyBorder="1" applyAlignment="1">
      <alignment horizontal="left" wrapText="1" shrinkToFit="1"/>
    </xf>
    <xf numFmtId="182" fontId="57" fillId="25" borderId="10" xfId="33" applyNumberFormat="1" applyFont="1" applyFill="1" applyBorder="1" applyAlignment="1" applyProtection="1">
      <alignment horizontal="center" shrinkToFit="1"/>
      <protection locked="0"/>
    </xf>
    <xf numFmtId="38" fontId="55" fillId="0" borderId="0" xfId="33" applyFont="1" applyBorder="1" applyAlignment="1">
      <alignment horizontal="right" shrinkToFit="1"/>
    </xf>
    <xf numFmtId="38" fontId="55" fillId="0" borderId="0" xfId="33" applyFont="1" applyBorder="1" applyAlignment="1">
      <alignment horizontal="center" vertical="center" shrinkToFit="1"/>
    </xf>
    <xf numFmtId="38" fontId="55" fillId="0" borderId="0" xfId="33" applyFont="1" applyFill="1" applyBorder="1" applyAlignment="1" applyProtection="1">
      <alignment vertical="top" wrapText="1"/>
    </xf>
    <xf numFmtId="38" fontId="50" fillId="0" borderId="0" xfId="33" applyFont="1" applyFill="1" applyBorder="1" applyAlignment="1">
      <alignment wrapText="1"/>
    </xf>
    <xf numFmtId="38" fontId="59" fillId="0" borderId="0" xfId="33" applyFont="1" applyFill="1" applyBorder="1" applyAlignment="1">
      <alignment vertical="center" wrapText="1"/>
    </xf>
    <xf numFmtId="38" fontId="50" fillId="26" borderId="0" xfId="33" applyFont="1" applyFill="1" applyBorder="1" applyAlignment="1" applyProtection="1">
      <alignment vertical="center" shrinkToFit="1"/>
      <protection locked="0"/>
    </xf>
    <xf numFmtId="183" fontId="55" fillId="0" borderId="0" xfId="33" applyNumberFormat="1" applyFont="1" applyBorder="1" applyAlignment="1">
      <alignment shrinkToFit="1"/>
    </xf>
    <xf numFmtId="38" fontId="55" fillId="0" borderId="0" xfId="33" applyFont="1" applyBorder="1" applyAlignment="1">
      <alignment wrapText="1"/>
    </xf>
    <xf numFmtId="38" fontId="50" fillId="0" borderId="0" xfId="33" applyFont="1" applyBorder="1" applyAlignment="1">
      <alignment vertical="top"/>
    </xf>
    <xf numFmtId="38" fontId="50" fillId="0" borderId="0" xfId="33" applyFont="1" applyFill="1" applyBorder="1" applyAlignment="1">
      <alignment horizontal="left" vertical="center"/>
    </xf>
    <xf numFmtId="38" fontId="50" fillId="0" borderId="0" xfId="33" applyFont="1" applyFill="1" applyBorder="1" applyAlignment="1">
      <alignment horizontal="center" vertical="center"/>
    </xf>
    <xf numFmtId="38" fontId="50" fillId="0" borderId="0" xfId="33" quotePrefix="1" applyFont="1" applyFill="1" applyBorder="1" applyAlignment="1">
      <alignment horizontal="left"/>
    </xf>
    <xf numFmtId="38" fontId="55" fillId="0" borderId="0" xfId="33" applyFont="1" applyFill="1" applyBorder="1" applyAlignment="1">
      <alignment vertical="center"/>
    </xf>
    <xf numFmtId="38" fontId="50" fillId="0" borderId="0" xfId="33" quotePrefix="1" applyFont="1" applyFill="1" applyBorder="1" applyAlignment="1">
      <alignment horizontal="left" vertical="center"/>
    </xf>
    <xf numFmtId="38" fontId="55" fillId="0" borderId="0" xfId="33" applyFont="1" applyFill="1" applyBorder="1" applyAlignment="1">
      <alignment horizontal="left" wrapText="1"/>
    </xf>
    <xf numFmtId="38" fontId="52" fillId="0" borderId="0" xfId="33" applyFont="1" applyAlignment="1"/>
    <xf numFmtId="38" fontId="50" fillId="0" borderId="123" xfId="33" applyFont="1" applyBorder="1" applyAlignment="1">
      <alignment horizontal="center"/>
    </xf>
    <xf numFmtId="38" fontId="50" fillId="0" borderId="90" xfId="33" applyFont="1" applyFill="1" applyBorder="1" applyAlignment="1" applyProtection="1">
      <alignment horizontal="center" vertical="center" wrapText="1"/>
      <protection locked="0"/>
    </xf>
    <xf numFmtId="38" fontId="50" fillId="0" borderId="18" xfId="33" applyFont="1" applyFill="1" applyBorder="1" applyAlignment="1" applyProtection="1">
      <alignment horizontal="center" vertical="center" wrapText="1"/>
      <protection locked="0"/>
    </xf>
    <xf numFmtId="38" fontId="50" fillId="0" borderId="124" xfId="33" applyFont="1" applyFill="1" applyBorder="1" applyAlignment="1" applyProtection="1">
      <alignment horizontal="center" vertical="center" wrapText="1"/>
      <protection locked="0"/>
    </xf>
    <xf numFmtId="38" fontId="57" fillId="0" borderId="0" xfId="33" applyFont="1" applyAlignment="1"/>
    <xf numFmtId="38" fontId="57" fillId="0" borderId="23" xfId="33" applyFont="1" applyBorder="1" applyAlignment="1">
      <alignment wrapText="1" shrinkToFit="1"/>
    </xf>
    <xf numFmtId="0" fontId="57" fillId="0" borderId="10" xfId="45" applyFont="1" applyBorder="1" applyAlignment="1">
      <alignment wrapText="1" shrinkToFit="1"/>
    </xf>
    <xf numFmtId="38" fontId="55" fillId="0" borderId="0" xfId="33" applyFont="1" applyFill="1" applyBorder="1" applyAlignment="1">
      <alignment horizontal="center" vertical="center"/>
    </xf>
    <xf numFmtId="184" fontId="57" fillId="25" borderId="10" xfId="33" applyNumberFormat="1" applyFont="1" applyFill="1" applyBorder="1" applyAlignment="1" applyProtection="1">
      <alignment horizontal="center" shrinkToFit="1"/>
      <protection locked="0"/>
    </xf>
    <xf numFmtId="38" fontId="56" fillId="0" borderId="10" xfId="33" applyFont="1" applyBorder="1" applyAlignment="1">
      <alignment wrapText="1" shrinkToFit="1"/>
    </xf>
    <xf numFmtId="185" fontId="57" fillId="25" borderId="10" xfId="33" applyNumberFormat="1" applyFont="1" applyFill="1" applyBorder="1" applyAlignment="1" applyProtection="1">
      <alignment horizontal="center" shrinkToFit="1"/>
      <protection locked="0"/>
    </xf>
    <xf numFmtId="182" fontId="56" fillId="0" borderId="10" xfId="33" applyNumberFormat="1" applyFont="1" applyFill="1" applyBorder="1" applyAlignment="1">
      <alignment horizontal="left" wrapText="1" shrinkToFit="1"/>
    </xf>
    <xf numFmtId="38" fontId="58" fillId="0" borderId="0" xfId="33" applyFont="1" applyFill="1" applyBorder="1" applyAlignment="1">
      <alignment wrapText="1" shrinkToFit="1"/>
    </xf>
    <xf numFmtId="182" fontId="56" fillId="0" borderId="0" xfId="33" applyNumberFormat="1" applyFont="1" applyFill="1" applyBorder="1" applyAlignment="1">
      <alignment horizontal="left" wrapText="1" shrinkToFit="1"/>
    </xf>
    <xf numFmtId="0" fontId="56" fillId="0" borderId="10" xfId="33" applyNumberFormat="1" applyFont="1" applyFill="1" applyBorder="1" applyAlignment="1">
      <alignment horizontal="center" wrapText="1" shrinkToFit="1"/>
    </xf>
    <xf numFmtId="38" fontId="50" fillId="26" borderId="0" xfId="33" applyFont="1" applyFill="1" applyBorder="1" applyAlignment="1" applyProtection="1">
      <alignment vertical="center" wrapText="1"/>
      <protection locked="0"/>
    </xf>
    <xf numFmtId="38" fontId="55" fillId="26" borderId="0" xfId="33" applyFont="1" applyFill="1" applyBorder="1" applyAlignment="1" applyProtection="1">
      <alignment vertical="top" wrapText="1"/>
      <protection locked="0"/>
    </xf>
    <xf numFmtId="38" fontId="55" fillId="0" borderId="0" xfId="33" applyFont="1" applyFill="1" applyBorder="1" applyAlignment="1">
      <alignment horizontal="center" vertical="center" wrapText="1"/>
    </xf>
    <xf numFmtId="38" fontId="55" fillId="26" borderId="0" xfId="33" applyFont="1" applyFill="1" applyBorder="1" applyAlignment="1" applyProtection="1">
      <alignment horizontal="right" shrinkToFit="1"/>
      <protection locked="0"/>
    </xf>
    <xf numFmtId="183" fontId="55" fillId="26" borderId="0" xfId="33" applyNumberFormat="1" applyFont="1" applyFill="1" applyBorder="1" applyAlignment="1" applyProtection="1">
      <alignment horizontal="right" shrinkToFit="1"/>
      <protection locked="0"/>
    </xf>
    <xf numFmtId="183" fontId="55" fillId="0" borderId="0" xfId="33" applyNumberFormat="1" applyFont="1" applyFill="1" applyBorder="1" applyAlignment="1">
      <alignment horizontal="right" shrinkToFit="1"/>
    </xf>
    <xf numFmtId="183" fontId="50" fillId="0" borderId="0" xfId="33" applyNumberFormat="1" applyFont="1" applyBorder="1" applyAlignment="1">
      <alignment horizontal="right" shrinkToFit="1"/>
    </xf>
    <xf numFmtId="38" fontId="51" fillId="0" borderId="0" xfId="33" applyFont="1" applyAlignment="1"/>
    <xf numFmtId="186" fontId="57" fillId="25" borderId="10" xfId="33" applyNumberFormat="1" applyFont="1" applyFill="1" applyBorder="1" applyAlignment="1">
      <alignment horizontal="center" shrinkToFit="1"/>
    </xf>
    <xf numFmtId="38" fontId="56" fillId="0" borderId="10" xfId="33" applyFont="1" applyBorder="1" applyAlignment="1">
      <alignment horizontal="right" wrapText="1" shrinkToFit="1"/>
    </xf>
    <xf numFmtId="182" fontId="57" fillId="0" borderId="0" xfId="33" applyNumberFormat="1" applyFont="1" applyFill="1" applyBorder="1" applyAlignment="1">
      <alignment horizontal="center" shrinkToFit="1"/>
    </xf>
    <xf numFmtId="182" fontId="56" fillId="0" borderId="0" xfId="33" applyNumberFormat="1" applyFont="1" applyFill="1" applyBorder="1" applyAlignment="1">
      <alignment horizontal="left" vertical="center" shrinkToFit="1"/>
    </xf>
    <xf numFmtId="38" fontId="55" fillId="0" borderId="0" xfId="33" applyFont="1" applyBorder="1" applyAlignment="1">
      <alignment vertical="center" wrapText="1"/>
    </xf>
    <xf numFmtId="38" fontId="61" fillId="0" borderId="0" xfId="33" applyFont="1" applyBorder="1" applyAlignment="1">
      <alignment horizontal="center" vertical="center" wrapText="1"/>
    </xf>
    <xf numFmtId="38" fontId="55" fillId="0" borderId="0" xfId="33" applyFont="1" applyFill="1" applyBorder="1" applyAlignment="1">
      <alignment horizontal="right" vertical="center"/>
    </xf>
    <xf numFmtId="38" fontId="62" fillId="0" borderId="0" xfId="33" applyFont="1" applyBorder="1" applyAlignment="1">
      <alignment vertical="top" wrapText="1"/>
    </xf>
    <xf numFmtId="184" fontId="57" fillId="0" borderId="10" xfId="33" applyNumberFormat="1" applyFont="1" applyBorder="1" applyAlignment="1">
      <alignment horizontal="center" shrinkToFit="1"/>
    </xf>
    <xf numFmtId="38" fontId="57" fillId="0" borderId="0" xfId="33" applyFont="1" applyBorder="1" applyAlignment="1">
      <alignment shrinkToFit="1"/>
    </xf>
    <xf numFmtId="187" fontId="57" fillId="25" borderId="10" xfId="33" applyNumberFormat="1" applyFont="1" applyFill="1" applyBorder="1" applyAlignment="1" applyProtection="1">
      <alignment horizontal="center" shrinkToFit="1"/>
      <protection locked="0"/>
    </xf>
    <xf numFmtId="38" fontId="52" fillId="0" borderId="0" xfId="33" applyFont="1" applyBorder="1" applyAlignment="1">
      <alignment horizontal="center" vertical="center" wrapText="1"/>
    </xf>
    <xf numFmtId="38" fontId="55" fillId="0" borderId="0" xfId="33" applyFont="1" applyFill="1" applyBorder="1" applyAlignment="1">
      <alignment horizontal="center" vertical="center" wrapText="1" shrinkToFit="1"/>
    </xf>
    <xf numFmtId="188" fontId="55" fillId="0" borderId="0" xfId="33" applyNumberFormat="1" applyFont="1" applyBorder="1" applyAlignment="1">
      <alignment horizontal="right" shrinkToFit="1"/>
    </xf>
    <xf numFmtId="38" fontId="52" fillId="0" borderId="0" xfId="33" applyFont="1" applyFill="1" applyBorder="1" applyAlignment="1"/>
    <xf numFmtId="38" fontId="55" fillId="0" borderId="0" xfId="33" applyFont="1" applyFill="1" applyBorder="1" applyAlignment="1"/>
    <xf numFmtId="38" fontId="50" fillId="0" borderId="0" xfId="33" applyFont="1" applyFill="1" applyBorder="1" applyAlignment="1">
      <alignment horizontal="right" vertical="center"/>
    </xf>
    <xf numFmtId="38" fontId="55" fillId="0" borderId="0" xfId="33" applyFont="1" applyFill="1" applyBorder="1" applyAlignment="1">
      <alignment horizontal="right"/>
    </xf>
    <xf numFmtId="38" fontId="52" fillId="0" borderId="0" xfId="33" applyFont="1" applyFill="1" applyBorder="1" applyAlignment="1">
      <alignment vertical="center" wrapText="1"/>
    </xf>
    <xf numFmtId="38" fontId="51" fillId="0" borderId="0" xfId="33" applyFont="1" applyAlignment="1">
      <alignment horizontal="right"/>
    </xf>
    <xf numFmtId="38" fontId="56" fillId="0" borderId="0" xfId="33" applyFont="1" applyBorder="1" applyAlignment="1">
      <alignment horizontal="center" wrapText="1" shrinkToFit="1"/>
    </xf>
    <xf numFmtId="38" fontId="60" fillId="0" borderId="0" xfId="33" applyFont="1" applyBorder="1" applyAlignment="1">
      <alignment horizontal="center" shrinkToFit="1"/>
    </xf>
    <xf numFmtId="38" fontId="56" fillId="0" borderId="10" xfId="33" applyFont="1" applyBorder="1" applyAlignment="1">
      <alignment horizontal="center" wrapText="1" shrinkToFit="1"/>
    </xf>
    <xf numFmtId="182" fontId="57" fillId="0" borderId="10" xfId="33" applyNumberFormat="1" applyFont="1" applyBorder="1" applyAlignment="1">
      <alignment horizontal="center" shrinkToFit="1"/>
    </xf>
    <xf numFmtId="0" fontId="56" fillId="0" borderId="130" xfId="33" applyNumberFormat="1" applyFont="1" applyFill="1" applyBorder="1" applyAlignment="1">
      <alignment horizontal="center" wrapText="1" shrinkToFit="1"/>
    </xf>
    <xf numFmtId="38" fontId="60" fillId="0" borderId="131" xfId="33" applyFont="1" applyBorder="1" applyAlignment="1">
      <alignment horizontal="center" shrinkToFit="1"/>
    </xf>
    <xf numFmtId="38" fontId="54" fillId="0" borderId="0" xfId="33" applyFont="1" applyBorder="1" applyAlignment="1">
      <alignment vertical="top" wrapText="1"/>
    </xf>
    <xf numFmtId="38" fontId="55" fillId="0" borderId="0" xfId="33" applyFont="1" applyFill="1" applyBorder="1" applyAlignment="1">
      <alignment horizontal="right" vertical="center" wrapText="1" shrinkToFit="1"/>
    </xf>
    <xf numFmtId="38" fontId="57" fillId="0" borderId="0" xfId="33" applyFont="1" applyBorder="1" applyAlignment="1">
      <alignment vertical="top" wrapText="1"/>
    </xf>
    <xf numFmtId="0" fontId="56" fillId="0" borderId="52" xfId="33" applyNumberFormat="1" applyFont="1" applyFill="1" applyBorder="1" applyAlignment="1">
      <alignment horizontal="center" wrapText="1" shrinkToFit="1"/>
    </xf>
    <xf numFmtId="38" fontId="60" fillId="0" borderId="46" xfId="33" applyFont="1" applyBorder="1" applyAlignment="1">
      <alignment horizontal="center" shrinkToFit="1"/>
    </xf>
    <xf numFmtId="38" fontId="50" fillId="0" borderId="0" xfId="33" applyFont="1" applyAlignment="1">
      <alignment horizontal="right"/>
    </xf>
    <xf numFmtId="38" fontId="57" fillId="0" borderId="0" xfId="33" applyFont="1" applyBorder="1" applyAlignment="1">
      <alignment horizontal="center" shrinkToFit="1"/>
    </xf>
    <xf numFmtId="182" fontId="56" fillId="0" borderId="0" xfId="33" applyNumberFormat="1" applyFont="1" applyFill="1" applyBorder="1" applyAlignment="1">
      <alignment wrapText="1" shrinkToFit="1"/>
    </xf>
    <xf numFmtId="38" fontId="50" fillId="0" borderId="0" xfId="33" applyFont="1" applyBorder="1" applyAlignment="1">
      <alignment horizontal="right"/>
    </xf>
    <xf numFmtId="38" fontId="52" fillId="0" borderId="0" xfId="33" applyFont="1" applyFill="1" applyBorder="1" applyAlignment="1">
      <alignment vertical="top" wrapText="1" shrinkToFit="1"/>
    </xf>
    <xf numFmtId="38" fontId="55" fillId="0" borderId="0" xfId="33" applyFont="1" applyBorder="1" applyAlignment="1">
      <alignment horizontal="right" vertical="center" shrinkToFit="1"/>
    </xf>
    <xf numFmtId="38" fontId="55" fillId="0" borderId="0" xfId="33" applyFont="1" applyFill="1" applyBorder="1" applyAlignment="1">
      <alignment vertical="center" shrinkToFit="1"/>
    </xf>
    <xf numFmtId="38" fontId="53" fillId="0" borderId="0" xfId="33" applyFont="1" applyFill="1" applyAlignment="1"/>
    <xf numFmtId="38" fontId="50" fillId="0" borderId="0" xfId="33" applyFont="1" applyFill="1" applyBorder="1" applyAlignment="1" applyProtection="1">
      <alignment vertical="center" wrapText="1"/>
      <protection locked="0"/>
    </xf>
    <xf numFmtId="38" fontId="55" fillId="0" borderId="0" xfId="33" applyFont="1" applyFill="1" applyBorder="1" applyAlignment="1" applyProtection="1">
      <alignment vertical="top" wrapText="1"/>
      <protection locked="0"/>
    </xf>
    <xf numFmtId="38" fontId="50" fillId="0" borderId="0" xfId="33" applyFont="1" applyFill="1" applyBorder="1" applyAlignment="1">
      <alignment horizontal="left" vertical="center" wrapText="1"/>
    </xf>
    <xf numFmtId="38" fontId="55" fillId="0" borderId="0" xfId="33" applyFont="1" applyFill="1" applyBorder="1" applyAlignment="1">
      <alignment horizontal="left" vertical="center" wrapText="1"/>
    </xf>
    <xf numFmtId="38" fontId="63" fillId="0" borderId="0" xfId="33" applyFont="1" applyFill="1" applyAlignment="1"/>
    <xf numFmtId="38" fontId="64" fillId="0" borderId="0" xfId="33" applyFont="1" applyFill="1" applyBorder="1" applyAlignment="1">
      <alignment vertical="top" wrapText="1"/>
    </xf>
    <xf numFmtId="38" fontId="64" fillId="0" borderId="0" xfId="33" applyFont="1" applyFill="1" applyBorder="1" applyAlignment="1">
      <alignment horizontal="center" vertical="top" wrapText="1"/>
    </xf>
    <xf numFmtId="38" fontId="51" fillId="0" borderId="0" xfId="33" applyFont="1" applyBorder="1" applyAlignment="1"/>
    <xf numFmtId="38" fontId="63" fillId="26" borderId="0" xfId="33" applyFont="1" applyFill="1" applyBorder="1" applyAlignment="1"/>
    <xf numFmtId="38" fontId="52" fillId="0" borderId="0" xfId="33" applyFont="1" applyFill="1" applyBorder="1" applyAlignment="1">
      <alignment vertical="center"/>
    </xf>
    <xf numFmtId="38" fontId="50" fillId="0" borderId="0" xfId="33" applyFont="1" applyFill="1" applyBorder="1" applyAlignment="1">
      <alignment horizontal="left"/>
    </xf>
    <xf numFmtId="38" fontId="55" fillId="0" borderId="0" xfId="33" applyFont="1" applyFill="1" applyBorder="1" applyAlignment="1">
      <alignment horizontal="right" wrapText="1"/>
    </xf>
    <xf numFmtId="0" fontId="1" fillId="0" borderId="138" xfId="41" applyFont="1" applyBorder="1">
      <alignment vertical="center"/>
    </xf>
    <xf numFmtId="0" fontId="1" fillId="0" borderId="40" xfId="41" applyFont="1" applyBorder="1">
      <alignment vertical="center"/>
    </xf>
    <xf numFmtId="0" fontId="1" fillId="0" borderId="26" xfId="41" applyFont="1" applyBorder="1">
      <alignment vertical="center"/>
    </xf>
    <xf numFmtId="0" fontId="20" fillId="0" borderId="0" xfId="41" applyFont="1">
      <alignment vertical="center"/>
    </xf>
    <xf numFmtId="189" fontId="1" fillId="0" borderId="139" xfId="41" applyNumberFormat="1" applyFont="1" applyBorder="1" applyAlignment="1">
      <alignment horizontal="center" vertical="center"/>
    </xf>
    <xf numFmtId="189" fontId="1" fillId="0" borderId="37" xfId="41" applyNumberFormat="1" applyFont="1" applyBorder="1" applyAlignment="1">
      <alignment horizontal="center" vertical="center"/>
    </xf>
    <xf numFmtId="0" fontId="12" fillId="0" borderId="11" xfId="45" applyBorder="1" applyAlignment="1">
      <alignment horizontal="left" vertical="center" indent="1"/>
    </xf>
    <xf numFmtId="0" fontId="12" fillId="0" borderId="10" xfId="45" applyBorder="1" applyAlignment="1">
      <alignment horizontal="left" vertical="center" wrapText="1"/>
    </xf>
    <xf numFmtId="0" fontId="12" fillId="0" borderId="12" xfId="45" applyBorder="1" applyAlignment="1">
      <alignment horizontal="left" vertical="center" wrapText="1"/>
    </xf>
    <xf numFmtId="0" fontId="47" fillId="0" borderId="0" xfId="45" applyFont="1">
      <alignment vertical="center"/>
    </xf>
    <xf numFmtId="0" fontId="47" fillId="0" borderId="0" xfId="45" applyFont="1" applyAlignment="1">
      <alignment horizontal="left" vertical="center"/>
    </xf>
    <xf numFmtId="0" fontId="12" fillId="0" borderId="0" xfId="45" applyAlignment="1">
      <alignment vertical="center"/>
    </xf>
    <xf numFmtId="0" fontId="68" fillId="0" borderId="0" xfId="55" applyFont="1" applyFill="1">
      <alignment vertical="center"/>
    </xf>
    <xf numFmtId="0" fontId="68" fillId="0" borderId="0" xfId="55" applyFont="1" applyFill="1" applyBorder="1">
      <alignment vertical="center"/>
    </xf>
    <xf numFmtId="0" fontId="6" fillId="0" borderId="0" xfId="55" applyFont="1" applyFill="1" applyBorder="1">
      <alignment vertical="center"/>
    </xf>
    <xf numFmtId="0" fontId="69" fillId="0" borderId="0" xfId="55" applyFont="1" applyFill="1" applyBorder="1">
      <alignment vertical="center"/>
    </xf>
    <xf numFmtId="0" fontId="71" fillId="0" borderId="0" xfId="55" applyFont="1" applyFill="1" applyBorder="1">
      <alignment vertical="center"/>
    </xf>
    <xf numFmtId="0" fontId="69" fillId="0" borderId="0" xfId="55" applyFont="1" applyFill="1" applyBorder="1" applyAlignment="1">
      <alignment vertical="center" wrapText="1"/>
    </xf>
    <xf numFmtId="0" fontId="72" fillId="0" borderId="0" xfId="55" applyFont="1" applyFill="1" applyBorder="1">
      <alignment vertical="center"/>
    </xf>
    <xf numFmtId="0" fontId="27" fillId="0" borderId="0" xfId="55" applyFont="1" applyFill="1" applyBorder="1">
      <alignment vertical="center"/>
    </xf>
    <xf numFmtId="0" fontId="73" fillId="0" borderId="0" xfId="55" applyFont="1" applyFill="1" applyBorder="1" applyAlignment="1">
      <alignment vertical="center"/>
    </xf>
    <xf numFmtId="0" fontId="71" fillId="0" borderId="0" xfId="55" applyFont="1" applyFill="1" applyBorder="1" applyAlignment="1">
      <alignment horizontal="center" vertical="center"/>
    </xf>
    <xf numFmtId="0" fontId="74" fillId="0" borderId="0" xfId="55" applyFont="1" applyFill="1" applyBorder="1" applyAlignment="1">
      <alignment vertical="center"/>
    </xf>
    <xf numFmtId="0" fontId="6" fillId="0" borderId="0" xfId="55" applyFont="1" applyFill="1" applyBorder="1" applyAlignment="1">
      <alignment horizontal="center" vertical="center"/>
    </xf>
    <xf numFmtId="0" fontId="71" fillId="0" borderId="146" xfId="55" applyFont="1" applyFill="1" applyBorder="1" applyAlignment="1">
      <alignment horizontal="center" vertical="center"/>
    </xf>
    <xf numFmtId="0" fontId="71" fillId="0" borderId="19" xfId="55" applyFont="1" applyFill="1" applyBorder="1" applyAlignment="1">
      <alignment horizontal="center" vertical="center"/>
    </xf>
    <xf numFmtId="0" fontId="69" fillId="0" borderId="50" xfId="55" applyFont="1" applyBorder="1" applyAlignment="1">
      <alignment horizontal="center" vertical="center" wrapText="1"/>
    </xf>
    <xf numFmtId="0" fontId="69" fillId="0" borderId="19" xfId="55" applyFont="1" applyFill="1" applyBorder="1" applyAlignment="1">
      <alignment horizontal="center" vertical="center" wrapText="1"/>
    </xf>
    <xf numFmtId="0" fontId="69" fillId="0" borderId="141" xfId="55" applyFont="1" applyFill="1" applyBorder="1" applyAlignment="1">
      <alignment horizontal="center" vertical="center" wrapText="1"/>
    </xf>
    <xf numFmtId="0" fontId="75" fillId="0" borderId="0" xfId="55" applyFont="1" applyFill="1" applyBorder="1">
      <alignment vertical="center"/>
    </xf>
    <xf numFmtId="0" fontId="71" fillId="0" borderId="0" xfId="55" applyFont="1" applyFill="1" applyBorder="1" applyAlignment="1">
      <alignment horizontal="left" vertical="center"/>
    </xf>
    <xf numFmtId="0" fontId="71" fillId="0" borderId="0" xfId="55" applyFont="1" applyFill="1" applyBorder="1" applyAlignment="1">
      <alignment vertical="center"/>
    </xf>
    <xf numFmtId="0" fontId="6" fillId="0" borderId="0" xfId="55" applyFont="1" applyFill="1" applyBorder="1" applyAlignment="1">
      <alignment horizontal="left" vertical="center"/>
    </xf>
    <xf numFmtId="0" fontId="6" fillId="0" borderId="0" xfId="55" applyFont="1" applyFill="1" applyBorder="1" applyAlignment="1">
      <alignment vertical="center"/>
    </xf>
    <xf numFmtId="0" fontId="72" fillId="0" borderId="0" xfId="55" applyFont="1" applyFill="1" applyBorder="1" applyAlignment="1">
      <alignment vertical="center"/>
    </xf>
    <xf numFmtId="0" fontId="69" fillId="0" borderId="0" xfId="55" applyFont="1" applyFill="1" applyBorder="1" applyAlignment="1">
      <alignment vertical="center"/>
    </xf>
    <xf numFmtId="0" fontId="76" fillId="0" borderId="19" xfId="55" applyFont="1" applyFill="1" applyBorder="1" applyAlignment="1">
      <alignment vertical="center"/>
    </xf>
    <xf numFmtId="0" fontId="76" fillId="0" borderId="19" xfId="55" applyFont="1" applyBorder="1">
      <alignment vertical="center"/>
    </xf>
    <xf numFmtId="0" fontId="76" fillId="0" borderId="23" xfId="55" applyFont="1" applyFill="1" applyBorder="1" applyAlignment="1">
      <alignment horizontal="left" vertical="center"/>
    </xf>
    <xf numFmtId="0" fontId="76" fillId="0" borderId="141" xfId="55" applyFont="1" applyFill="1" applyBorder="1" applyAlignment="1">
      <alignment vertical="center"/>
    </xf>
    <xf numFmtId="0" fontId="69" fillId="0" borderId="0" xfId="55" applyFont="1" applyFill="1" applyBorder="1" applyAlignment="1">
      <alignment horizontal="right" vertical="center"/>
    </xf>
    <xf numFmtId="0" fontId="76" fillId="0" borderId="23" xfId="55" applyFont="1" applyFill="1" applyBorder="1" applyAlignment="1">
      <alignment vertical="center"/>
    </xf>
    <xf numFmtId="0" fontId="71" fillId="0" borderId="53" xfId="55" applyFont="1" applyFill="1" applyBorder="1" applyAlignment="1">
      <alignment horizontal="center" vertical="center"/>
    </xf>
    <xf numFmtId="0" fontId="76" fillId="0" borderId="53" xfId="55" applyFont="1" applyFill="1" applyBorder="1" applyAlignment="1">
      <alignment vertical="center"/>
    </xf>
    <xf numFmtId="0" fontId="76" fillId="0" borderId="53" xfId="55" applyFont="1" applyBorder="1">
      <alignment vertical="center"/>
    </xf>
    <xf numFmtId="0" fontId="76" fillId="0" borderId="45" xfId="55" applyFont="1" applyFill="1" applyBorder="1" applyAlignment="1">
      <alignment horizontal="left" vertical="center"/>
    </xf>
    <xf numFmtId="0" fontId="76" fillId="0" borderId="55" xfId="55" applyFont="1" applyFill="1" applyBorder="1" applyAlignment="1">
      <alignment vertical="center"/>
    </xf>
    <xf numFmtId="0" fontId="77" fillId="0" borderId="0" xfId="55" applyFont="1" applyFill="1" applyBorder="1" applyAlignment="1">
      <alignment vertical="center" wrapText="1"/>
    </xf>
    <xf numFmtId="0" fontId="23" fillId="0" borderId="0" xfId="53" applyFont="1">
      <alignment vertical="center"/>
    </xf>
    <xf numFmtId="0" fontId="28" fillId="0" borderId="0" xfId="44" applyFont="1" applyAlignment="1">
      <alignment horizontal="center" vertical="center"/>
    </xf>
    <xf numFmtId="0" fontId="78" fillId="0" borderId="0" xfId="44" applyFont="1" applyAlignment="1">
      <alignment horizontal="center" vertical="center"/>
    </xf>
    <xf numFmtId="0" fontId="79" fillId="0" borderId="0" xfId="53" applyFont="1">
      <alignment vertical="center"/>
    </xf>
    <xf numFmtId="0" fontId="79" fillId="0" borderId="148" xfId="53" applyFont="1" applyBorder="1">
      <alignment vertical="center"/>
    </xf>
    <xf numFmtId="0" fontId="79" fillId="0" borderId="0" xfId="53" applyFont="1" applyAlignment="1">
      <alignment vertical="center" shrinkToFit="1"/>
    </xf>
    <xf numFmtId="0" fontId="79" fillId="0" borderId="0" xfId="53" applyFont="1" applyBorder="1" applyAlignment="1">
      <alignment horizontal="center" vertical="center"/>
    </xf>
    <xf numFmtId="0" fontId="79" fillId="0" borderId="40" xfId="53" applyFont="1" applyBorder="1" applyAlignment="1">
      <alignment horizontal="center" vertical="center" shrinkToFit="1"/>
    </xf>
    <xf numFmtId="0" fontId="79" fillId="0" borderId="26" xfId="53" applyFont="1" applyBorder="1" applyAlignment="1">
      <alignment horizontal="center" vertical="center" shrinkToFit="1"/>
    </xf>
    <xf numFmtId="0" fontId="79" fillId="0" borderId="0" xfId="53" applyFont="1" applyAlignment="1">
      <alignment horizontal="center" vertical="center"/>
    </xf>
    <xf numFmtId="0" fontId="79" fillId="0" borderId="10" xfId="53" applyFont="1" applyBorder="1" applyAlignment="1" applyProtection="1">
      <alignment horizontal="center" vertical="center"/>
      <protection locked="0"/>
    </xf>
    <xf numFmtId="0" fontId="79" fillId="0" borderId="28" xfId="53" applyFont="1" applyBorder="1" applyAlignment="1" applyProtection="1">
      <alignment horizontal="center" vertical="center"/>
      <protection locked="0"/>
    </xf>
    <xf numFmtId="0" fontId="36" fillId="0" borderId="0" xfId="44" applyFont="1">
      <alignment vertical="center"/>
    </xf>
    <xf numFmtId="178" fontId="79" fillId="0" borderId="0" xfId="53" applyNumberFormat="1" applyFont="1" applyBorder="1" applyAlignment="1" applyProtection="1">
      <alignment horizontal="right" vertical="center"/>
      <protection locked="0"/>
    </xf>
    <xf numFmtId="178" fontId="79" fillId="0" borderId="77" xfId="53" applyNumberFormat="1" applyFont="1" applyBorder="1">
      <alignment vertical="center"/>
    </xf>
    <xf numFmtId="179" fontId="79" fillId="0" borderId="78" xfId="53" applyNumberFormat="1" applyFont="1" applyBorder="1">
      <alignment vertical="center"/>
    </xf>
    <xf numFmtId="179" fontId="79" fillId="0" borderId="79" xfId="53" applyNumberFormat="1" applyFont="1" applyBorder="1">
      <alignment vertical="center"/>
    </xf>
    <xf numFmtId="180" fontId="79" fillId="0" borderId="80" xfId="53" applyNumberFormat="1" applyFont="1" applyBorder="1">
      <alignment vertical="center"/>
    </xf>
    <xf numFmtId="180" fontId="79" fillId="0" borderId="160" xfId="53" applyNumberFormat="1" applyFont="1" applyBorder="1">
      <alignment vertical="center"/>
    </xf>
    <xf numFmtId="180" fontId="79" fillId="0" borderId="0" xfId="53" applyNumberFormat="1" applyFont="1" applyBorder="1">
      <alignment vertical="center"/>
    </xf>
    <xf numFmtId="178" fontId="79" fillId="0" borderId="81" xfId="53" applyNumberFormat="1" applyFont="1" applyBorder="1">
      <alignment vertical="center"/>
    </xf>
    <xf numFmtId="180" fontId="79" fillId="0" borderId="82" xfId="53" applyNumberFormat="1" applyFont="1" applyBorder="1">
      <alignment vertical="center"/>
    </xf>
    <xf numFmtId="180" fontId="79" fillId="0" borderId="162" xfId="53" applyNumberFormat="1" applyFont="1" applyBorder="1">
      <alignment vertical="center"/>
    </xf>
    <xf numFmtId="180" fontId="79" fillId="0" borderId="0" xfId="53" applyNumberFormat="1" applyFont="1" applyBorder="1" applyAlignment="1">
      <alignment horizontal="center" vertical="center"/>
    </xf>
    <xf numFmtId="0" fontId="23" fillId="0" borderId="0" xfId="53" applyFont="1" applyAlignment="1">
      <alignment vertical="center" wrapText="1"/>
    </xf>
    <xf numFmtId="0" fontId="23" fillId="0" borderId="0" xfId="53" applyFont="1" applyAlignment="1">
      <alignment horizontal="right" vertical="center"/>
    </xf>
    <xf numFmtId="181" fontId="46" fillId="0" borderId="0" xfId="53" applyNumberFormat="1" applyFont="1">
      <alignment vertical="center"/>
    </xf>
    <xf numFmtId="0" fontId="30" fillId="0" borderId="0" xfId="45" applyFont="1" applyBorder="1" applyAlignment="1">
      <alignment horizontal="center" vertical="center"/>
    </xf>
    <xf numFmtId="0" fontId="29" fillId="0" borderId="15" xfId="45" applyFont="1" applyBorder="1" applyAlignment="1">
      <alignment horizontal="left" vertical="center"/>
    </xf>
    <xf numFmtId="0" fontId="29" fillId="0" borderId="0" xfId="45" applyFont="1" applyAlignment="1">
      <alignment horizontal="left" vertical="center"/>
    </xf>
    <xf numFmtId="0" fontId="0" fillId="0" borderId="10" xfId="0"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Font="1" applyFill="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4" fillId="0" borderId="25" xfId="40" applyFont="1" applyBorder="1" applyAlignment="1">
      <alignment horizontal="center" vertical="center"/>
    </xf>
    <xf numFmtId="0" fontId="24" fillId="0" borderId="27" xfId="40" applyFont="1" applyBorder="1" applyAlignment="1">
      <alignment horizontal="center" vertical="center"/>
    </xf>
    <xf numFmtId="0" fontId="24" fillId="0" borderId="26" xfId="40" applyFont="1" applyBorder="1" applyAlignment="1">
      <alignment horizontal="center" vertical="center"/>
    </xf>
    <xf numFmtId="0" fontId="24" fillId="0" borderId="28" xfId="40" applyFont="1" applyBorder="1" applyAlignment="1">
      <alignment horizontal="center" vertical="center"/>
    </xf>
    <xf numFmtId="0" fontId="26" fillId="0" borderId="27" xfId="40" applyFont="1" applyBorder="1" applyAlignment="1">
      <alignment horizontal="center" vertical="center"/>
    </xf>
    <xf numFmtId="0" fontId="26" fillId="0" borderId="28" xfId="40" applyFont="1" applyBorder="1" applyAlignment="1">
      <alignment horizontal="center" vertical="center"/>
    </xf>
    <xf numFmtId="0" fontId="26" fillId="0" borderId="38" xfId="40" applyFont="1" applyBorder="1" applyAlignment="1">
      <alignment horizontal="center" vertical="center"/>
    </xf>
    <xf numFmtId="0" fontId="26" fillId="0" borderId="39" xfId="40" applyFont="1" applyBorder="1" applyAlignment="1">
      <alignment horizontal="center" vertical="center"/>
    </xf>
    <xf numFmtId="0" fontId="23" fillId="0" borderId="0" xfId="40" applyFont="1" applyBorder="1" applyAlignment="1">
      <alignment horizontal="left" vertical="center" wrapText="1"/>
    </xf>
    <xf numFmtId="0" fontId="0" fillId="0" borderId="16" xfId="40" applyFont="1" applyBorder="1" applyAlignment="1">
      <alignment horizontal="center" vertical="center" textRotation="255" wrapText="1"/>
    </xf>
    <xf numFmtId="0" fontId="0" fillId="0" borderId="20" xfId="40" applyFont="1" applyBorder="1" applyAlignment="1">
      <alignment horizontal="center" vertical="center" textRotation="255" wrapText="1"/>
    </xf>
    <xf numFmtId="0" fontId="0" fillId="0" borderId="17" xfId="40" applyFont="1" applyBorder="1" applyAlignment="1">
      <alignment horizontal="center" vertical="center" textRotation="255" wrapText="1"/>
    </xf>
    <xf numFmtId="0" fontId="0" fillId="0" borderId="21" xfId="40" applyFont="1" applyBorder="1" applyAlignment="1">
      <alignment horizontal="center" vertical="center" textRotation="255" wrapText="1"/>
    </xf>
    <xf numFmtId="0" fontId="0" fillId="0" borderId="18" xfId="40" applyFont="1" applyBorder="1" applyAlignment="1">
      <alignment horizontal="center" vertical="center" textRotation="255" wrapText="1"/>
    </xf>
    <xf numFmtId="0" fontId="0" fillId="0" borderId="22" xfId="40" applyFont="1" applyBorder="1" applyAlignment="1">
      <alignment horizontal="center" vertical="center" textRotation="255" wrapText="1"/>
    </xf>
    <xf numFmtId="0" fontId="0" fillId="0" borderId="16" xfId="40" applyFont="1" applyBorder="1" applyAlignment="1">
      <alignment horizontal="center" vertical="center" textRotation="255" shrinkToFit="1"/>
    </xf>
    <xf numFmtId="0" fontId="0" fillId="0" borderId="20" xfId="40" applyFont="1" applyBorder="1" applyAlignment="1">
      <alignment horizontal="center" vertical="center" textRotation="255" shrinkToFit="1"/>
    </xf>
    <xf numFmtId="0" fontId="0" fillId="0" borderId="17" xfId="40" applyFont="1" applyBorder="1" applyAlignment="1">
      <alignment horizontal="center" vertical="center" textRotation="255" shrinkToFit="1"/>
    </xf>
    <xf numFmtId="0" fontId="0" fillId="0" borderId="21" xfId="40" applyFont="1" applyBorder="1" applyAlignment="1">
      <alignment horizontal="center" vertical="center" textRotation="255" shrinkToFit="1"/>
    </xf>
    <xf numFmtId="0" fontId="0" fillId="0" borderId="18" xfId="40" applyFont="1" applyBorder="1" applyAlignment="1">
      <alignment horizontal="center" vertical="center" textRotation="255" shrinkToFit="1"/>
    </xf>
    <xf numFmtId="0" fontId="0" fillId="0" borderId="22" xfId="40" applyFont="1" applyBorder="1" applyAlignment="1">
      <alignment horizontal="center" vertical="center" textRotation="255" shrinkToFit="1"/>
    </xf>
    <xf numFmtId="0" fontId="26" fillId="0" borderId="25" xfId="40" applyFont="1" applyBorder="1" applyAlignment="1">
      <alignment horizontal="center" vertical="center"/>
    </xf>
    <xf numFmtId="0" fontId="26" fillId="0" borderId="43" xfId="40" applyFont="1" applyBorder="1" applyAlignment="1">
      <alignment horizontal="center" vertical="center"/>
    </xf>
    <xf numFmtId="0" fontId="26" fillId="0" borderId="40" xfId="40" applyFont="1" applyBorder="1" applyAlignment="1">
      <alignment horizontal="center" vertical="center"/>
    </xf>
    <xf numFmtId="0" fontId="26" fillId="0" borderId="10" xfId="40" applyFont="1" applyBorder="1" applyAlignment="1">
      <alignment horizontal="center" vertical="center"/>
    </xf>
    <xf numFmtId="0" fontId="26" fillId="0" borderId="44" xfId="40" applyFont="1" applyBorder="1" applyAlignment="1">
      <alignment horizontal="center" vertical="center"/>
    </xf>
    <xf numFmtId="0" fontId="0" fillId="0" borderId="29" xfId="40" applyFont="1" applyBorder="1" applyAlignment="1">
      <alignment horizontal="center" vertical="center"/>
    </xf>
    <xf numFmtId="0" fontId="0" fillId="0" borderId="31" xfId="40" applyFont="1" applyBorder="1" applyAlignment="1">
      <alignment horizontal="center" vertical="center"/>
    </xf>
    <xf numFmtId="0" fontId="0" fillId="0" borderId="33" xfId="40" applyFont="1" applyBorder="1" applyAlignment="1">
      <alignment horizontal="center" vertical="center"/>
    </xf>
    <xf numFmtId="0" fontId="0" fillId="0" borderId="30" xfId="40" applyFont="1" applyBorder="1" applyAlignment="1">
      <alignment horizontal="center" vertical="center"/>
    </xf>
    <xf numFmtId="0" fontId="0" fillId="0" borderId="32" xfId="40" applyFont="1" applyBorder="1" applyAlignment="1">
      <alignment horizontal="center" vertical="center"/>
    </xf>
    <xf numFmtId="0" fontId="0" fillId="0" borderId="34" xfId="40" applyFont="1" applyBorder="1" applyAlignment="1">
      <alignment horizontal="center" vertical="center"/>
    </xf>
    <xf numFmtId="0" fontId="26" fillId="0" borderId="35" xfId="40" applyFont="1" applyBorder="1" applyAlignment="1">
      <alignment horizontal="center" vertical="center"/>
    </xf>
    <xf numFmtId="0" fontId="26" fillId="0" borderId="36" xfId="40" applyFont="1" applyBorder="1" applyAlignment="1">
      <alignment horizontal="center" vertical="center"/>
    </xf>
    <xf numFmtId="0" fontId="26" fillId="0" borderId="0" xfId="40" applyFont="1" applyBorder="1" applyAlignment="1">
      <alignment horizontal="center" vertical="center"/>
    </xf>
    <xf numFmtId="0" fontId="26" fillId="0" borderId="29" xfId="40" applyFont="1" applyBorder="1" applyAlignment="1">
      <alignment horizontal="center" vertical="center"/>
    </xf>
    <xf numFmtId="0" fontId="26" fillId="0" borderId="31" xfId="40" applyFont="1" applyBorder="1" applyAlignment="1">
      <alignment horizontal="center" vertical="center"/>
    </xf>
    <xf numFmtId="0" fontId="26" fillId="0" borderId="33" xfId="40" applyFont="1" applyBorder="1" applyAlignment="1">
      <alignment horizontal="center" vertical="center"/>
    </xf>
    <xf numFmtId="0" fontId="26" fillId="0" borderId="30" xfId="40" applyFont="1" applyBorder="1" applyAlignment="1">
      <alignment horizontal="center" vertical="center"/>
    </xf>
    <xf numFmtId="0" fontId="26" fillId="0" borderId="32" xfId="40" applyFont="1" applyBorder="1" applyAlignment="1">
      <alignment horizontal="center" vertical="center"/>
    </xf>
    <xf numFmtId="0" fontId="26" fillId="0" borderId="34" xfId="40" applyFont="1" applyBorder="1" applyAlignment="1">
      <alignment horizontal="center" vertical="center"/>
    </xf>
    <xf numFmtId="176" fontId="26" fillId="0" borderId="41" xfId="65" applyNumberFormat="1" applyFont="1" applyBorder="1" applyAlignment="1">
      <alignment horizontal="center" vertical="center"/>
    </xf>
    <xf numFmtId="176" fontId="26" fillId="0" borderId="23" xfId="65" applyNumberFormat="1" applyFont="1" applyBorder="1" applyAlignment="1">
      <alignment horizontal="center" vertical="center"/>
    </xf>
    <xf numFmtId="176" fontId="26" fillId="0" borderId="45" xfId="65" applyNumberFormat="1" applyFont="1" applyBorder="1" applyAlignment="1">
      <alignment horizontal="center" vertical="center"/>
    </xf>
    <xf numFmtId="176" fontId="26" fillId="0" borderId="42" xfId="65" applyNumberFormat="1" applyFont="1" applyBorder="1" applyAlignment="1">
      <alignment horizontal="center" vertical="center"/>
    </xf>
    <xf numFmtId="176" fontId="26" fillId="0" borderId="32" xfId="65" applyNumberFormat="1" applyFont="1" applyBorder="1" applyAlignment="1">
      <alignment horizontal="center" vertical="center"/>
    </xf>
    <xf numFmtId="176" fontId="26" fillId="0" borderId="46" xfId="65" applyNumberFormat="1" applyFont="1" applyBorder="1" applyAlignment="1">
      <alignment horizontal="center" vertical="center"/>
    </xf>
    <xf numFmtId="0" fontId="0" fillId="0" borderId="16" xfId="40" applyFont="1" applyBorder="1" applyAlignment="1">
      <alignment horizontal="center" vertical="center"/>
    </xf>
    <xf numFmtId="0" fontId="0" fillId="0" borderId="23" xfId="40" applyFont="1" applyBorder="1" applyAlignment="1">
      <alignment horizontal="center" vertical="center"/>
    </xf>
    <xf numFmtId="0" fontId="0" fillId="0" borderId="20" xfId="40" applyFont="1" applyBorder="1" applyAlignment="1">
      <alignment horizontal="center" vertical="center"/>
    </xf>
    <xf numFmtId="0" fontId="0" fillId="0" borderId="18" xfId="40" applyFont="1" applyBorder="1" applyAlignment="1">
      <alignment horizontal="center" vertical="center"/>
    </xf>
    <xf numFmtId="0" fontId="0" fillId="0" borderId="24" xfId="40" applyFont="1" applyBorder="1" applyAlignment="1">
      <alignment horizontal="center" vertical="center"/>
    </xf>
    <xf numFmtId="0" fontId="0" fillId="0" borderId="22" xfId="40" applyFont="1" applyBorder="1" applyAlignment="1">
      <alignment horizontal="center" vertical="center"/>
    </xf>
    <xf numFmtId="0" fontId="11" fillId="0" borderId="10" xfId="40" applyFont="1" applyBorder="1" applyAlignment="1">
      <alignment horizontal="center" vertical="center"/>
    </xf>
    <xf numFmtId="0" fontId="0" fillId="0" borderId="11" xfId="40" applyFont="1" applyBorder="1" applyAlignment="1">
      <alignment horizontal="center" vertical="center"/>
    </xf>
    <xf numFmtId="0" fontId="0" fillId="0" borderId="12" xfId="40" applyFont="1" applyBorder="1" applyAlignment="1">
      <alignment horizontal="center" vertical="center"/>
    </xf>
    <xf numFmtId="0" fontId="11" fillId="0" borderId="11" xfId="40" applyFont="1" applyBorder="1" applyAlignment="1">
      <alignment horizontal="center" vertical="center"/>
    </xf>
    <xf numFmtId="0" fontId="0" fillId="0" borderId="0" xfId="40" applyNumberFormat="1" applyFont="1" applyBorder="1" applyAlignment="1">
      <alignment horizontal="center" vertical="center"/>
    </xf>
    <xf numFmtId="0" fontId="0" fillId="0" borderId="0" xfId="40" applyFont="1" applyBorder="1" applyAlignment="1">
      <alignment horizontal="left" vertical="center"/>
    </xf>
    <xf numFmtId="0" fontId="0" fillId="0" borderId="10" xfId="40" applyFont="1" applyBorder="1" applyAlignment="1">
      <alignment horizontal="center" vertical="center"/>
    </xf>
    <xf numFmtId="0" fontId="0" fillId="0" borderId="0" xfId="40" applyFont="1" applyAlignment="1">
      <alignment horizontal="right" vertical="center"/>
    </xf>
    <xf numFmtId="0" fontId="0" fillId="0" borderId="0" xfId="40" applyFont="1" applyAlignment="1">
      <alignment horizontal="center" vertical="center"/>
    </xf>
    <xf numFmtId="0" fontId="0" fillId="0" borderId="15" xfId="40" applyFont="1" applyBorder="1" applyAlignment="1">
      <alignment horizontal="center" vertical="center"/>
    </xf>
    <xf numFmtId="0" fontId="0" fillId="0" borderId="19" xfId="40" applyFont="1" applyBorder="1" applyAlignment="1">
      <alignment horizontal="center" vertical="center"/>
    </xf>
    <xf numFmtId="0" fontId="0" fillId="0" borderId="37" xfId="40" applyFont="1" applyBorder="1" applyAlignment="1">
      <alignment horizontal="center" vertical="center"/>
    </xf>
    <xf numFmtId="0" fontId="11" fillId="0" borderId="16" xfId="40" applyFont="1" applyBorder="1" applyAlignment="1">
      <alignment horizontal="center" vertical="center"/>
    </xf>
    <xf numFmtId="0" fontId="11" fillId="0" borderId="23" xfId="40" applyFont="1" applyBorder="1" applyAlignment="1">
      <alignment horizontal="center" vertical="center"/>
    </xf>
    <xf numFmtId="0" fontId="11" fillId="0" borderId="20" xfId="40" applyFont="1" applyBorder="1" applyAlignment="1">
      <alignment horizontal="center" vertical="center"/>
    </xf>
    <xf numFmtId="0" fontId="11" fillId="0" borderId="15" xfId="40" applyFont="1" applyBorder="1" applyAlignment="1">
      <alignment horizontal="center" vertical="center"/>
    </xf>
    <xf numFmtId="0" fontId="11" fillId="0" borderId="19" xfId="40" applyFont="1" applyBorder="1" applyAlignment="1">
      <alignment horizontal="center" vertical="center"/>
    </xf>
    <xf numFmtId="0" fontId="11" fillId="0" borderId="37" xfId="40" applyFont="1" applyBorder="1" applyAlignment="1">
      <alignment horizontal="center" vertical="center"/>
    </xf>
    <xf numFmtId="0" fontId="22" fillId="0" borderId="0" xfId="40" applyFont="1" applyAlignment="1">
      <alignment horizontal="center" vertical="center" wrapText="1"/>
    </xf>
    <xf numFmtId="0" fontId="22" fillId="0" borderId="0" xfId="40" applyFont="1" applyAlignment="1">
      <alignment horizontal="center" vertical="center"/>
    </xf>
    <xf numFmtId="0" fontId="23" fillId="0" borderId="0" xfId="40" applyFont="1" applyAlignment="1">
      <alignment horizontal="left" vertical="center" wrapText="1"/>
    </xf>
    <xf numFmtId="0" fontId="23" fillId="0" borderId="0" xfId="40" applyFont="1" applyAlignment="1">
      <alignment horizontal="left" vertical="center"/>
    </xf>
    <xf numFmtId="58" fontId="11" fillId="0" borderId="50" xfId="40" applyNumberFormat="1" applyFont="1" applyFill="1" applyBorder="1" applyAlignment="1">
      <alignment horizontal="center" vertical="center"/>
    </xf>
    <xf numFmtId="0" fontId="11" fillId="0" borderId="53" xfId="40" applyFont="1" applyFill="1" applyBorder="1" applyAlignment="1">
      <alignment horizontal="center" vertical="center"/>
    </xf>
    <xf numFmtId="0" fontId="25" fillId="0" borderId="10" xfId="40" applyFont="1" applyBorder="1" applyAlignment="1">
      <alignment horizontal="center" vertical="center" wrapText="1"/>
    </xf>
    <xf numFmtId="0" fontId="28" fillId="0" borderId="10" xfId="40" applyFont="1" applyBorder="1" applyAlignment="1">
      <alignment horizontal="center" vertical="center"/>
    </xf>
    <xf numFmtId="58" fontId="11" fillId="0" borderId="15" xfId="40" applyNumberFormat="1" applyFont="1" applyFill="1" applyBorder="1" applyAlignment="1">
      <alignment horizontal="center" vertical="center"/>
    </xf>
    <xf numFmtId="58" fontId="11" fillId="0" borderId="10" xfId="40" applyNumberFormat="1" applyFont="1" applyFill="1" applyBorder="1" applyAlignment="1">
      <alignment horizontal="center" vertical="center"/>
    </xf>
    <xf numFmtId="58" fontId="11" fillId="0" borderId="16" xfId="40" applyNumberFormat="1" applyFont="1" applyFill="1" applyBorder="1" applyAlignment="1">
      <alignment horizontal="center" vertical="center"/>
    </xf>
    <xf numFmtId="58" fontId="11" fillId="0" borderId="37" xfId="40" applyNumberFormat="1" applyFont="1" applyFill="1" applyBorder="1" applyAlignment="1">
      <alignment horizontal="center" vertical="center"/>
    </xf>
    <xf numFmtId="58" fontId="11" fillId="0" borderId="53" xfId="40" applyNumberFormat="1" applyFont="1" applyFill="1" applyBorder="1" applyAlignment="1">
      <alignment horizontal="center" vertical="center"/>
    </xf>
    <xf numFmtId="0" fontId="11" fillId="0" borderId="50" xfId="40" applyFont="1" applyFill="1" applyBorder="1" applyAlignment="1">
      <alignment horizontal="center" vertical="center"/>
    </xf>
    <xf numFmtId="0" fontId="11" fillId="0" borderId="41" xfId="40" applyFont="1" applyFill="1" applyBorder="1" applyAlignment="1">
      <alignment horizontal="center" vertical="center"/>
    </xf>
    <xf numFmtId="0" fontId="11" fillId="0" borderId="45" xfId="40" applyFont="1" applyFill="1" applyBorder="1" applyAlignment="1">
      <alignment horizontal="center" vertical="center"/>
    </xf>
    <xf numFmtId="0" fontId="11" fillId="0" borderId="40" xfId="40" applyFont="1" applyFill="1" applyBorder="1" applyAlignment="1">
      <alignment horizontal="center" vertical="center"/>
    </xf>
    <xf numFmtId="0" fontId="11" fillId="0" borderId="44" xfId="40" applyFont="1" applyFill="1" applyBorder="1" applyAlignment="1">
      <alignment horizontal="center" vertical="center"/>
    </xf>
    <xf numFmtId="0" fontId="25" fillId="0" borderId="49" xfId="40" applyFont="1" applyBorder="1" applyAlignment="1">
      <alignment horizontal="center" vertical="center" wrapText="1"/>
    </xf>
    <xf numFmtId="0" fontId="25" fillId="0" borderId="52" xfId="40" applyFont="1" applyBorder="1" applyAlignment="1">
      <alignment horizontal="center" vertical="center"/>
    </xf>
    <xf numFmtId="0" fontId="27" fillId="0" borderId="47" xfId="40" applyFont="1" applyBorder="1" applyAlignment="1">
      <alignment horizontal="center" vertical="center"/>
    </xf>
    <xf numFmtId="0" fontId="27" fillId="0" borderId="48" xfId="40" applyFont="1" applyBorder="1" applyAlignment="1">
      <alignment horizontal="center" vertical="center"/>
    </xf>
    <xf numFmtId="0" fontId="25" fillId="0" borderId="0" xfId="40" applyFont="1" applyBorder="1" applyAlignment="1">
      <alignment horizontal="left" vertical="center" wrapText="1"/>
    </xf>
    <xf numFmtId="9" fontId="0" fillId="0" borderId="0" xfId="40" applyNumberFormat="1" applyFont="1" applyBorder="1" applyAlignment="1">
      <alignment horizontal="center" vertical="center"/>
    </xf>
    <xf numFmtId="0" fontId="29" fillId="0" borderId="11" xfId="45" applyFont="1" applyBorder="1" applyAlignment="1">
      <alignment horizontal="left" vertical="center" wrapText="1"/>
    </xf>
    <xf numFmtId="0" fontId="29" fillId="0" borderId="13" xfId="45" applyFont="1" applyBorder="1" applyAlignment="1">
      <alignment horizontal="left" vertical="center" wrapText="1"/>
    </xf>
    <xf numFmtId="0" fontId="29" fillId="0" borderId="12" xfId="45" applyFont="1" applyBorder="1" applyAlignment="1">
      <alignment horizontal="left" vertical="center" wrapText="1"/>
    </xf>
    <xf numFmtId="0" fontId="29" fillId="0" borderId="11" xfId="45" applyFont="1" applyBorder="1" applyAlignment="1">
      <alignment horizontal="center" vertical="center" wrapText="1"/>
    </xf>
    <xf numFmtId="0" fontId="29" fillId="0" borderId="13" xfId="45" applyFont="1" applyBorder="1" applyAlignment="1">
      <alignment horizontal="center" vertical="center" wrapText="1"/>
    </xf>
    <xf numFmtId="0" fontId="29" fillId="0" borderId="12" xfId="45" applyFont="1" applyBorder="1" applyAlignment="1">
      <alignment horizontal="center" vertical="center" wrapText="1"/>
    </xf>
    <xf numFmtId="0" fontId="29" fillId="0" borderId="11" xfId="45" applyFont="1" applyBorder="1" applyAlignment="1">
      <alignment vertical="center"/>
    </xf>
    <xf numFmtId="0" fontId="29" fillId="0" borderId="13" xfId="45" applyFont="1" applyBorder="1" applyAlignment="1">
      <alignment vertical="center"/>
    </xf>
    <xf numFmtId="0" fontId="29" fillId="0" borderId="12" xfId="45" applyFont="1" applyBorder="1" applyAlignment="1">
      <alignment vertical="center"/>
    </xf>
    <xf numFmtId="0" fontId="29" fillId="0" borderId="11" xfId="45" applyFont="1" applyBorder="1" applyAlignment="1">
      <alignment horizontal="center" vertical="center"/>
    </xf>
    <xf numFmtId="0" fontId="29" fillId="0" borderId="13" xfId="45" applyFont="1" applyBorder="1" applyAlignment="1">
      <alignment horizontal="center" vertical="center"/>
    </xf>
    <xf numFmtId="0" fontId="29" fillId="0" borderId="12" xfId="45" applyFont="1" applyBorder="1" applyAlignment="1">
      <alignment horizontal="center" vertical="center"/>
    </xf>
    <xf numFmtId="0" fontId="29" fillId="0" borderId="0" xfId="45" applyFont="1" applyAlignment="1">
      <alignment horizontal="left" vertical="center"/>
    </xf>
    <xf numFmtId="0" fontId="12" fillId="0" borderId="0" xfId="45" applyAlignment="1">
      <alignment horizontal="right" vertical="center"/>
    </xf>
    <xf numFmtId="0" fontId="30" fillId="0" borderId="0" xfId="45" applyFont="1" applyBorder="1" applyAlignment="1">
      <alignment horizontal="center" vertical="center" wrapText="1"/>
    </xf>
    <xf numFmtId="0" fontId="30" fillId="0" borderId="0" xfId="45" applyFont="1" applyBorder="1" applyAlignment="1">
      <alignment horizontal="center" vertical="center"/>
    </xf>
    <xf numFmtId="0" fontId="30" fillId="0" borderId="15" xfId="45" applyFont="1" applyBorder="1" applyAlignment="1">
      <alignment horizontal="center" vertical="center"/>
    </xf>
    <xf numFmtId="0" fontId="30" fillId="0" borderId="19" xfId="45" applyFont="1" applyBorder="1" applyAlignment="1">
      <alignment horizontal="center" vertical="center"/>
    </xf>
    <xf numFmtId="0" fontId="30" fillId="0" borderId="37" xfId="45" applyFont="1" applyBorder="1" applyAlignment="1">
      <alignment horizontal="center" vertical="center"/>
    </xf>
    <xf numFmtId="0" fontId="29" fillId="0" borderId="15" xfId="45" applyFont="1" applyBorder="1" applyAlignment="1">
      <alignment horizontal="left" vertical="center"/>
    </xf>
    <xf numFmtId="0" fontId="29" fillId="0" borderId="19" xfId="45" applyFont="1" applyBorder="1" applyAlignment="1">
      <alignment horizontal="left" vertical="center"/>
    </xf>
    <xf numFmtId="0" fontId="29" fillId="0" borderId="37" xfId="45" applyFont="1" applyBorder="1" applyAlignment="1">
      <alignment horizontal="left" vertical="center"/>
    </xf>
    <xf numFmtId="0" fontId="29" fillId="0" borderId="15" xfId="45" applyFont="1" applyBorder="1" applyAlignment="1">
      <alignment horizontal="left" vertical="center" wrapText="1"/>
    </xf>
    <xf numFmtId="0" fontId="29" fillId="0" borderId="19" xfId="45" applyFont="1" applyBorder="1" applyAlignment="1">
      <alignment horizontal="left" vertical="center" wrapText="1"/>
    </xf>
    <xf numFmtId="0" fontId="29" fillId="0" borderId="37" xfId="45" applyFont="1" applyBorder="1" applyAlignment="1">
      <alignment horizontal="left" vertical="center" wrapText="1"/>
    </xf>
    <xf numFmtId="0" fontId="31" fillId="0" borderId="23" xfId="41" applyFont="1" applyBorder="1" applyAlignment="1">
      <alignment vertical="center"/>
    </xf>
    <xf numFmtId="0" fontId="31" fillId="0" borderId="16" xfId="41" applyFont="1" applyBorder="1" applyAlignment="1">
      <alignment vertical="center"/>
    </xf>
    <xf numFmtId="0" fontId="12" fillId="0" borderId="20" xfId="41" applyFont="1" applyBorder="1" applyAlignment="1">
      <alignment vertical="center"/>
    </xf>
    <xf numFmtId="0" fontId="31" fillId="0" borderId="11" xfId="41" applyFont="1" applyBorder="1" applyAlignment="1">
      <alignment vertical="center" wrapText="1"/>
    </xf>
    <xf numFmtId="0" fontId="31" fillId="0" borderId="12" xfId="41" applyFont="1" applyBorder="1" applyAlignment="1">
      <alignment vertical="center" wrapText="1"/>
    </xf>
    <xf numFmtId="0" fontId="31" fillId="0" borderId="13" xfId="41" applyFont="1" applyBorder="1" applyAlignment="1">
      <alignment vertical="center" wrapText="1"/>
    </xf>
    <xf numFmtId="0" fontId="12" fillId="0" borderId="12" xfId="41" applyFont="1" applyBorder="1" applyAlignment="1">
      <alignment vertical="center" wrapText="1"/>
    </xf>
    <xf numFmtId="0" fontId="36" fillId="0" borderId="57" xfId="50" applyFont="1" applyFill="1" applyBorder="1" applyAlignment="1">
      <alignment horizontal="center" vertical="center"/>
    </xf>
    <xf numFmtId="0" fontId="36" fillId="0" borderId="60" xfId="50" applyFont="1" applyFill="1" applyBorder="1" applyAlignment="1">
      <alignment horizontal="center" vertical="center"/>
    </xf>
    <xf numFmtId="0" fontId="36" fillId="0" borderId="60" xfId="50" applyFont="1" applyFill="1" applyBorder="1" applyAlignment="1">
      <alignment horizontal="left" vertical="center"/>
    </xf>
    <xf numFmtId="0" fontId="36" fillId="0" borderId="66" xfId="50" applyFont="1" applyFill="1" applyBorder="1" applyAlignment="1">
      <alignment horizontal="left" vertical="center"/>
    </xf>
    <xf numFmtId="0" fontId="36" fillId="0" borderId="57" xfId="50" applyFont="1" applyFill="1" applyBorder="1" applyAlignment="1">
      <alignment horizontal="center" vertical="center" wrapText="1"/>
    </xf>
    <xf numFmtId="0" fontId="36" fillId="0" borderId="60" xfId="50" applyFont="1" applyFill="1" applyBorder="1" applyAlignment="1">
      <alignment horizontal="center" vertical="center" wrapText="1"/>
    </xf>
    <xf numFmtId="0" fontId="36" fillId="0" borderId="58" xfId="50" applyFont="1" applyFill="1" applyBorder="1" applyAlignment="1">
      <alignment horizontal="center" vertical="center" wrapText="1"/>
    </xf>
    <xf numFmtId="0" fontId="36" fillId="0" borderId="61" xfId="50" applyFont="1" applyFill="1" applyBorder="1" applyAlignment="1">
      <alignment horizontal="center" vertical="center" wrapText="1"/>
    </xf>
    <xf numFmtId="0" fontId="36" fillId="0" borderId="60" xfId="50" applyFont="1" applyFill="1" applyBorder="1" applyAlignment="1">
      <alignment horizontal="left" vertical="center" wrapText="1"/>
    </xf>
    <xf numFmtId="0" fontId="36" fillId="0" borderId="66" xfId="50" applyFont="1" applyFill="1" applyBorder="1" applyAlignment="1">
      <alignment horizontal="left" vertical="center" wrapText="1"/>
    </xf>
    <xf numFmtId="0" fontId="36" fillId="0" borderId="61" xfId="50" applyFont="1" applyFill="1" applyBorder="1" applyAlignment="1">
      <alignment horizontal="left" vertical="center" wrapText="1"/>
    </xf>
    <xf numFmtId="0" fontId="36" fillId="0" borderId="67" xfId="50" applyFont="1" applyFill="1" applyBorder="1" applyAlignment="1">
      <alignment horizontal="left" vertical="center" wrapText="1"/>
    </xf>
    <xf numFmtId="0" fontId="36" fillId="0" borderId="23" xfId="50" applyFont="1" applyFill="1" applyBorder="1" applyAlignment="1">
      <alignment horizontal="left" vertical="top" wrapText="1"/>
    </xf>
    <xf numFmtId="0" fontId="36" fillId="0" borderId="0" xfId="50" applyFont="1" applyFill="1" applyBorder="1" applyAlignment="1">
      <alignment horizontal="left" vertical="top" wrapText="1"/>
    </xf>
    <xf numFmtId="0" fontId="36" fillId="0" borderId="16" xfId="50" applyFont="1" applyFill="1" applyBorder="1" applyAlignment="1">
      <alignment horizontal="center" vertical="distributed" textRotation="255" indent="4"/>
    </xf>
    <xf numFmtId="0" fontId="36" fillId="0" borderId="23" xfId="50" applyFont="1" applyFill="1" applyBorder="1" applyAlignment="1">
      <alignment horizontal="center" vertical="distributed" textRotation="255" indent="4"/>
    </xf>
    <xf numFmtId="0" fontId="36" fillId="0" borderId="17" xfId="50" applyFont="1" applyFill="1" applyBorder="1" applyAlignment="1">
      <alignment horizontal="center" vertical="distributed" textRotation="255" indent="4"/>
    </xf>
    <xf numFmtId="0" fontId="36" fillId="0" borderId="0" xfId="50" applyFont="1" applyFill="1" applyBorder="1" applyAlignment="1">
      <alignment horizontal="center" vertical="distributed" textRotation="255" indent="4"/>
    </xf>
    <xf numFmtId="0" fontId="36" fillId="0" borderId="21" xfId="50" applyFont="1" applyFill="1" applyBorder="1" applyAlignment="1">
      <alignment horizontal="center" vertical="distributed" textRotation="255" indent="4"/>
    </xf>
    <xf numFmtId="0" fontId="36" fillId="0" borderId="18" xfId="50" applyFont="1" applyFill="1" applyBorder="1" applyAlignment="1">
      <alignment horizontal="center" vertical="distributed" textRotation="255" indent="4"/>
    </xf>
    <xf numFmtId="0" fontId="36" fillId="0" borderId="22" xfId="50" applyFont="1" applyFill="1" applyBorder="1" applyAlignment="1">
      <alignment horizontal="center" vertical="distributed" textRotation="255" indent="4"/>
    </xf>
    <xf numFmtId="0" fontId="36" fillId="0" borderId="17" xfId="50" applyFont="1" applyFill="1" applyBorder="1" applyAlignment="1">
      <alignment vertical="center" textRotation="255"/>
    </xf>
    <xf numFmtId="0" fontId="36" fillId="0" borderId="21" xfId="50" applyFont="1" applyFill="1" applyBorder="1" applyAlignment="1">
      <alignment vertical="center" textRotation="255"/>
    </xf>
    <xf numFmtId="0" fontId="36" fillId="0" borderId="18" xfId="50" applyFont="1" applyFill="1" applyBorder="1" applyAlignment="1">
      <alignment vertical="center" textRotation="255"/>
    </xf>
    <xf numFmtId="0" fontId="36" fillId="0" borderId="22" xfId="50" applyFont="1" applyFill="1" applyBorder="1" applyAlignment="1">
      <alignment vertical="center" textRotation="255"/>
    </xf>
    <xf numFmtId="0" fontId="36" fillId="0" borderId="23" xfId="50" applyFont="1" applyFill="1" applyBorder="1" applyAlignment="1">
      <alignment horizontal="left" vertical="center"/>
    </xf>
    <xf numFmtId="0" fontId="36" fillId="0" borderId="20" xfId="50" applyFont="1" applyFill="1" applyBorder="1" applyAlignment="1">
      <alignment horizontal="left" vertical="center"/>
    </xf>
    <xf numFmtId="0" fontId="36" fillId="0" borderId="15" xfId="50" applyFont="1" applyFill="1" applyBorder="1" applyAlignment="1">
      <alignment horizontal="center" vertical="center" wrapText="1"/>
    </xf>
    <xf numFmtId="0" fontId="36" fillId="0" borderId="19" xfId="50" applyFont="1" applyFill="1" applyBorder="1" applyAlignment="1">
      <alignment horizontal="center" vertical="center" wrapText="1"/>
    </xf>
    <xf numFmtId="0" fontId="36" fillId="0" borderId="19" xfId="50" applyFont="1" applyBorder="1" applyAlignment="1">
      <alignment horizontal="center" vertical="center"/>
    </xf>
    <xf numFmtId="0" fontId="36" fillId="0" borderId="62" xfId="50" applyFont="1" applyFill="1" applyBorder="1" applyAlignment="1">
      <alignment horizontal="center" vertical="center"/>
    </xf>
    <xf numFmtId="0" fontId="36" fillId="0" borderId="16" xfId="50" applyFont="1" applyFill="1" applyBorder="1" applyAlignment="1">
      <alignment horizontal="center" vertical="center" wrapText="1"/>
    </xf>
    <xf numFmtId="0" fontId="36" fillId="0" borderId="23" xfId="50" applyFont="1" applyFill="1" applyBorder="1" applyAlignment="1">
      <alignment horizontal="center" vertical="center" wrapText="1"/>
    </xf>
    <xf numFmtId="0" fontId="36" fillId="0" borderId="20" xfId="50" applyFont="1" applyFill="1" applyBorder="1" applyAlignment="1">
      <alignment horizontal="center" vertical="center" wrapText="1"/>
    </xf>
    <xf numFmtId="0" fontId="36" fillId="0" borderId="18" xfId="50" applyFont="1" applyFill="1" applyBorder="1" applyAlignment="1">
      <alignment horizontal="center" vertical="center" wrapText="1"/>
    </xf>
    <xf numFmtId="0" fontId="36" fillId="0" borderId="24" xfId="50" applyFont="1" applyFill="1" applyBorder="1" applyAlignment="1">
      <alignment horizontal="center" vertical="center" wrapText="1"/>
    </xf>
    <xf numFmtId="0" fontId="36" fillId="0" borderId="22" xfId="50" applyFont="1" applyFill="1" applyBorder="1" applyAlignment="1">
      <alignment horizontal="center" vertical="center" wrapText="1"/>
    </xf>
    <xf numFmtId="0" fontId="36" fillId="0" borderId="56" xfId="50" applyFont="1" applyFill="1" applyBorder="1" applyAlignment="1">
      <alignment horizontal="center" vertical="center"/>
    </xf>
    <xf numFmtId="0" fontId="36" fillId="0" borderId="59" xfId="50" applyFont="1" applyFill="1" applyBorder="1" applyAlignment="1">
      <alignment horizontal="center" vertical="center"/>
    </xf>
    <xf numFmtId="0" fontId="36" fillId="0" borderId="59" xfId="50" applyFont="1" applyFill="1" applyBorder="1" applyAlignment="1">
      <alignment horizontal="left" vertical="center"/>
    </xf>
    <xf numFmtId="0" fontId="36" fillId="0" borderId="65" xfId="50" applyFont="1" applyFill="1" applyBorder="1" applyAlignment="1">
      <alignment horizontal="left" vertical="center"/>
    </xf>
    <xf numFmtId="0" fontId="36" fillId="0" borderId="23" xfId="50" applyFont="1" applyFill="1" applyBorder="1" applyAlignment="1">
      <alignment horizontal="center" vertical="center"/>
    </xf>
    <xf numFmtId="49" fontId="36" fillId="0" borderId="23" xfId="50" applyNumberFormat="1" applyFont="1" applyFill="1" applyBorder="1" applyAlignment="1">
      <alignment horizontal="center" vertical="center"/>
    </xf>
    <xf numFmtId="0" fontId="36" fillId="0" borderId="64" xfId="50" applyFont="1" applyFill="1" applyBorder="1" applyAlignment="1">
      <alignment horizontal="center" vertical="center" wrapText="1"/>
    </xf>
    <xf numFmtId="0" fontId="36" fillId="0" borderId="10" xfId="50" applyFont="1" applyBorder="1" applyAlignment="1">
      <alignment horizontal="left" vertical="center"/>
    </xf>
    <xf numFmtId="0" fontId="36" fillId="0" borderId="15" xfId="50" applyFont="1" applyBorder="1" applyAlignment="1">
      <alignment horizontal="center" vertical="center"/>
    </xf>
    <xf numFmtId="0" fontId="36" fillId="0" borderId="37" xfId="50" applyFont="1" applyBorder="1" applyAlignment="1">
      <alignment horizontal="center" vertical="center"/>
    </xf>
    <xf numFmtId="49" fontId="36" fillId="0" borderId="19" xfId="50" applyNumberFormat="1" applyFont="1" applyFill="1" applyBorder="1" applyAlignment="1">
      <alignment horizontal="center" vertical="center"/>
    </xf>
    <xf numFmtId="0" fontId="36" fillId="0" borderId="63" xfId="50" applyFont="1" applyFill="1" applyBorder="1" applyAlignment="1">
      <alignment horizontal="center" vertical="center" wrapText="1"/>
    </xf>
    <xf numFmtId="0" fontId="36" fillId="0" borderId="19" xfId="50" applyFont="1" applyBorder="1" applyAlignment="1">
      <alignment horizontal="left" vertical="center"/>
    </xf>
    <xf numFmtId="0" fontId="36" fillId="0" borderId="37" xfId="50" applyFont="1" applyBorder="1" applyAlignment="1">
      <alignment horizontal="left" vertical="center"/>
    </xf>
    <xf numFmtId="0" fontId="35" fillId="0" borderId="0" xfId="50" applyFont="1" applyBorder="1" applyAlignment="1">
      <alignment horizontal="center" vertical="center"/>
    </xf>
    <xf numFmtId="0" fontId="36" fillId="0" borderId="15" xfId="50" applyFont="1" applyBorder="1" applyAlignment="1">
      <alignment horizontal="left" vertical="center"/>
    </xf>
    <xf numFmtId="0" fontId="40" fillId="0" borderId="0" xfId="51" applyFont="1" applyFill="1" applyBorder="1" applyAlignment="1">
      <alignment horizontal="left" vertical="center" wrapText="1"/>
    </xf>
    <xf numFmtId="0" fontId="40" fillId="0" borderId="0" xfId="51" applyFont="1" applyFill="1" applyBorder="1" applyAlignment="1">
      <alignment horizontal="left" vertical="top" wrapText="1"/>
    </xf>
    <xf numFmtId="0" fontId="38" fillId="0" borderId="69" xfId="51" applyFont="1" applyFill="1" applyBorder="1" applyAlignment="1" applyProtection="1">
      <alignment horizontal="center" vertical="center"/>
      <protection locked="0"/>
    </xf>
    <xf numFmtId="0" fontId="40" fillId="0" borderId="69" xfId="42" applyFont="1" applyFill="1" applyBorder="1" applyAlignment="1">
      <alignment horizontal="center" vertical="center"/>
    </xf>
    <xf numFmtId="0" fontId="40" fillId="0" borderId="69" xfId="42" applyFont="1" applyFill="1" applyBorder="1" applyAlignment="1">
      <alignment horizontal="left" vertical="center" wrapText="1"/>
    </xf>
    <xf numFmtId="0" fontId="40" fillId="0" borderId="0" xfId="51" applyFont="1" applyFill="1" applyAlignment="1">
      <alignment horizontal="left" vertical="center" wrapText="1"/>
    </xf>
    <xf numFmtId="0" fontId="38" fillId="0" borderId="73" xfId="51" applyFont="1" applyFill="1" applyBorder="1" applyAlignment="1">
      <alignment horizontal="center" vertical="center"/>
    </xf>
    <xf numFmtId="0" fontId="38" fillId="0" borderId="69" xfId="51" applyFont="1" applyFill="1" applyBorder="1" applyAlignment="1">
      <alignment horizontal="left" vertical="center" indent="1"/>
    </xf>
    <xf numFmtId="0" fontId="38" fillId="0" borderId="72" xfId="51" applyFont="1" applyFill="1" applyBorder="1" applyAlignment="1">
      <alignment horizontal="center" vertical="center"/>
    </xf>
    <xf numFmtId="178" fontId="38" fillId="0" borderId="75" xfId="51" applyNumberFormat="1" applyFont="1" applyFill="1" applyBorder="1" applyAlignment="1">
      <alignment horizontal="right" vertical="center"/>
    </xf>
    <xf numFmtId="180" fontId="38" fillId="0" borderId="85" xfId="51" applyNumberFormat="1" applyFont="1" applyFill="1" applyBorder="1" applyAlignment="1">
      <alignment horizontal="center" vertical="center"/>
    </xf>
    <xf numFmtId="0" fontId="38" fillId="0" borderId="71" xfId="51" applyFont="1" applyFill="1" applyBorder="1" applyAlignment="1">
      <alignment horizontal="center" vertical="center"/>
    </xf>
    <xf numFmtId="178" fontId="38" fillId="0" borderId="76" xfId="51" applyNumberFormat="1" applyFont="1" applyFill="1" applyBorder="1" applyAlignment="1" applyProtection="1">
      <alignment horizontal="right" vertical="center"/>
      <protection locked="0"/>
    </xf>
    <xf numFmtId="180" fontId="38" fillId="0" borderId="86" xfId="51" applyNumberFormat="1" applyFont="1" applyFill="1" applyBorder="1" applyAlignment="1">
      <alignment horizontal="center" vertical="center"/>
    </xf>
    <xf numFmtId="0" fontId="38" fillId="0" borderId="69" xfId="51" applyFont="1" applyFill="1" applyBorder="1" applyAlignment="1">
      <alignment horizontal="center" vertical="center" shrinkToFit="1"/>
    </xf>
    <xf numFmtId="0" fontId="38" fillId="0" borderId="68" xfId="51" applyFont="1" applyFill="1" applyBorder="1" applyAlignment="1" applyProtection="1">
      <alignment horizontal="center" vertical="center"/>
      <protection locked="0"/>
    </xf>
    <xf numFmtId="0" fontId="38" fillId="0" borderId="74" xfId="51" applyFont="1" applyFill="1" applyBorder="1" applyAlignment="1">
      <alignment horizontal="center" vertical="center"/>
    </xf>
    <xf numFmtId="0" fontId="38" fillId="0" borderId="69" xfId="51" applyFont="1" applyFill="1" applyBorder="1" applyAlignment="1">
      <alignment horizontal="center" vertical="center"/>
    </xf>
    <xf numFmtId="38" fontId="38" fillId="0" borderId="69" xfId="37" applyFont="1" applyFill="1" applyBorder="1" applyAlignment="1" applyProtection="1">
      <alignment horizontal="center" vertical="center"/>
    </xf>
    <xf numFmtId="0" fontId="38" fillId="0" borderId="72" xfId="51" applyFont="1" applyFill="1" applyBorder="1" applyAlignment="1">
      <alignment horizontal="left" vertical="center" indent="1"/>
    </xf>
    <xf numFmtId="178" fontId="38" fillId="0" borderId="76" xfId="51" applyNumberFormat="1" applyFont="1" applyFill="1" applyBorder="1" applyAlignment="1">
      <alignment horizontal="right" vertical="center"/>
    </xf>
    <xf numFmtId="0" fontId="40" fillId="0" borderId="68" xfId="42" applyFont="1" applyFill="1" applyBorder="1" applyAlignment="1">
      <alignment horizontal="center" vertical="center" wrapText="1"/>
    </xf>
    <xf numFmtId="0" fontId="38" fillId="0" borderId="70" xfId="51" applyFont="1" applyFill="1" applyBorder="1" applyAlignment="1">
      <alignment horizontal="center" vertical="center"/>
    </xf>
    <xf numFmtId="178" fontId="38" fillId="0" borderId="68" xfId="51" applyNumberFormat="1" applyFont="1" applyFill="1" applyBorder="1" applyAlignment="1" applyProtection="1">
      <alignment horizontal="right" vertical="center"/>
      <protection locked="0"/>
    </xf>
    <xf numFmtId="179" fontId="38" fillId="0" borderId="84" xfId="51" applyNumberFormat="1" applyFont="1" applyFill="1" applyBorder="1" applyAlignment="1">
      <alignment horizontal="center" vertical="center"/>
    </xf>
    <xf numFmtId="0" fontId="38" fillId="0" borderId="0" xfId="51" applyFont="1" applyFill="1" applyAlignment="1">
      <alignment horizontal="right" vertical="center"/>
    </xf>
    <xf numFmtId="0" fontId="43" fillId="0" borderId="0" xfId="51" applyFont="1" applyFill="1" applyBorder="1" applyAlignment="1">
      <alignment horizontal="center" vertical="center"/>
    </xf>
    <xf numFmtId="0" fontId="38" fillId="0" borderId="68" xfId="42" applyFont="1" applyFill="1" applyBorder="1" applyAlignment="1">
      <alignment horizontal="center" vertical="center"/>
    </xf>
    <xf numFmtId="0" fontId="44" fillId="0" borderId="69" xfId="42" applyFont="1" applyFill="1" applyBorder="1" applyAlignment="1" applyProtection="1">
      <alignment horizontal="left" vertical="center" wrapText="1"/>
      <protection locked="0"/>
    </xf>
    <xf numFmtId="0" fontId="40" fillId="0" borderId="69" xfId="42" applyFont="1" applyFill="1" applyBorder="1" applyAlignment="1" applyProtection="1">
      <alignment horizontal="center" vertical="center"/>
      <protection locked="0"/>
    </xf>
    <xf numFmtId="0" fontId="46" fillId="0" borderId="10" xfId="54" applyFont="1" applyFill="1" applyBorder="1" applyAlignment="1">
      <alignment horizontal="center" vertical="center"/>
    </xf>
    <xf numFmtId="0" fontId="46" fillId="0" borderId="44" xfId="54" applyFont="1" applyFill="1" applyBorder="1" applyAlignment="1">
      <alignment horizontal="center" vertical="center"/>
    </xf>
    <xf numFmtId="0" fontId="46" fillId="0" borderId="28" xfId="54" applyFont="1" applyFill="1" applyBorder="1" applyAlignment="1">
      <alignment horizontal="center" vertical="center"/>
    </xf>
    <xf numFmtId="0" fontId="46" fillId="0" borderId="99" xfId="54" applyFont="1" applyFill="1" applyBorder="1" applyAlignment="1">
      <alignment horizontal="center" vertical="center"/>
    </xf>
    <xf numFmtId="0" fontId="23" fillId="0" borderId="31" xfId="54" applyFont="1" applyFill="1" applyBorder="1" applyAlignment="1">
      <alignment horizontal="left" wrapText="1"/>
    </xf>
    <xf numFmtId="0" fontId="23" fillId="0" borderId="0" xfId="54" applyFont="1" applyFill="1" applyBorder="1" applyAlignment="1">
      <alignment horizontal="left" wrapText="1"/>
    </xf>
    <xf numFmtId="0" fontId="23" fillId="0" borderId="0" xfId="54" applyFont="1" applyFill="1" applyBorder="1" applyAlignment="1">
      <alignment horizontal="left"/>
    </xf>
    <xf numFmtId="0" fontId="46" fillId="0" borderId="88" xfId="54" applyFont="1" applyFill="1" applyBorder="1" applyAlignment="1">
      <alignment horizontal="center" vertical="center" textRotation="255"/>
    </xf>
    <xf numFmtId="0" fontId="46" fillId="0" borderId="12" xfId="54" applyFont="1" applyFill="1" applyBorder="1" applyAlignment="1">
      <alignment horizontal="center" vertical="center" textRotation="255"/>
    </xf>
    <xf numFmtId="0" fontId="46" fillId="0" borderId="40" xfId="54" applyFont="1" applyFill="1" applyBorder="1" applyAlignment="1">
      <alignment horizontal="center" vertical="center" textRotation="255"/>
    </xf>
    <xf numFmtId="0" fontId="46" fillId="0" borderId="10" xfId="54" applyFont="1" applyFill="1" applyBorder="1" applyAlignment="1">
      <alignment horizontal="center" vertical="center" textRotation="255"/>
    </xf>
    <xf numFmtId="0" fontId="46" fillId="0" borderId="41" xfId="54" applyFont="1" applyFill="1" applyBorder="1" applyAlignment="1">
      <alignment horizontal="center" vertical="center" textRotation="255"/>
    </xf>
    <xf numFmtId="0" fontId="46" fillId="0" borderId="20" xfId="54" applyFont="1" applyFill="1" applyBorder="1" applyAlignment="1">
      <alignment horizontal="center" vertical="center" textRotation="255"/>
    </xf>
    <xf numFmtId="0" fontId="46" fillId="0" borderId="89" xfId="54" applyFont="1" applyFill="1" applyBorder="1" applyAlignment="1">
      <alignment horizontal="center" vertical="center" textRotation="255"/>
    </xf>
    <xf numFmtId="0" fontId="46" fillId="0" borderId="21" xfId="54" applyFont="1" applyFill="1" applyBorder="1" applyAlignment="1">
      <alignment horizontal="center" vertical="center" textRotation="255"/>
    </xf>
    <xf numFmtId="0" fontId="46" fillId="0" borderId="42" xfId="54" applyFont="1" applyFill="1" applyBorder="1" applyAlignment="1">
      <alignment horizontal="center" vertical="center" textRotation="255"/>
    </xf>
    <xf numFmtId="0" fontId="46" fillId="0" borderId="34" xfId="54" applyFont="1" applyFill="1" applyBorder="1" applyAlignment="1">
      <alignment horizontal="center" vertical="center" textRotation="255"/>
    </xf>
    <xf numFmtId="0" fontId="46" fillId="0" borderId="40" xfId="54" applyFont="1" applyFill="1" applyBorder="1" applyAlignment="1">
      <alignment horizontal="center" vertical="center"/>
    </xf>
    <xf numFmtId="0" fontId="46" fillId="0" borderId="87" xfId="54" applyFont="1" applyFill="1" applyBorder="1" applyAlignment="1">
      <alignment horizontal="center" vertical="center"/>
    </xf>
    <xf numFmtId="0" fontId="46" fillId="0" borderId="90" xfId="54" applyFont="1" applyFill="1" applyBorder="1" applyAlignment="1">
      <alignment horizontal="center" vertical="center"/>
    </xf>
    <xf numFmtId="0" fontId="46" fillId="0" borderId="96" xfId="54" applyFont="1" applyFill="1" applyBorder="1" applyAlignment="1">
      <alignment horizontal="center" vertical="center"/>
    </xf>
    <xf numFmtId="0" fontId="46" fillId="0" borderId="13" xfId="54" applyFont="1" applyFill="1" applyBorder="1" applyAlignment="1">
      <alignment horizontal="center" vertical="center"/>
    </xf>
    <xf numFmtId="0" fontId="46" fillId="0" borderId="12" xfId="54" applyFont="1" applyFill="1" applyBorder="1" applyAlignment="1">
      <alignment horizontal="center" vertical="center"/>
    </xf>
    <xf numFmtId="0" fontId="46" fillId="0" borderId="16" xfId="54" applyFont="1" applyFill="1" applyBorder="1" applyAlignment="1">
      <alignment horizontal="left" vertical="center" wrapText="1"/>
    </xf>
    <xf numFmtId="0" fontId="46" fillId="0" borderId="23" xfId="54" applyFont="1" applyFill="1" applyBorder="1" applyAlignment="1">
      <alignment horizontal="left" vertical="center"/>
    </xf>
    <xf numFmtId="0" fontId="46" fillId="0" borderId="45" xfId="54" applyFont="1" applyFill="1" applyBorder="1" applyAlignment="1">
      <alignment horizontal="left" vertical="center"/>
    </xf>
    <xf numFmtId="0" fontId="46" fillId="0" borderId="17" xfId="54" applyFont="1" applyFill="1" applyBorder="1" applyAlignment="1">
      <alignment horizontal="left" vertical="center"/>
    </xf>
    <xf numFmtId="0" fontId="46" fillId="0" borderId="0" xfId="54" applyFont="1" applyFill="1" applyBorder="1" applyAlignment="1">
      <alignment horizontal="left" vertical="center"/>
    </xf>
    <xf numFmtId="0" fontId="46" fillId="0" borderId="98" xfId="54" applyFont="1" applyFill="1" applyBorder="1" applyAlignment="1">
      <alignment horizontal="left" vertical="center"/>
    </xf>
    <xf numFmtId="0" fontId="46" fillId="0" borderId="18" xfId="54" applyFont="1" applyFill="1" applyBorder="1" applyAlignment="1">
      <alignment horizontal="left" vertical="center"/>
    </xf>
    <xf numFmtId="0" fontId="46" fillId="0" borderId="24" xfId="54" applyFont="1" applyFill="1" applyBorder="1" applyAlignment="1">
      <alignment horizontal="left" vertical="center"/>
    </xf>
    <xf numFmtId="0" fontId="46" fillId="0" borderId="54" xfId="54" applyFont="1" applyFill="1" applyBorder="1" applyAlignment="1">
      <alignment horizontal="left" vertical="center"/>
    </xf>
    <xf numFmtId="0" fontId="46" fillId="0" borderId="15" xfId="54" applyFont="1" applyFill="1" applyBorder="1" applyAlignment="1">
      <alignment horizontal="center" vertical="center"/>
    </xf>
    <xf numFmtId="0" fontId="46" fillId="0" borderId="19" xfId="54" applyFont="1" applyFill="1" applyBorder="1" applyAlignment="1">
      <alignment horizontal="center" vertical="center"/>
    </xf>
    <xf numFmtId="0" fontId="46" fillId="0" borderId="37" xfId="54" applyFont="1" applyFill="1" applyBorder="1" applyAlignment="1">
      <alignment horizontal="center" vertical="center"/>
    </xf>
    <xf numFmtId="0" fontId="46" fillId="0" borderId="53" xfId="54" applyFont="1" applyFill="1" applyBorder="1" applyAlignment="1">
      <alignment horizontal="center" vertical="center"/>
    </xf>
    <xf numFmtId="0" fontId="46" fillId="0" borderId="91" xfId="54" applyFont="1" applyFill="1" applyBorder="1" applyAlignment="1">
      <alignment horizontal="center" vertical="center"/>
    </xf>
    <xf numFmtId="0" fontId="46" fillId="0" borderId="92" xfId="54" applyFont="1" applyFill="1" applyBorder="1" applyAlignment="1">
      <alignment horizontal="center" vertical="center"/>
    </xf>
    <xf numFmtId="0" fontId="46" fillId="0" borderId="93" xfId="54" applyFont="1" applyFill="1" applyBorder="1" applyAlignment="1">
      <alignment horizontal="center" vertical="center"/>
    </xf>
    <xf numFmtId="0" fontId="46" fillId="0" borderId="94" xfId="54" applyFont="1" applyFill="1" applyBorder="1" applyAlignment="1">
      <alignment horizontal="center" vertical="center"/>
    </xf>
    <xf numFmtId="0" fontId="46" fillId="0" borderId="95" xfId="54" applyFont="1" applyFill="1" applyBorder="1" applyAlignment="1">
      <alignment horizontal="center" vertical="center"/>
    </xf>
    <xf numFmtId="0" fontId="46" fillId="0" borderId="97" xfId="54" applyFont="1" applyFill="1" applyBorder="1" applyAlignment="1">
      <alignment horizontal="center" vertical="center"/>
    </xf>
    <xf numFmtId="0" fontId="46" fillId="0" borderId="40" xfId="54" applyFont="1" applyFill="1" applyBorder="1" applyAlignment="1">
      <alignment horizontal="distributed" vertical="center" indent="1"/>
    </xf>
    <xf numFmtId="0" fontId="46" fillId="0" borderId="10" xfId="54" applyFont="1" applyFill="1" applyBorder="1" applyAlignment="1">
      <alignment horizontal="distributed" vertical="center" indent="1"/>
    </xf>
    <xf numFmtId="0" fontId="46" fillId="0" borderId="10" xfId="54" applyFont="1" applyFill="1" applyBorder="1" applyAlignment="1">
      <alignment horizontal="left" vertical="center" indent="1"/>
    </xf>
    <xf numFmtId="0" fontId="46" fillId="0" borderId="44" xfId="54" applyFont="1" applyFill="1" applyBorder="1" applyAlignment="1">
      <alignment horizontal="left" vertical="center" indent="1"/>
    </xf>
    <xf numFmtId="0" fontId="46" fillId="0" borderId="90" xfId="54" applyFont="1" applyFill="1" applyBorder="1" applyAlignment="1">
      <alignment horizontal="distributed" vertical="center" indent="1"/>
    </xf>
    <xf numFmtId="0" fontId="30" fillId="0" borderId="0" xfId="54" applyFont="1" applyFill="1" applyAlignment="1">
      <alignment horizontal="center" vertical="center"/>
    </xf>
    <xf numFmtId="0" fontId="46" fillId="0" borderId="25" xfId="54" applyFont="1" applyFill="1" applyBorder="1" applyAlignment="1">
      <alignment horizontal="distributed" vertical="center" indent="1"/>
    </xf>
    <xf numFmtId="0" fontId="46" fillId="0" borderId="27" xfId="54" applyFont="1" applyFill="1" applyBorder="1" applyAlignment="1">
      <alignment horizontal="distributed" vertical="center" indent="1"/>
    </xf>
    <xf numFmtId="0" fontId="46" fillId="0" borderId="27" xfId="54" applyFont="1" applyFill="1" applyBorder="1" applyAlignment="1">
      <alignment horizontal="left" vertical="center" indent="1"/>
    </xf>
    <xf numFmtId="0" fontId="46" fillId="0" borderId="43" xfId="54" applyFont="1" applyFill="1" applyBorder="1" applyAlignment="1">
      <alignment horizontal="left" vertical="center" indent="1"/>
    </xf>
    <xf numFmtId="0" fontId="0" fillId="0" borderId="18" xfId="0" applyBorder="1" applyAlignment="1">
      <alignment horizontal="left"/>
    </xf>
    <xf numFmtId="0" fontId="0" fillId="0" borderId="24" xfId="0" applyBorder="1" applyAlignment="1">
      <alignment horizontal="left"/>
    </xf>
    <xf numFmtId="0" fontId="0" fillId="0" borderId="112" xfId="0" applyBorder="1" applyAlignment="1">
      <alignment horizontal="left"/>
    </xf>
    <xf numFmtId="0" fontId="0" fillId="0" borderId="114" xfId="0"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01" xfId="0" applyBorder="1" applyAlignment="1">
      <alignment horizontal="left" vertical="center"/>
    </xf>
    <xf numFmtId="0" fontId="0" fillId="0" borderId="104" xfId="0" applyBorder="1" applyAlignment="1">
      <alignment horizontal="left" vertical="center"/>
    </xf>
    <xf numFmtId="0" fontId="0" fillId="0" borderId="17" xfId="0" applyBorder="1" applyAlignment="1">
      <alignment horizontal="center"/>
    </xf>
    <xf numFmtId="0" fontId="0" fillId="0" borderId="0" xfId="0" applyBorder="1" applyAlignment="1">
      <alignment horizontal="center"/>
    </xf>
    <xf numFmtId="0" fontId="0" fillId="0" borderId="113" xfId="0"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112" xfId="0" applyBorder="1" applyAlignment="1">
      <alignment horizontal="center"/>
    </xf>
    <xf numFmtId="0" fontId="0" fillId="0" borderId="105"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0" fillId="0" borderId="111" xfId="0"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0" fillId="0" borderId="115" xfId="0" applyBorder="1"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0" fillId="0" borderId="106"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12" fillId="0" borderId="11" xfId="41" applyFont="1" applyBorder="1" applyAlignment="1">
      <alignment horizontal="left" vertical="center" wrapText="1" indent="1"/>
    </xf>
    <xf numFmtId="0" fontId="12" fillId="0" borderId="13" xfId="41" applyFont="1" applyBorder="1" applyAlignment="1">
      <alignment horizontal="left" vertical="center" wrapText="1" indent="1"/>
    </xf>
    <xf numFmtId="0" fontId="12" fillId="0" borderId="12" xfId="41" applyFont="1" applyBorder="1" applyAlignment="1">
      <alignment horizontal="left" vertical="center" indent="1"/>
    </xf>
    <xf numFmtId="0" fontId="6" fillId="0" borderId="11" xfId="41" applyFont="1" applyBorder="1" applyAlignment="1">
      <alignment horizontal="center" vertical="center" wrapText="1"/>
    </xf>
    <xf numFmtId="0" fontId="6" fillId="0" borderId="12" xfId="41" applyFont="1" applyBorder="1" applyAlignment="1">
      <alignment horizontal="center" vertical="center" wrapText="1"/>
    </xf>
    <xf numFmtId="0" fontId="6" fillId="0" borderId="13" xfId="41" applyFont="1" applyBorder="1" applyAlignment="1">
      <alignment horizontal="left" vertical="center" wrapText="1"/>
    </xf>
    <xf numFmtId="0" fontId="6" fillId="0" borderId="12" xfId="41" applyBorder="1" applyAlignment="1">
      <alignment horizontal="left" vertical="center" wrapText="1"/>
    </xf>
    <xf numFmtId="0" fontId="6" fillId="0" borderId="15" xfId="41" applyFont="1" applyBorder="1" applyAlignment="1">
      <alignment horizontal="left" vertical="center" wrapText="1"/>
    </xf>
    <xf numFmtId="0" fontId="6" fillId="0" borderId="19" xfId="41" applyFont="1" applyBorder="1" applyAlignment="1">
      <alignment horizontal="left" vertical="center" wrapText="1"/>
    </xf>
    <xf numFmtId="0" fontId="6" fillId="0" borderId="37" xfId="41" applyBorder="1" applyAlignment="1">
      <alignment horizontal="left" vertical="center" wrapText="1"/>
    </xf>
    <xf numFmtId="0" fontId="6" fillId="0" borderId="16" xfId="41" applyFont="1" applyBorder="1" applyAlignment="1">
      <alignment horizontal="left" vertical="center" wrapText="1"/>
    </xf>
    <xf numFmtId="0" fontId="6" fillId="0" borderId="23" xfId="41" applyFont="1" applyBorder="1" applyAlignment="1">
      <alignment horizontal="left" vertical="center" wrapText="1"/>
    </xf>
    <xf numFmtId="0" fontId="6" fillId="0" borderId="117" xfId="41" applyFont="1" applyBorder="1" applyAlignment="1">
      <alignment horizontal="left" vertical="center" wrapText="1"/>
    </xf>
    <xf numFmtId="0" fontId="6" fillId="0" borderId="118" xfId="41" applyFont="1" applyBorder="1" applyAlignment="1">
      <alignment horizontal="left" vertical="center" wrapText="1"/>
    </xf>
    <xf numFmtId="0" fontId="28" fillId="0" borderId="0" xfId="41" applyFont="1" applyBorder="1" applyAlignment="1">
      <alignment horizontal="center" vertical="center"/>
    </xf>
    <xf numFmtId="0" fontId="28" fillId="0" borderId="15" xfId="41" applyFont="1" applyBorder="1" applyAlignment="1">
      <alignment horizontal="center" vertical="center"/>
    </xf>
    <xf numFmtId="0" fontId="28" fillId="0" borderId="19" xfId="41" applyFont="1" applyBorder="1" applyAlignment="1">
      <alignment horizontal="center" vertical="center"/>
    </xf>
    <xf numFmtId="0" fontId="28" fillId="0" borderId="37" xfId="41" applyFont="1" applyBorder="1" applyAlignment="1">
      <alignment horizontal="center" vertical="center"/>
    </xf>
    <xf numFmtId="0" fontId="6" fillId="0" borderId="23" xfId="41" applyFont="1" applyBorder="1" applyAlignment="1">
      <alignment horizontal="center" vertical="center"/>
    </xf>
    <xf numFmtId="0" fontId="6" fillId="0" borderId="20" xfId="41" applyBorder="1" applyAlignment="1">
      <alignment horizontal="center" vertical="center"/>
    </xf>
    <xf numFmtId="38" fontId="57" fillId="0" borderId="0" xfId="33" applyFont="1" applyBorder="1" applyAlignment="1">
      <alignment horizontal="left" vertical="top" wrapText="1"/>
    </xf>
    <xf numFmtId="182" fontId="56" fillId="0" borderId="10" xfId="33" applyNumberFormat="1" applyFont="1" applyFill="1" applyBorder="1" applyAlignment="1">
      <alignment horizontal="left" wrapText="1" shrinkToFit="1"/>
    </xf>
    <xf numFmtId="182" fontId="56" fillId="0" borderId="10" xfId="33" applyNumberFormat="1" applyFont="1" applyFill="1" applyBorder="1" applyAlignment="1">
      <alignment horizontal="left" shrinkToFit="1"/>
    </xf>
    <xf numFmtId="182" fontId="56" fillId="0" borderId="12" xfId="33" applyNumberFormat="1" applyFont="1" applyFill="1" applyBorder="1" applyAlignment="1">
      <alignment horizontal="left" shrinkToFit="1"/>
    </xf>
    <xf numFmtId="38" fontId="52" fillId="0" borderId="0" xfId="33" applyFont="1" applyFill="1" applyAlignment="1" applyProtection="1">
      <alignment horizontal="left" wrapText="1" shrinkToFit="1"/>
    </xf>
    <xf numFmtId="38" fontId="52" fillId="0" borderId="0" xfId="33" applyFont="1" applyFill="1" applyAlignment="1" applyProtection="1">
      <alignment horizontal="left" shrinkToFit="1"/>
    </xf>
    <xf numFmtId="38" fontId="50" fillId="0" borderId="119" xfId="33" applyFont="1" applyBorder="1" applyAlignment="1">
      <alignment horizontal="center" vertical="center" wrapText="1"/>
    </xf>
    <xf numFmtId="38" fontId="54" fillId="0" borderId="120" xfId="33" applyFont="1" applyBorder="1" applyAlignment="1">
      <alignment horizontal="center" vertical="center" wrapText="1"/>
    </xf>
    <xf numFmtId="38" fontId="55" fillId="0" borderId="121" xfId="33" applyFont="1" applyBorder="1" applyAlignment="1">
      <alignment horizontal="left" vertical="center" wrapText="1"/>
    </xf>
    <xf numFmtId="38" fontId="55" fillId="0" borderId="122" xfId="33" applyFont="1" applyBorder="1" applyAlignment="1">
      <alignment horizontal="left" vertical="center" wrapText="1"/>
    </xf>
    <xf numFmtId="38" fontId="57" fillId="0" borderId="17" xfId="33" applyFont="1" applyBorder="1" applyAlignment="1">
      <alignment horizontal="center" vertical="top" wrapText="1" shrinkToFit="1"/>
    </xf>
    <xf numFmtId="38" fontId="57" fillId="0" borderId="21" xfId="33" applyFont="1" applyBorder="1" applyAlignment="1">
      <alignment horizontal="center" vertical="top" wrapText="1" shrinkToFit="1"/>
    </xf>
    <xf numFmtId="38" fontId="57" fillId="0" borderId="18" xfId="33" applyFont="1" applyBorder="1" applyAlignment="1">
      <alignment horizontal="center" vertical="top" wrapText="1" shrinkToFit="1"/>
    </xf>
    <xf numFmtId="38" fontId="57" fillId="0" borderId="22" xfId="33" applyFont="1" applyBorder="1" applyAlignment="1">
      <alignment horizontal="center" vertical="top" wrapText="1" shrinkToFit="1"/>
    </xf>
    <xf numFmtId="49" fontId="50" fillId="26" borderId="124" xfId="33" applyNumberFormat="1" applyFont="1" applyFill="1" applyBorder="1" applyAlignment="1" applyProtection="1">
      <alignment horizontal="left" vertical="center" shrinkToFit="1"/>
      <protection locked="0"/>
    </xf>
    <xf numFmtId="49" fontId="50" fillId="26" borderId="129" xfId="33" applyNumberFormat="1" applyFont="1" applyFill="1" applyBorder="1" applyAlignment="1" applyProtection="1">
      <alignment horizontal="left" vertical="center" shrinkToFit="1"/>
      <protection locked="0"/>
    </xf>
    <xf numFmtId="49" fontId="50" fillId="26" borderId="135" xfId="33" applyNumberFormat="1" applyFont="1" applyFill="1" applyBorder="1" applyAlignment="1" applyProtection="1">
      <alignment horizontal="left" vertical="center" shrinkToFit="1"/>
      <protection locked="0"/>
    </xf>
    <xf numFmtId="38" fontId="56" fillId="0" borderId="0" xfId="33" applyFont="1" applyBorder="1" applyAlignment="1">
      <alignment horizontal="left" vertical="top" wrapText="1"/>
    </xf>
    <xf numFmtId="38" fontId="57" fillId="0" borderId="10" xfId="33" applyFont="1" applyBorder="1" applyAlignment="1">
      <alignment horizontal="center" shrinkToFit="1"/>
    </xf>
    <xf numFmtId="38" fontId="57" fillId="0" borderId="15" xfId="33" applyFont="1" applyBorder="1" applyAlignment="1">
      <alignment horizontal="center" shrinkToFit="1"/>
    </xf>
    <xf numFmtId="38" fontId="57" fillId="0" borderId="19" xfId="33" applyFont="1" applyBorder="1" applyAlignment="1">
      <alignment horizontal="center" shrinkToFit="1"/>
    </xf>
    <xf numFmtId="38" fontId="60" fillId="0" borderId="10" xfId="33" applyFont="1" applyBorder="1" applyAlignment="1">
      <alignment horizontal="center" shrinkToFit="1"/>
    </xf>
    <xf numFmtId="38" fontId="53" fillId="0" borderId="0" xfId="33" applyFont="1" applyAlignment="1">
      <alignment horizontal="center"/>
    </xf>
    <xf numFmtId="49" fontId="50" fillId="26" borderId="125" xfId="33" applyNumberFormat="1" applyFont="1" applyFill="1" applyBorder="1" applyAlignment="1" applyProtection="1">
      <alignment horizontal="left" shrinkToFit="1"/>
      <protection locked="0"/>
    </xf>
    <xf numFmtId="49" fontId="50" fillId="26" borderId="127" xfId="33" applyNumberFormat="1" applyFont="1" applyFill="1" applyBorder="1" applyAlignment="1" applyProtection="1">
      <alignment horizontal="left" shrinkToFit="1"/>
      <protection locked="0"/>
    </xf>
    <xf numFmtId="38" fontId="50" fillId="0" borderId="127" xfId="33" applyFont="1" applyBorder="1" applyAlignment="1">
      <alignment horizontal="left" shrinkToFit="1"/>
    </xf>
    <xf numFmtId="38" fontId="50" fillId="0" borderId="132" xfId="33" applyFont="1" applyBorder="1" applyAlignment="1">
      <alignment horizontal="left" shrinkToFit="1"/>
    </xf>
    <xf numFmtId="49" fontId="50" fillId="26" borderId="126" xfId="33" applyNumberFormat="1" applyFont="1" applyFill="1" applyBorder="1" applyAlignment="1" applyProtection="1">
      <alignment horizontal="left" vertical="center" shrinkToFit="1"/>
      <protection locked="0"/>
    </xf>
    <xf numFmtId="49" fontId="50" fillId="26" borderId="128" xfId="33" applyNumberFormat="1" applyFont="1" applyFill="1" applyBorder="1" applyAlignment="1" applyProtection="1">
      <alignment horizontal="left" vertical="center" shrinkToFit="1"/>
      <protection locked="0"/>
    </xf>
    <xf numFmtId="49" fontId="50" fillId="26" borderId="133" xfId="33" applyNumberFormat="1" applyFont="1" applyFill="1" applyBorder="1" applyAlignment="1" applyProtection="1">
      <alignment horizontal="left" vertical="center" shrinkToFit="1"/>
      <protection locked="0"/>
    </xf>
    <xf numFmtId="49" fontId="50" fillId="26" borderId="94" xfId="33" applyNumberFormat="1" applyFont="1" applyFill="1" applyBorder="1" applyAlignment="1" applyProtection="1">
      <alignment horizontal="left" vertical="center" shrinkToFit="1"/>
      <protection locked="0"/>
    </xf>
    <xf numFmtId="49" fontId="50" fillId="26" borderId="95" xfId="33" applyNumberFormat="1" applyFont="1" applyFill="1" applyBorder="1" applyAlignment="1" applyProtection="1">
      <alignment horizontal="left" vertical="center" shrinkToFit="1"/>
      <protection locked="0"/>
    </xf>
    <xf numFmtId="38" fontId="50" fillId="0" borderId="95" xfId="33" applyFont="1" applyBorder="1" applyAlignment="1">
      <alignment horizontal="left" shrinkToFit="1"/>
    </xf>
    <xf numFmtId="38" fontId="50" fillId="0" borderId="134" xfId="33" applyFont="1" applyBorder="1" applyAlignment="1">
      <alignment horizontal="left" shrinkToFit="1"/>
    </xf>
    <xf numFmtId="0" fontId="66" fillId="0" borderId="15" xfId="41" applyFont="1" applyBorder="1" applyAlignment="1">
      <alignment horizontal="center" vertical="center"/>
    </xf>
    <xf numFmtId="0" fontId="66" fillId="0" borderId="19" xfId="41" applyFont="1" applyBorder="1" applyAlignment="1">
      <alignment horizontal="center" vertical="center"/>
    </xf>
    <xf numFmtId="0" fontId="66" fillId="0" borderId="53" xfId="41" applyFont="1" applyBorder="1" applyAlignment="1">
      <alignment horizontal="center" vertical="center"/>
    </xf>
    <xf numFmtId="0" fontId="66" fillId="0" borderId="140" xfId="41" applyFont="1" applyBorder="1" applyAlignment="1">
      <alignment horizontal="center" vertical="center"/>
    </xf>
    <xf numFmtId="0" fontId="66" fillId="0" borderId="141" xfId="41" applyFont="1" applyBorder="1" applyAlignment="1">
      <alignment horizontal="center" vertical="center"/>
    </xf>
    <xf numFmtId="0" fontId="66" fillId="0" borderId="55" xfId="41" applyFont="1" applyBorder="1" applyAlignment="1">
      <alignment horizontal="center" vertical="center"/>
    </xf>
    <xf numFmtId="0" fontId="1" fillId="0" borderId="136" xfId="41" applyFont="1" applyBorder="1" applyAlignment="1">
      <alignment horizontal="center" vertical="center"/>
    </xf>
    <xf numFmtId="0" fontId="1" fillId="0" borderId="89" xfId="41" applyFont="1" applyBorder="1" applyAlignment="1">
      <alignment horizontal="center" vertical="center"/>
    </xf>
    <xf numFmtId="0" fontId="1" fillId="0" borderId="51" xfId="41" applyFont="1" applyBorder="1" applyAlignment="1">
      <alignment horizontal="center" vertical="center"/>
    </xf>
    <xf numFmtId="0" fontId="1" fillId="0" borderId="15" xfId="41" applyFont="1" applyBorder="1" applyAlignment="1">
      <alignment horizontal="center" vertical="center"/>
    </xf>
    <xf numFmtId="0" fontId="1" fillId="0" borderId="19" xfId="41" applyFont="1" applyBorder="1" applyAlignment="1">
      <alignment horizontal="center" vertical="center"/>
    </xf>
    <xf numFmtId="0" fontId="66" fillId="0" borderId="137" xfId="41" applyFont="1" applyBorder="1" applyAlignment="1">
      <alignment horizontal="center" vertical="center"/>
    </xf>
    <xf numFmtId="0" fontId="66" fillId="0" borderId="128" xfId="41" applyFont="1" applyBorder="1" applyAlignment="1">
      <alignment horizontal="center" vertical="center"/>
    </xf>
    <xf numFmtId="0" fontId="66" fillId="0" borderId="143" xfId="41" applyFont="1" applyBorder="1" applyAlignment="1">
      <alignment horizontal="center" vertical="center"/>
    </xf>
    <xf numFmtId="0" fontId="66" fillId="0" borderId="94" xfId="41" applyFont="1" applyBorder="1" applyAlignment="1">
      <alignment horizontal="center" vertical="center"/>
    </xf>
    <xf numFmtId="0" fontId="66" fillId="0" borderId="95" xfId="41" applyFont="1" applyBorder="1" applyAlignment="1">
      <alignment horizontal="center" vertical="center"/>
    </xf>
    <xf numFmtId="0" fontId="66" fillId="0" borderId="97" xfId="41" applyFont="1" applyBorder="1" applyAlignment="1">
      <alignment horizontal="center" vertical="center"/>
    </xf>
    <xf numFmtId="0" fontId="65" fillId="0" borderId="32" xfId="41" applyFont="1" applyBorder="1" applyAlignment="1">
      <alignment horizontal="center" vertical="center"/>
    </xf>
    <xf numFmtId="0" fontId="1" fillId="0" borderId="139" xfId="41" applyFont="1" applyBorder="1" applyAlignment="1">
      <alignment horizontal="center" vertical="center"/>
    </xf>
    <xf numFmtId="0" fontId="1" fillId="0" borderId="27" xfId="41" applyFont="1" applyBorder="1" applyAlignment="1">
      <alignment horizontal="center" vertical="center"/>
    </xf>
    <xf numFmtId="0" fontId="1" fillId="0" borderId="142" xfId="41" applyFont="1" applyBorder="1" applyAlignment="1">
      <alignment horizontal="center" vertical="center"/>
    </xf>
    <xf numFmtId="0" fontId="66" fillId="0" borderId="27" xfId="41" applyFont="1" applyBorder="1" applyAlignment="1">
      <alignment horizontal="center" vertical="center"/>
    </xf>
    <xf numFmtId="0" fontId="66" fillId="0" borderId="43" xfId="41" applyFont="1" applyBorder="1" applyAlignment="1">
      <alignment horizontal="center" vertical="center"/>
    </xf>
    <xf numFmtId="0" fontId="1" fillId="0" borderId="10" xfId="41" applyFont="1" applyBorder="1" applyAlignment="1">
      <alignment horizontal="center" vertical="center"/>
    </xf>
    <xf numFmtId="0" fontId="66" fillId="0" borderId="10" xfId="41" applyFont="1" applyBorder="1" applyAlignment="1">
      <alignment horizontal="center" vertical="center"/>
    </xf>
    <xf numFmtId="0" fontId="66" fillId="0" borderId="44" xfId="41" applyFont="1" applyBorder="1" applyAlignment="1">
      <alignment horizontal="center" vertical="center"/>
    </xf>
    <xf numFmtId="0" fontId="47" fillId="0" borderId="0" xfId="45" applyFont="1" applyAlignment="1">
      <alignment horizontal="left" vertical="center" wrapText="1"/>
    </xf>
    <xf numFmtId="0" fontId="12" fillId="0" borderId="15" xfId="45" applyBorder="1" applyAlignment="1">
      <alignment horizontal="left" vertical="center" wrapText="1"/>
    </xf>
    <xf numFmtId="0" fontId="12" fillId="0" borderId="19" xfId="45" applyBorder="1" applyAlignment="1">
      <alignment horizontal="left" vertical="center" wrapText="1"/>
    </xf>
    <xf numFmtId="0" fontId="12" fillId="0" borderId="37" xfId="45" applyBorder="1" applyAlignment="1">
      <alignment horizontal="left" vertical="center" wrapText="1"/>
    </xf>
    <xf numFmtId="0" fontId="12" fillId="0" borderId="19" xfId="45" applyBorder="1" applyAlignment="1">
      <alignment horizontal="center" vertical="center"/>
    </xf>
    <xf numFmtId="0" fontId="12" fillId="0" borderId="37" xfId="45" applyBorder="1" applyAlignment="1">
      <alignment horizontal="center" vertical="center"/>
    </xf>
    <xf numFmtId="0" fontId="12" fillId="0" borderId="0" xfId="45" applyAlignment="1">
      <alignment vertical="center"/>
    </xf>
    <xf numFmtId="0" fontId="12" fillId="0" borderId="0" xfId="45" applyAlignment="1">
      <alignment horizontal="center" vertical="center"/>
    </xf>
    <xf numFmtId="0" fontId="12" fillId="0" borderId="23" xfId="45" applyBorder="1" applyAlignment="1">
      <alignment horizontal="center" vertical="center"/>
    </xf>
    <xf numFmtId="0" fontId="12" fillId="0" borderId="20" xfId="45" applyBorder="1" applyAlignment="1">
      <alignment horizontal="center" vertical="center"/>
    </xf>
    <xf numFmtId="0" fontId="6" fillId="0" borderId="0" xfId="55" applyFont="1" applyFill="1" applyBorder="1" applyAlignment="1">
      <alignment horizontal="left" vertical="center"/>
    </xf>
    <xf numFmtId="0" fontId="69" fillId="0" borderId="41" xfId="55" applyFont="1" applyFill="1" applyBorder="1" applyAlignment="1">
      <alignment horizontal="left" vertical="center" wrapText="1"/>
    </xf>
    <xf numFmtId="0" fontId="69" fillId="0" borderId="23" xfId="55" applyFont="1" applyFill="1" applyBorder="1" applyAlignment="1">
      <alignment horizontal="left" vertical="center" wrapText="1"/>
    </xf>
    <xf numFmtId="0" fontId="69" fillId="0" borderId="20" xfId="55" applyFont="1" applyFill="1" applyBorder="1" applyAlignment="1">
      <alignment horizontal="left" vertical="center" wrapText="1"/>
    </xf>
    <xf numFmtId="0" fontId="69" fillId="0" borderId="89" xfId="55" applyFont="1" applyFill="1" applyBorder="1" applyAlignment="1">
      <alignment horizontal="left" vertical="center" wrapText="1"/>
    </xf>
    <xf numFmtId="0" fontId="69" fillId="0" borderId="0" xfId="55" applyFont="1" applyFill="1" applyBorder="1" applyAlignment="1">
      <alignment horizontal="left" vertical="center" wrapText="1"/>
    </xf>
    <xf numFmtId="0" fontId="69" fillId="0" borderId="21" xfId="55" applyFont="1" applyFill="1" applyBorder="1" applyAlignment="1">
      <alignment horizontal="left" vertical="center" wrapText="1"/>
    </xf>
    <xf numFmtId="0" fontId="69" fillId="0" borderId="51" xfId="55" applyFont="1" applyFill="1" applyBorder="1" applyAlignment="1">
      <alignment horizontal="left" vertical="center" wrapText="1"/>
    </xf>
    <xf numFmtId="0" fontId="69" fillId="0" borderId="24" xfId="55" applyFont="1" applyFill="1" applyBorder="1" applyAlignment="1">
      <alignment horizontal="left" vertical="center" wrapText="1"/>
    </xf>
    <xf numFmtId="0" fontId="69" fillId="0" borderId="22" xfId="55" applyFont="1" applyFill="1" applyBorder="1" applyAlignment="1">
      <alignment horizontal="left" vertical="center" wrapText="1"/>
    </xf>
    <xf numFmtId="0" fontId="71" fillId="0" borderId="16" xfId="55" applyFont="1" applyFill="1" applyBorder="1" applyAlignment="1">
      <alignment horizontal="left" vertical="center" wrapText="1"/>
    </xf>
    <xf numFmtId="0" fontId="71" fillId="0" borderId="23" xfId="55" applyFont="1" applyFill="1" applyBorder="1" applyAlignment="1">
      <alignment horizontal="left" vertical="center" wrapText="1"/>
    </xf>
    <xf numFmtId="0" fontId="71" fillId="0" borderId="20" xfId="55" applyFont="1" applyFill="1" applyBorder="1" applyAlignment="1">
      <alignment horizontal="left" vertical="center" wrapText="1"/>
    </xf>
    <xf numFmtId="0" fontId="71" fillId="0" borderId="18" xfId="55" applyFont="1" applyFill="1" applyBorder="1" applyAlignment="1">
      <alignment horizontal="left" vertical="center" wrapText="1"/>
    </xf>
    <xf numFmtId="0" fontId="71" fillId="0" borderId="24" xfId="55" applyFont="1" applyFill="1" applyBorder="1" applyAlignment="1">
      <alignment horizontal="left" vertical="center" wrapText="1"/>
    </xf>
    <xf numFmtId="0" fontId="71" fillId="0" borderId="22" xfId="55" applyFont="1" applyFill="1" applyBorder="1" applyAlignment="1">
      <alignment horizontal="left" vertical="center" wrapText="1"/>
    </xf>
    <xf numFmtId="0" fontId="71" fillId="0" borderId="16" xfId="55" applyFont="1" applyFill="1" applyBorder="1" applyAlignment="1">
      <alignment horizontal="center" vertical="center"/>
    </xf>
    <xf numFmtId="0" fontId="71" fillId="0" borderId="23" xfId="55" applyFont="1" applyFill="1" applyBorder="1" applyAlignment="1">
      <alignment horizontal="center" vertical="center"/>
    </xf>
    <xf numFmtId="0" fontId="71" fillId="0" borderId="45" xfId="55" applyFont="1" applyFill="1" applyBorder="1" applyAlignment="1">
      <alignment horizontal="center" vertical="center"/>
    </xf>
    <xf numFmtId="0" fontId="71" fillId="0" borderId="18" xfId="55" applyFont="1" applyFill="1" applyBorder="1" applyAlignment="1">
      <alignment horizontal="center" vertical="center"/>
    </xf>
    <xf numFmtId="0" fontId="71" fillId="0" borderId="24" xfId="55" applyFont="1" applyFill="1" applyBorder="1" applyAlignment="1">
      <alignment horizontal="center" vertical="center"/>
    </xf>
    <xf numFmtId="0" fontId="71" fillId="0" borderId="54" xfId="55" applyFont="1" applyFill="1" applyBorder="1" applyAlignment="1">
      <alignment horizontal="center" vertical="center"/>
    </xf>
    <xf numFmtId="0" fontId="71" fillId="0" borderId="0" xfId="55" applyFont="1" applyFill="1" applyBorder="1" applyAlignment="1">
      <alignment horizontal="left" vertical="center" wrapText="1"/>
    </xf>
    <xf numFmtId="0" fontId="69" fillId="0" borderId="144" xfId="55" applyFont="1" applyFill="1" applyBorder="1" applyAlignment="1">
      <alignment horizontal="center" vertical="center" textRotation="255" wrapText="1"/>
    </xf>
    <xf numFmtId="0" fontId="69" fillId="0" borderId="145" xfId="55" applyFont="1" applyFill="1" applyBorder="1" applyAlignment="1">
      <alignment horizontal="center" vertical="center" textRotation="255" wrapText="1"/>
    </xf>
    <xf numFmtId="0" fontId="69" fillId="0" borderId="131" xfId="55" applyFont="1" applyFill="1" applyBorder="1" applyAlignment="1">
      <alignment horizontal="center" vertical="center" textRotation="255" wrapText="1"/>
    </xf>
    <xf numFmtId="0" fontId="71" fillId="0" borderId="0" xfId="55" applyFont="1" applyFill="1" applyBorder="1" applyAlignment="1">
      <alignment horizontal="left" vertical="center"/>
    </xf>
    <xf numFmtId="0" fontId="71" fillId="0" borderId="15" xfId="55" applyFont="1" applyFill="1" applyBorder="1" applyAlignment="1">
      <alignment horizontal="left" vertical="center"/>
    </xf>
    <xf numFmtId="0" fontId="71" fillId="0" borderId="19" xfId="55" applyFont="1" applyFill="1" applyBorder="1" applyAlignment="1">
      <alignment horizontal="left" vertical="center"/>
    </xf>
    <xf numFmtId="0" fontId="71" fillId="0" borderId="140" xfId="55" applyFont="1" applyFill="1" applyBorder="1" applyAlignment="1">
      <alignment horizontal="left" vertical="center"/>
    </xf>
    <xf numFmtId="0" fontId="71" fillId="0" borderId="141" xfId="55" applyFont="1" applyFill="1" applyBorder="1" applyAlignment="1">
      <alignment horizontal="left" vertical="center"/>
    </xf>
    <xf numFmtId="0" fontId="71" fillId="0" borderId="0" xfId="55" applyFont="1" applyFill="1" applyBorder="1" applyAlignment="1">
      <alignment horizontal="left" vertical="center" wrapText="1" shrinkToFit="1" readingOrder="1"/>
    </xf>
    <xf numFmtId="0" fontId="76" fillId="0" borderId="19" xfId="55" applyFont="1" applyFill="1" applyBorder="1" applyAlignment="1">
      <alignment horizontal="left" vertical="center" wrapText="1"/>
    </xf>
    <xf numFmtId="0" fontId="76" fillId="0" borderId="53" xfId="55" applyFont="1" applyFill="1" applyBorder="1" applyAlignment="1">
      <alignment horizontal="left" vertical="center" wrapText="1"/>
    </xf>
    <xf numFmtId="0" fontId="71" fillId="0" borderId="37" xfId="55" applyFont="1" applyFill="1" applyBorder="1" applyAlignment="1">
      <alignment horizontal="left" vertical="center"/>
    </xf>
    <xf numFmtId="0" fontId="76" fillId="0" borderId="140" xfId="55" applyFont="1" applyFill="1" applyBorder="1" applyAlignment="1">
      <alignment horizontal="left"/>
    </xf>
    <xf numFmtId="0" fontId="76" fillId="0" borderId="141" xfId="55" applyFont="1" applyFill="1" applyBorder="1" applyAlignment="1">
      <alignment horizontal="left"/>
    </xf>
    <xf numFmtId="0" fontId="76" fillId="0" borderId="55" xfId="55" applyFont="1" applyFill="1" applyBorder="1" applyAlignment="1">
      <alignment horizontal="left"/>
    </xf>
    <xf numFmtId="0" fontId="71" fillId="0" borderId="142" xfId="55" applyFont="1" applyFill="1" applyBorder="1" applyAlignment="1">
      <alignment horizontal="left" vertical="center"/>
    </xf>
    <xf numFmtId="0" fontId="71" fillId="0" borderId="146" xfId="55" applyFont="1" applyFill="1" applyBorder="1" applyAlignment="1">
      <alignment horizontal="left" vertical="center"/>
    </xf>
    <xf numFmtId="0" fontId="76" fillId="0" borderId="146" xfId="55" applyFont="1" applyFill="1" applyBorder="1" applyAlignment="1">
      <alignment horizontal="left" vertical="center" wrapText="1"/>
    </xf>
    <xf numFmtId="0" fontId="76" fillId="0" borderId="52" xfId="55" applyFont="1" applyFill="1" applyBorder="1" applyAlignment="1">
      <alignment horizontal="left" vertical="center" wrapText="1"/>
    </xf>
    <xf numFmtId="0" fontId="69" fillId="0" borderId="0" xfId="55" applyFont="1" applyFill="1" applyBorder="1" applyAlignment="1">
      <alignment horizontal="right" vertical="center"/>
    </xf>
    <xf numFmtId="0" fontId="70" fillId="0" borderId="0" xfId="55" applyFont="1" applyFill="1" applyBorder="1" applyAlignment="1">
      <alignment horizontal="center" vertical="center" wrapText="1"/>
    </xf>
    <xf numFmtId="0" fontId="70" fillId="0" borderId="0" xfId="55" applyFont="1" applyFill="1" applyBorder="1" applyAlignment="1">
      <alignment horizontal="center" vertical="center"/>
    </xf>
    <xf numFmtId="0" fontId="69" fillId="0" borderId="49" xfId="55" applyFont="1" applyFill="1" applyBorder="1" applyAlignment="1">
      <alignment horizontal="left" vertical="center"/>
    </xf>
    <xf numFmtId="0" fontId="69" fillId="0" borderId="146" xfId="55" applyFont="1" applyFill="1" applyBorder="1" applyAlignment="1">
      <alignment horizontal="left" vertical="center"/>
    </xf>
    <xf numFmtId="0" fontId="69" fillId="0" borderId="139" xfId="55" applyFont="1" applyFill="1" applyBorder="1" applyAlignment="1">
      <alignment horizontal="left" vertical="center"/>
    </xf>
    <xf numFmtId="0" fontId="69" fillId="0" borderId="142" xfId="55" applyFont="1" applyFill="1" applyBorder="1" applyAlignment="1">
      <alignment horizontal="center" vertical="center"/>
    </xf>
    <xf numFmtId="0" fontId="69" fillId="0" borderId="146" xfId="55" applyFont="1" applyFill="1" applyBorder="1" applyAlignment="1">
      <alignment horizontal="center" vertical="center"/>
    </xf>
    <xf numFmtId="0" fontId="69" fillId="0" borderId="52" xfId="55" applyFont="1" applyFill="1" applyBorder="1" applyAlignment="1">
      <alignment horizontal="center" vertical="center"/>
    </xf>
    <xf numFmtId="0" fontId="69" fillId="0" borderId="50" xfId="55" applyFont="1" applyFill="1" applyBorder="1" applyAlignment="1">
      <alignment horizontal="left" vertical="center"/>
    </xf>
    <xf numFmtId="0" fontId="69" fillId="0" borderId="19" xfId="55" applyFont="1" applyFill="1" applyBorder="1" applyAlignment="1">
      <alignment horizontal="left" vertical="center"/>
    </xf>
    <xf numFmtId="0" fontId="69" fillId="0" borderId="37" xfId="55" applyFont="1" applyFill="1" applyBorder="1" applyAlignment="1">
      <alignment horizontal="left" vertical="center"/>
    </xf>
    <xf numFmtId="0" fontId="71" fillId="0" borderId="15" xfId="55" applyFont="1" applyFill="1" applyBorder="1" applyAlignment="1">
      <alignment horizontal="center" vertical="center"/>
    </xf>
    <xf numFmtId="0" fontId="71" fillId="0" borderId="19" xfId="55" applyFont="1" applyFill="1" applyBorder="1" applyAlignment="1">
      <alignment horizontal="center" vertical="center"/>
    </xf>
    <xf numFmtId="0" fontId="71" fillId="0" borderId="53" xfId="55" applyFont="1" applyFill="1" applyBorder="1" applyAlignment="1">
      <alignment horizontal="center" vertical="center"/>
    </xf>
    <xf numFmtId="0" fontId="36" fillId="0" borderId="69" xfId="44" applyFont="1" applyBorder="1" applyAlignment="1">
      <alignment horizontal="center" vertical="center"/>
    </xf>
    <xf numFmtId="0" fontId="36" fillId="0" borderId="69" xfId="44" applyFont="1" applyBorder="1" applyAlignment="1">
      <alignment horizontal="left" vertical="center" wrapText="1"/>
    </xf>
    <xf numFmtId="0" fontId="79" fillId="0" borderId="136" xfId="53" applyFont="1" applyBorder="1" applyAlignment="1">
      <alignment horizontal="center" vertical="center"/>
    </xf>
    <xf numFmtId="0" fontId="79" fillId="0" borderId="31" xfId="53" applyFont="1" applyBorder="1" applyAlignment="1">
      <alignment horizontal="center" vertical="center"/>
    </xf>
    <xf numFmtId="0" fontId="79" fillId="0" borderId="157" xfId="53" applyFont="1" applyBorder="1" applyAlignment="1">
      <alignment horizontal="center" vertical="center"/>
    </xf>
    <xf numFmtId="0" fontId="79" fillId="0" borderId="89" xfId="53" applyFont="1" applyBorder="1" applyAlignment="1">
      <alignment horizontal="center" vertical="center"/>
    </xf>
    <xf numFmtId="0" fontId="79" fillId="0" borderId="0" xfId="53" applyFont="1" applyBorder="1" applyAlignment="1">
      <alignment horizontal="center" vertical="center"/>
    </xf>
    <xf numFmtId="0" fontId="36" fillId="0" borderId="0" xfId="53" applyFont="1" applyBorder="1" applyAlignment="1">
      <alignment horizontal="left" vertical="center" wrapText="1"/>
    </xf>
    <xf numFmtId="0" fontId="79" fillId="0" borderId="10" xfId="53" applyFont="1" applyBorder="1" applyAlignment="1" applyProtection="1">
      <alignment horizontal="center" vertical="center"/>
      <protection locked="0"/>
    </xf>
    <xf numFmtId="0" fontId="79" fillId="0" borderId="44" xfId="53" applyFont="1" applyBorder="1" applyAlignment="1" applyProtection="1">
      <alignment horizontal="center" vertical="center"/>
      <protection locked="0"/>
    </xf>
    <xf numFmtId="0" fontId="79" fillId="0" borderId="28" xfId="53" applyFont="1" applyBorder="1" applyAlignment="1" applyProtection="1">
      <alignment horizontal="center" vertical="center"/>
      <protection locked="0"/>
    </xf>
    <xf numFmtId="0" fontId="79" fillId="0" borderId="99" xfId="53" applyFont="1" applyBorder="1" applyAlignment="1" applyProtection="1">
      <alignment horizontal="center" vertical="center"/>
      <protection locked="0"/>
    </xf>
    <xf numFmtId="0" fontId="79" fillId="0" borderId="147" xfId="53" applyFont="1" applyBorder="1" applyAlignment="1">
      <alignment horizontal="left" vertical="center" indent="1"/>
    </xf>
    <xf numFmtId="0" fontId="79" fillId="0" borderId="154" xfId="53" applyFont="1" applyBorder="1" applyAlignment="1">
      <alignment horizontal="left" vertical="center" indent="1"/>
    </xf>
    <xf numFmtId="0" fontId="79" fillId="0" borderId="166" xfId="53" applyFont="1" applyBorder="1" applyAlignment="1">
      <alignment horizontal="left" vertical="center" indent="1"/>
    </xf>
    <xf numFmtId="0" fontId="79" fillId="0" borderId="159" xfId="53" applyFont="1" applyBorder="1" applyAlignment="1">
      <alignment horizontal="center" vertical="center"/>
    </xf>
    <xf numFmtId="0" fontId="79" fillId="0" borderId="165" xfId="53" applyFont="1" applyBorder="1" applyAlignment="1">
      <alignment horizontal="center" vertical="center"/>
    </xf>
    <xf numFmtId="0" fontId="79" fillId="0" borderId="173" xfId="53" applyFont="1" applyBorder="1" applyAlignment="1">
      <alignment horizontal="center" vertical="center"/>
    </xf>
    <xf numFmtId="0" fontId="80" fillId="0" borderId="11" xfId="53" applyFont="1" applyBorder="1" applyAlignment="1">
      <alignment horizontal="center" vertical="center" wrapText="1"/>
    </xf>
    <xf numFmtId="0" fontId="80" fillId="0" borderId="78" xfId="53" applyFont="1" applyBorder="1" applyAlignment="1">
      <alignment horizontal="center" vertical="center" wrapText="1"/>
    </xf>
    <xf numFmtId="0" fontId="80" fillId="0" borderId="174" xfId="53" applyFont="1" applyBorder="1" applyAlignment="1">
      <alignment horizontal="center" vertical="center" wrapText="1"/>
    </xf>
    <xf numFmtId="0" fontId="79" fillId="0" borderId="152" xfId="53" applyFont="1" applyBorder="1" applyAlignment="1">
      <alignment horizontal="center" vertical="center"/>
    </xf>
    <xf numFmtId="0" fontId="79" fillId="0" borderId="72" xfId="53" applyFont="1" applyBorder="1" applyAlignment="1">
      <alignment horizontal="center" vertical="center"/>
    </xf>
    <xf numFmtId="178" fontId="79" fillId="0" borderId="75" xfId="53" applyNumberFormat="1" applyFont="1" applyBorder="1" applyAlignment="1">
      <alignment horizontal="right" vertical="center"/>
    </xf>
    <xf numFmtId="180" fontId="79" fillId="0" borderId="85" xfId="53" applyNumberFormat="1" applyFont="1" applyBorder="1" applyAlignment="1">
      <alignment horizontal="center" vertical="center"/>
    </xf>
    <xf numFmtId="180" fontId="79" fillId="0" borderId="168" xfId="53" applyNumberFormat="1" applyFont="1" applyBorder="1" applyAlignment="1">
      <alignment horizontal="center" vertical="center"/>
    </xf>
    <xf numFmtId="0" fontId="79" fillId="0" borderId="153" xfId="53" applyFont="1" applyBorder="1" applyAlignment="1">
      <alignment horizontal="center" vertical="center"/>
    </xf>
    <xf numFmtId="0" fontId="79" fillId="0" borderId="156" xfId="53" applyFont="1" applyBorder="1" applyAlignment="1">
      <alignment horizontal="center" vertical="center"/>
    </xf>
    <xf numFmtId="178" fontId="79" fillId="27" borderId="158" xfId="53" applyNumberFormat="1" applyFont="1" applyFill="1" applyBorder="1" applyAlignment="1" applyProtection="1">
      <alignment horizontal="right" vertical="center"/>
      <protection locked="0"/>
    </xf>
    <xf numFmtId="180" fontId="79" fillId="0" borderId="164" xfId="53" applyNumberFormat="1" applyFont="1" applyBorder="1" applyAlignment="1">
      <alignment horizontal="center" vertical="center"/>
    </xf>
    <xf numFmtId="180" fontId="79" fillId="0" borderId="172" xfId="53" applyNumberFormat="1" applyFont="1" applyBorder="1" applyAlignment="1">
      <alignment horizontal="center" vertical="center"/>
    </xf>
    <xf numFmtId="0" fontId="79" fillId="0" borderId="150" xfId="53" applyFont="1" applyBorder="1" applyAlignment="1">
      <alignment horizontal="left" vertical="center" shrinkToFit="1"/>
    </xf>
    <xf numFmtId="0" fontId="79" fillId="0" borderId="77" xfId="53" applyFont="1" applyBorder="1" applyAlignment="1">
      <alignment horizontal="left" vertical="center" shrinkToFit="1"/>
    </xf>
    <xf numFmtId="0" fontId="79" fillId="0" borderId="74" xfId="53" applyFont="1" applyBorder="1" applyAlignment="1">
      <alignment horizontal="left" vertical="center" shrinkToFit="1"/>
    </xf>
    <xf numFmtId="38" fontId="79" fillId="27" borderId="69" xfId="34" applyFont="1" applyFill="1" applyBorder="1" applyAlignment="1" applyProtection="1">
      <alignment horizontal="center" vertical="center"/>
    </xf>
    <xf numFmtId="38" fontId="79" fillId="27" borderId="170" xfId="34" applyFont="1" applyFill="1" applyBorder="1" applyAlignment="1" applyProtection="1">
      <alignment horizontal="center" vertical="center"/>
    </xf>
    <xf numFmtId="0" fontId="79" fillId="0" borderId="151" xfId="53" applyFont="1" applyBorder="1" applyAlignment="1">
      <alignment horizontal="left" vertical="center" shrinkToFit="1"/>
    </xf>
    <xf numFmtId="0" fontId="79" fillId="0" borderId="155" xfId="53" applyFont="1" applyBorder="1" applyAlignment="1">
      <alignment horizontal="left" vertical="center" shrinkToFit="1"/>
    </xf>
    <xf numFmtId="0" fontId="79" fillId="0" borderId="161" xfId="53" applyFont="1" applyBorder="1" applyAlignment="1">
      <alignment horizontal="left" vertical="center" shrinkToFit="1"/>
    </xf>
    <xf numFmtId="38" fontId="79" fillId="27" borderId="163" xfId="34" applyFont="1" applyFill="1" applyBorder="1" applyAlignment="1" applyProtection="1">
      <alignment horizontal="center" vertical="center"/>
    </xf>
    <xf numFmtId="38" fontId="79" fillId="27" borderId="171" xfId="34" applyFont="1" applyFill="1" applyBorder="1" applyAlignment="1" applyProtection="1">
      <alignment horizontal="center" vertical="center"/>
    </xf>
    <xf numFmtId="0" fontId="79" fillId="0" borderId="72" xfId="53" applyFont="1" applyBorder="1" applyAlignment="1">
      <alignment horizontal="left" vertical="center" indent="1"/>
    </xf>
    <xf numFmtId="0" fontId="79" fillId="0" borderId="149" xfId="53" applyFont="1" applyBorder="1" applyAlignment="1">
      <alignment horizontal="center" vertical="center"/>
    </xf>
    <xf numFmtId="0" fontId="79" fillId="0" borderId="71" xfId="53" applyFont="1" applyBorder="1" applyAlignment="1">
      <alignment horizontal="center" vertical="center"/>
    </xf>
    <xf numFmtId="178" fontId="79" fillId="0" borderId="76" xfId="53" applyNumberFormat="1" applyFont="1" applyBorder="1" applyAlignment="1">
      <alignment horizontal="right" vertical="center"/>
    </xf>
    <xf numFmtId="180" fontId="79" fillId="0" borderId="86" xfId="53" applyNumberFormat="1" applyFont="1" applyBorder="1" applyAlignment="1">
      <alignment horizontal="center" vertical="center"/>
    </xf>
    <xf numFmtId="180" fontId="79" fillId="0" borderId="169" xfId="53" applyNumberFormat="1" applyFont="1" applyBorder="1" applyAlignment="1">
      <alignment horizontal="center" vertical="center"/>
    </xf>
    <xf numFmtId="0" fontId="36" fillId="0" borderId="68" xfId="44" applyFont="1" applyBorder="1" applyAlignment="1">
      <alignment horizontal="center" vertical="center" wrapText="1"/>
    </xf>
    <xf numFmtId="0" fontId="79" fillId="0" borderId="69" xfId="44" applyFont="1" applyBorder="1" applyAlignment="1" applyProtection="1">
      <alignment horizontal="center" vertical="center"/>
      <protection locked="0"/>
    </xf>
    <xf numFmtId="0" fontId="79" fillId="0" borderId="148" xfId="53" applyFont="1" applyBorder="1" applyAlignment="1">
      <alignment horizontal="center" vertical="center"/>
    </xf>
    <xf numFmtId="0" fontId="79" fillId="0" borderId="70" xfId="53" applyFont="1" applyBorder="1" applyAlignment="1">
      <alignment horizontal="center" vertical="center"/>
    </xf>
    <xf numFmtId="178" fontId="79" fillId="0" borderId="68" xfId="53" applyNumberFormat="1" applyFont="1" applyBorder="1" applyAlignment="1" applyProtection="1">
      <alignment horizontal="right" vertical="center"/>
      <protection locked="0"/>
    </xf>
    <xf numFmtId="179" fontId="79" fillId="0" borderId="84" xfId="53" applyNumberFormat="1" applyFont="1" applyBorder="1" applyAlignment="1">
      <alignment horizontal="center" vertical="center"/>
    </xf>
    <xf numFmtId="179" fontId="79" fillId="0" borderId="167" xfId="53" applyNumberFormat="1" applyFont="1" applyBorder="1" applyAlignment="1">
      <alignment horizontal="center" vertical="center"/>
    </xf>
    <xf numFmtId="0" fontId="79" fillId="0" borderId="0" xfId="53" applyFont="1" applyAlignment="1">
      <alignment horizontal="right" vertical="center"/>
    </xf>
    <xf numFmtId="0" fontId="35" fillId="0" borderId="0" xfId="53" applyFont="1" applyAlignment="1">
      <alignment horizontal="center" vertical="center"/>
    </xf>
    <xf numFmtId="0" fontId="79" fillId="0" borderId="68" xfId="44" applyFont="1" applyBorder="1" applyAlignment="1">
      <alignment horizontal="center" vertical="center"/>
    </xf>
    <xf numFmtId="0" fontId="34" fillId="0" borderId="69" xfId="44" applyFont="1" applyBorder="1" applyAlignment="1" applyProtection="1">
      <alignment horizontal="left" vertical="center" wrapText="1"/>
      <protection locked="0"/>
    </xf>
    <xf numFmtId="0" fontId="79" fillId="0" borderId="69" xfId="44" applyFont="1" applyBorder="1" applyAlignment="1">
      <alignment horizontal="center" vertical="center" shrinkToFit="1"/>
    </xf>
    <xf numFmtId="0" fontId="36" fillId="0" borderId="69" xfId="44" applyFont="1" applyBorder="1" applyAlignment="1" applyProtection="1">
      <alignment horizontal="center" vertical="center"/>
      <protection locked="0"/>
    </xf>
    <xf numFmtId="0" fontId="99" fillId="0" borderId="0" xfId="45" applyFont="1" applyAlignment="1">
      <alignment horizontal="right" vertical="center"/>
    </xf>
    <xf numFmtId="0" fontId="99" fillId="0" borderId="0" xfId="45" applyFont="1" applyAlignment="1">
      <alignment horizontal="right" vertical="center"/>
    </xf>
    <xf numFmtId="0" fontId="29" fillId="0" borderId="0" xfId="45" applyFont="1" applyFill="1" applyAlignment="1">
      <alignment horizontal="left" vertical="center" wrapText="1"/>
    </xf>
    <xf numFmtId="176" fontId="66" fillId="0" borderId="15" xfId="41" applyNumberFormat="1" applyFont="1" applyBorder="1" applyAlignment="1">
      <alignment horizontal="center" vertical="center"/>
    </xf>
    <xf numFmtId="176" fontId="66" fillId="0" borderId="53" xfId="41" applyNumberFormat="1" applyFont="1" applyBorder="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65" builtinId="5"/>
    <cellStyle name="メモ" xfId="28" builtinId="10" customBuiltin="1"/>
    <cellStyle name="リンク セル" xfId="29" builtinId="24" customBuiltin="1"/>
    <cellStyle name="悪い" xfId="32" builtinId="27" customBuiltin="1"/>
    <cellStyle name="計算" xfId="61" builtinId="22" customBuiltin="1"/>
    <cellStyle name="警告文" xfId="63" builtinId="11" customBuiltin="1"/>
    <cellStyle name="桁区切り 2" xfId="33"/>
    <cellStyle name="桁区切り 2_001240626" xfId="34"/>
    <cellStyle name="桁区切り 3" xfId="35"/>
    <cellStyle name="桁区切り 4" xfId="36"/>
    <cellStyle name="桁区切り_001239172" xfId="37"/>
    <cellStyle name="見出し 1" xfId="57" builtinId="16" customBuiltin="1"/>
    <cellStyle name="見出し 2" xfId="58" builtinId="17" customBuiltin="1"/>
    <cellStyle name="見出し 3" xfId="59" builtinId="18" customBuiltin="1"/>
    <cellStyle name="見出し 4" xfId="60" builtinId="19" customBuiltin="1"/>
    <cellStyle name="集計" xfId="64" builtinId="25" customBuiltin="1"/>
    <cellStyle name="出力" xfId="31" builtinId="21" customBuiltin="1"/>
    <cellStyle name="説明文" xfId="62" builtinId="53" customBuiltin="1"/>
    <cellStyle name="入力" xfId="30" builtinId="20" customBuiltin="1"/>
    <cellStyle name="標準" xfId="0" builtinId="0"/>
    <cellStyle name="標準 2" xfId="38"/>
    <cellStyle name="標準 2 2" xfId="39"/>
    <cellStyle name="標準 2 3" xfId="40"/>
    <cellStyle name="標準 3" xfId="41"/>
    <cellStyle name="標準 3_001239172" xfId="42"/>
    <cellStyle name="標準 3_001239172_1" xfId="43"/>
    <cellStyle name="標準 3_001240626" xfId="44"/>
    <cellStyle name="標準 4" xfId="45"/>
    <cellStyle name="標準 5" xfId="46"/>
    <cellStyle name="標準 6" xfId="47"/>
    <cellStyle name="標準 7" xfId="48"/>
    <cellStyle name="標準 8" xfId="49"/>
    <cellStyle name="標準_③-２加算様式（就労）" xfId="50"/>
    <cellStyle name="標準_③-２加算様式（就労）_001239172" xfId="51"/>
    <cellStyle name="標準_③-２加算様式（就労）_001239172_1" xfId="52"/>
    <cellStyle name="標準_③-２加算様式（就労）_001240626" xfId="53"/>
    <cellStyle name="標準_③-３加算様式（追加）" xfId="54"/>
    <cellStyle name="標準_短期入所介護給付費請求書"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6663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773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172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19</xdr:row>
      <xdr:rowOff>342900</xdr:rowOff>
    </xdr:from>
    <xdr:to>
      <xdr:col>4</xdr:col>
      <xdr:colOff>219075</xdr:colOff>
      <xdr:row>19</xdr:row>
      <xdr:rowOff>542290</xdr:rowOff>
    </xdr:to>
    <xdr:sp macro="" textlink="">
      <xdr:nvSpPr>
        <xdr:cNvPr id="2" name="Rectangle 1"/>
        <xdr:cNvSpPr>
          <a:spLocks noChangeArrowheads="1"/>
        </xdr:cNvSpPr>
      </xdr:nvSpPr>
      <xdr:spPr>
        <a:xfrm>
          <a:off x="1696720" y="8715375"/>
          <a:ext cx="3869055" cy="19939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2280920</xdr:rowOff>
    </xdr:from>
    <xdr:to>
      <xdr:col>5</xdr:col>
      <xdr:colOff>684530</xdr:colOff>
      <xdr:row>7</xdr:row>
      <xdr:rowOff>2922270</xdr:rowOff>
    </xdr:to>
    <xdr:sp macro="" textlink="">
      <xdr:nvSpPr>
        <xdr:cNvPr id="2" name="大かっこ 1"/>
        <xdr:cNvSpPr/>
      </xdr:nvSpPr>
      <xdr:spPr>
        <a:xfrm>
          <a:off x="1886585" y="5671820"/>
          <a:ext cx="357314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3" name="大かっこ 2"/>
        <xdr:cNvSpPr/>
      </xdr:nvSpPr>
      <xdr:spPr>
        <a:xfrm>
          <a:off x="1877060" y="8250555"/>
          <a:ext cx="357441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9"/>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51</v>
      </c>
      <c r="B1" s="361" t="s">
        <v>326</v>
      </c>
      <c r="C1" s="361"/>
    </row>
    <row r="2" spans="1:3" ht="50.1" customHeight="1" x14ac:dyDescent="0.2">
      <c r="A2" s="362" t="s">
        <v>299</v>
      </c>
      <c r="B2" s="4" t="s">
        <v>22</v>
      </c>
      <c r="C2" s="4" t="s">
        <v>289</v>
      </c>
    </row>
    <row r="3" spans="1:3" ht="50.1" customHeight="1" x14ac:dyDescent="0.2">
      <c r="A3" s="363"/>
      <c r="B3" s="4" t="s">
        <v>14</v>
      </c>
      <c r="C3" s="4" t="s">
        <v>290</v>
      </c>
    </row>
    <row r="4" spans="1:3" ht="50.1" customHeight="1" x14ac:dyDescent="0.2">
      <c r="A4" s="362" t="s">
        <v>131</v>
      </c>
      <c r="B4" s="3" t="s">
        <v>300</v>
      </c>
      <c r="C4" s="3" t="s">
        <v>206</v>
      </c>
    </row>
    <row r="5" spans="1:3" ht="50.1" customHeight="1" x14ac:dyDescent="0.2">
      <c r="A5" s="364"/>
      <c r="B5" s="5"/>
      <c r="C5" s="3" t="s">
        <v>185</v>
      </c>
    </row>
    <row r="6" spans="1:3" ht="50.1" customHeight="1" x14ac:dyDescent="0.2">
      <c r="A6" s="363"/>
      <c r="B6" s="3" t="s">
        <v>301</v>
      </c>
      <c r="C6" s="3" t="s">
        <v>330</v>
      </c>
    </row>
    <row r="7" spans="1:3" ht="50.1" customHeight="1" x14ac:dyDescent="0.2">
      <c r="A7" s="3" t="s">
        <v>179</v>
      </c>
      <c r="B7" s="4" t="s">
        <v>368</v>
      </c>
      <c r="C7" s="4" t="s">
        <v>93</v>
      </c>
    </row>
    <row r="8" spans="1:3" ht="50.1" customHeight="1" x14ac:dyDescent="0.2">
      <c r="A8" s="3" t="s">
        <v>316</v>
      </c>
      <c r="B8" s="4" t="s">
        <v>356</v>
      </c>
      <c r="C8" s="4" t="s">
        <v>292</v>
      </c>
    </row>
    <row r="9" spans="1:3" ht="50.1" customHeight="1" x14ac:dyDescent="0.2">
      <c r="A9" s="3" t="s">
        <v>317</v>
      </c>
      <c r="B9" s="4" t="s">
        <v>28</v>
      </c>
      <c r="C9" s="4" t="s">
        <v>75</v>
      </c>
    </row>
    <row r="10" spans="1:3" ht="50.1" customHeight="1" x14ac:dyDescent="0.2">
      <c r="A10" s="362" t="s">
        <v>318</v>
      </c>
      <c r="B10" s="4" t="s">
        <v>369</v>
      </c>
      <c r="C10" s="4" t="s">
        <v>294</v>
      </c>
    </row>
    <row r="11" spans="1:3" ht="50.1" customHeight="1" x14ac:dyDescent="0.2">
      <c r="A11" s="363"/>
      <c r="B11" s="5"/>
      <c r="C11" s="4" t="s">
        <v>73</v>
      </c>
    </row>
    <row r="12" spans="1:3" ht="50.1" customHeight="1" x14ac:dyDescent="0.2">
      <c r="A12" s="362" t="s">
        <v>321</v>
      </c>
      <c r="B12" s="4" t="s">
        <v>357</v>
      </c>
      <c r="C12" s="4" t="s">
        <v>288</v>
      </c>
    </row>
    <row r="13" spans="1:3" ht="50.1" customHeight="1" x14ac:dyDescent="0.2">
      <c r="A13" s="363"/>
      <c r="B13" s="4" t="s">
        <v>370</v>
      </c>
      <c r="C13" s="4" t="s">
        <v>35</v>
      </c>
    </row>
    <row r="14" spans="1:3" ht="50.1" customHeight="1" x14ac:dyDescent="0.2">
      <c r="A14" s="3" t="s">
        <v>25</v>
      </c>
      <c r="B14" s="4" t="s">
        <v>295</v>
      </c>
      <c r="C14" s="4" t="s">
        <v>322</v>
      </c>
    </row>
    <row r="15" spans="1:3" ht="50.1" customHeight="1" x14ac:dyDescent="0.2">
      <c r="A15" s="358" t="s">
        <v>323</v>
      </c>
      <c r="B15" s="4" t="s">
        <v>159</v>
      </c>
      <c r="C15" s="4" t="s">
        <v>296</v>
      </c>
    </row>
    <row r="16" spans="1:3" ht="50.1" customHeight="1" x14ac:dyDescent="0.2">
      <c r="A16" s="358"/>
      <c r="B16" s="5"/>
      <c r="C16" s="4" t="s">
        <v>331</v>
      </c>
    </row>
    <row r="17" spans="1:3" ht="50.1" customHeight="1" x14ac:dyDescent="0.2">
      <c r="A17" s="359" t="s">
        <v>325</v>
      </c>
      <c r="B17" s="4" t="s">
        <v>374</v>
      </c>
      <c r="C17" s="4" t="s">
        <v>267</v>
      </c>
    </row>
    <row r="18" spans="1:3" ht="50.1" customHeight="1" x14ac:dyDescent="0.2">
      <c r="A18" s="360"/>
      <c r="B18" s="5"/>
      <c r="C18" s="4" t="s">
        <v>329</v>
      </c>
    </row>
    <row r="19" spans="1:3" ht="50.1" customHeight="1" x14ac:dyDescent="0.2">
      <c r="A19" s="3" t="s">
        <v>401</v>
      </c>
      <c r="B19" s="4" t="s">
        <v>402</v>
      </c>
      <c r="C19" s="4" t="s">
        <v>403</v>
      </c>
    </row>
  </sheetData>
  <mergeCells count="7">
    <mergeCell ref="A15:A16"/>
    <mergeCell ref="A17:A18"/>
    <mergeCell ref="B1:C1"/>
    <mergeCell ref="A2:A3"/>
    <mergeCell ref="A4:A6"/>
    <mergeCell ref="A10:A11"/>
    <mergeCell ref="A12:A13"/>
  </mergeCells>
  <phoneticPr fontId="2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60"/>
  <sheetViews>
    <sheetView showGridLines="0" view="pageBreakPreview" zoomScaleSheetLayoutView="100" workbookViewId="0">
      <selection activeCell="AO1" sqref="AO1"/>
    </sheetView>
  </sheetViews>
  <sheetFormatPr defaultColWidth="2.21875" defaultRowHeight="13.2" x14ac:dyDescent="0.2"/>
  <cols>
    <col min="1" max="1" width="2.33203125" style="6" customWidth="1"/>
    <col min="2" max="2" width="2.33203125" style="7" customWidth="1"/>
    <col min="3" max="38" width="2.33203125" style="6" customWidth="1"/>
    <col min="39" max="256" width="2.21875" style="6"/>
    <col min="257" max="294" width="2.33203125" style="6" customWidth="1"/>
    <col min="295" max="512" width="2.21875" style="6"/>
    <col min="513" max="550" width="2.33203125" style="6" customWidth="1"/>
    <col min="551" max="768" width="2.21875" style="6"/>
    <col min="769" max="806" width="2.33203125" style="6" customWidth="1"/>
    <col min="807" max="1024" width="2.21875" style="6"/>
    <col min="1025" max="1062" width="2.33203125" style="6" customWidth="1"/>
    <col min="1063" max="1280" width="2.21875" style="6"/>
    <col min="1281" max="1318" width="2.33203125" style="6" customWidth="1"/>
    <col min="1319" max="1536" width="2.21875" style="6"/>
    <col min="1537" max="1574" width="2.33203125" style="6" customWidth="1"/>
    <col min="1575" max="1792" width="2.21875" style="6"/>
    <col min="1793" max="1830" width="2.33203125" style="6" customWidth="1"/>
    <col min="1831" max="2048" width="2.21875" style="6"/>
    <col min="2049" max="2086" width="2.33203125" style="6" customWidth="1"/>
    <col min="2087" max="2304" width="2.21875" style="6"/>
    <col min="2305" max="2342" width="2.33203125" style="6" customWidth="1"/>
    <col min="2343" max="2560" width="2.21875" style="6"/>
    <col min="2561" max="2598" width="2.33203125" style="6" customWidth="1"/>
    <col min="2599" max="2816" width="2.21875" style="6"/>
    <col min="2817" max="2854" width="2.33203125" style="6" customWidth="1"/>
    <col min="2855" max="3072" width="2.21875" style="6"/>
    <col min="3073" max="3110" width="2.33203125" style="6" customWidth="1"/>
    <col min="3111" max="3328" width="2.21875" style="6"/>
    <col min="3329" max="3366" width="2.33203125" style="6" customWidth="1"/>
    <col min="3367" max="3584" width="2.21875" style="6"/>
    <col min="3585" max="3622" width="2.33203125" style="6" customWidth="1"/>
    <col min="3623" max="3840" width="2.21875" style="6"/>
    <col min="3841" max="3878" width="2.33203125" style="6" customWidth="1"/>
    <col min="3879" max="4096" width="2.21875" style="6"/>
    <col min="4097" max="4134" width="2.33203125" style="6" customWidth="1"/>
    <col min="4135" max="4352" width="2.21875" style="6"/>
    <col min="4353" max="4390" width="2.33203125" style="6" customWidth="1"/>
    <col min="4391" max="4608" width="2.21875" style="6"/>
    <col min="4609" max="4646" width="2.33203125" style="6" customWidth="1"/>
    <col min="4647" max="4864" width="2.21875" style="6"/>
    <col min="4865" max="4902" width="2.33203125" style="6" customWidth="1"/>
    <col min="4903" max="5120" width="2.21875" style="6"/>
    <col min="5121" max="5158" width="2.33203125" style="6" customWidth="1"/>
    <col min="5159" max="5376" width="2.21875" style="6"/>
    <col min="5377" max="5414" width="2.33203125" style="6" customWidth="1"/>
    <col min="5415" max="5632" width="2.21875" style="6"/>
    <col min="5633" max="5670" width="2.33203125" style="6" customWidth="1"/>
    <col min="5671" max="5888" width="2.21875" style="6"/>
    <col min="5889" max="5926" width="2.33203125" style="6" customWidth="1"/>
    <col min="5927" max="6144" width="2.21875" style="6"/>
    <col min="6145" max="6182" width="2.33203125" style="6" customWidth="1"/>
    <col min="6183" max="6400" width="2.21875" style="6"/>
    <col min="6401" max="6438" width="2.33203125" style="6" customWidth="1"/>
    <col min="6439" max="6656" width="2.21875" style="6"/>
    <col min="6657" max="6694" width="2.33203125" style="6" customWidth="1"/>
    <col min="6695" max="6912" width="2.21875" style="6"/>
    <col min="6913" max="6950" width="2.33203125" style="6" customWidth="1"/>
    <col min="6951" max="7168" width="2.21875" style="6"/>
    <col min="7169" max="7206" width="2.33203125" style="6" customWidth="1"/>
    <col min="7207" max="7424" width="2.21875" style="6"/>
    <col min="7425" max="7462" width="2.33203125" style="6" customWidth="1"/>
    <col min="7463" max="7680" width="2.21875" style="6"/>
    <col min="7681" max="7718" width="2.33203125" style="6" customWidth="1"/>
    <col min="7719" max="7936" width="2.21875" style="6"/>
    <col min="7937" max="7974" width="2.33203125" style="6" customWidth="1"/>
    <col min="7975" max="8192" width="2.21875" style="6"/>
    <col min="8193" max="8230" width="2.33203125" style="6" customWidth="1"/>
    <col min="8231" max="8448" width="2.21875" style="6"/>
    <col min="8449" max="8486" width="2.33203125" style="6" customWidth="1"/>
    <col min="8487" max="8704" width="2.21875" style="6"/>
    <col min="8705" max="8742" width="2.33203125" style="6" customWidth="1"/>
    <col min="8743" max="8960" width="2.21875" style="6"/>
    <col min="8961" max="8998" width="2.33203125" style="6" customWidth="1"/>
    <col min="8999" max="9216" width="2.21875" style="6"/>
    <col min="9217" max="9254" width="2.33203125" style="6" customWidth="1"/>
    <col min="9255" max="9472" width="2.21875" style="6"/>
    <col min="9473" max="9510" width="2.33203125" style="6" customWidth="1"/>
    <col min="9511" max="9728" width="2.21875" style="6"/>
    <col min="9729" max="9766" width="2.33203125" style="6" customWidth="1"/>
    <col min="9767" max="9984" width="2.21875" style="6"/>
    <col min="9985" max="10022" width="2.33203125" style="6" customWidth="1"/>
    <col min="10023" max="10240" width="2.21875" style="6"/>
    <col min="10241" max="10278" width="2.33203125" style="6" customWidth="1"/>
    <col min="10279" max="10496" width="2.21875" style="6"/>
    <col min="10497" max="10534" width="2.33203125" style="6" customWidth="1"/>
    <col min="10535" max="10752" width="2.21875" style="6"/>
    <col min="10753" max="10790" width="2.33203125" style="6" customWidth="1"/>
    <col min="10791" max="11008" width="2.21875" style="6"/>
    <col min="11009" max="11046" width="2.33203125" style="6" customWidth="1"/>
    <col min="11047" max="11264" width="2.21875" style="6"/>
    <col min="11265" max="11302" width="2.33203125" style="6" customWidth="1"/>
    <col min="11303" max="11520" width="2.21875" style="6"/>
    <col min="11521" max="11558" width="2.33203125" style="6" customWidth="1"/>
    <col min="11559" max="11776" width="2.21875" style="6"/>
    <col min="11777" max="11814" width="2.33203125" style="6" customWidth="1"/>
    <col min="11815" max="12032" width="2.21875" style="6"/>
    <col min="12033" max="12070" width="2.33203125" style="6" customWidth="1"/>
    <col min="12071" max="12288" width="2.21875" style="6"/>
    <col min="12289" max="12326" width="2.33203125" style="6" customWidth="1"/>
    <col min="12327" max="12544" width="2.21875" style="6"/>
    <col min="12545" max="12582" width="2.33203125" style="6" customWidth="1"/>
    <col min="12583" max="12800" width="2.21875" style="6"/>
    <col min="12801" max="12838" width="2.33203125" style="6" customWidth="1"/>
    <col min="12839" max="13056" width="2.21875" style="6"/>
    <col min="13057" max="13094" width="2.33203125" style="6" customWidth="1"/>
    <col min="13095" max="13312" width="2.21875" style="6"/>
    <col min="13313" max="13350" width="2.33203125" style="6" customWidth="1"/>
    <col min="13351" max="13568" width="2.21875" style="6"/>
    <col min="13569" max="13606" width="2.33203125" style="6" customWidth="1"/>
    <col min="13607" max="13824" width="2.21875" style="6"/>
    <col min="13825" max="13862" width="2.33203125" style="6" customWidth="1"/>
    <col min="13863" max="14080" width="2.21875" style="6"/>
    <col min="14081" max="14118" width="2.33203125" style="6" customWidth="1"/>
    <col min="14119" max="14336" width="2.21875" style="6"/>
    <col min="14337" max="14374" width="2.33203125" style="6" customWidth="1"/>
    <col min="14375" max="14592" width="2.21875" style="6"/>
    <col min="14593" max="14630" width="2.33203125" style="6" customWidth="1"/>
    <col min="14631" max="14848" width="2.21875" style="6"/>
    <col min="14849" max="14886" width="2.33203125" style="6" customWidth="1"/>
    <col min="14887" max="15104" width="2.21875" style="6"/>
    <col min="15105" max="15142" width="2.33203125" style="6" customWidth="1"/>
    <col min="15143" max="15360" width="2.21875" style="6"/>
    <col min="15361" max="15398" width="2.33203125" style="6" customWidth="1"/>
    <col min="15399" max="15616" width="2.21875" style="6"/>
    <col min="15617" max="15654" width="2.33203125" style="6" customWidth="1"/>
    <col min="15655" max="15872" width="2.21875" style="6"/>
    <col min="15873" max="15910" width="2.33203125" style="6" customWidth="1"/>
    <col min="15911" max="16128" width="2.21875" style="6"/>
    <col min="16129" max="16166" width="2.33203125" style="6" customWidth="1"/>
    <col min="16167" max="16384" width="2.21875" style="6"/>
  </cols>
  <sheetData>
    <row r="1" spans="1:39" x14ac:dyDescent="0.2">
      <c r="C1" s="6" t="s">
        <v>297</v>
      </c>
    </row>
    <row r="2" spans="1:39" ht="21" customHeight="1" x14ac:dyDescent="0.2">
      <c r="AB2" s="425" t="s">
        <v>11</v>
      </c>
      <c r="AC2" s="425"/>
      <c r="AD2" s="425"/>
      <c r="AE2" s="425"/>
      <c r="AF2" s="425"/>
      <c r="AG2" s="425"/>
      <c r="AH2" s="425"/>
      <c r="AI2" s="425"/>
      <c r="AK2" s="426" t="s">
        <v>146</v>
      </c>
      <c r="AL2" s="426"/>
    </row>
    <row r="3" spans="1:39" ht="20.25" customHeight="1" x14ac:dyDescent="0.2">
      <c r="AL3" s="30"/>
      <c r="AM3" s="30"/>
    </row>
    <row r="4" spans="1:39" ht="20.25" customHeight="1" x14ac:dyDescent="0.2">
      <c r="A4" s="436" t="s">
        <v>148</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row>
    <row r="5" spans="1:39" ht="20.25" customHeight="1" x14ac:dyDescent="0.2">
      <c r="A5" s="437"/>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row>
    <row r="6" spans="1:39" ht="20.25" customHeight="1" x14ac:dyDescent="0.2"/>
    <row r="7" spans="1:39" ht="25.5" customHeight="1" x14ac:dyDescent="0.2">
      <c r="B7" s="427" t="s">
        <v>147</v>
      </c>
      <c r="C7" s="428"/>
      <c r="D7" s="428"/>
      <c r="E7" s="428"/>
      <c r="F7" s="428"/>
      <c r="G7" s="428"/>
      <c r="H7" s="428"/>
      <c r="I7" s="428"/>
      <c r="J7" s="428"/>
      <c r="K7" s="429"/>
      <c r="L7" s="427"/>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9"/>
    </row>
    <row r="8" spans="1:39" ht="10.5" customHeight="1" x14ac:dyDescent="0.2">
      <c r="B8" s="374" t="s">
        <v>150</v>
      </c>
      <c r="C8" s="375"/>
      <c r="D8" s="10"/>
      <c r="E8" s="10"/>
      <c r="F8" s="10"/>
      <c r="G8" s="10"/>
      <c r="H8" s="10"/>
      <c r="I8" s="10"/>
      <c r="J8" s="10"/>
      <c r="K8" s="10"/>
      <c r="L8" s="10"/>
      <c r="M8" s="10"/>
      <c r="N8" s="10"/>
      <c r="O8" s="10"/>
      <c r="P8" s="10"/>
      <c r="Q8" s="10"/>
      <c r="R8" s="374" t="s">
        <v>80</v>
      </c>
      <c r="S8" s="375"/>
      <c r="T8" s="24"/>
      <c r="U8" s="10"/>
      <c r="V8" s="10"/>
      <c r="W8" s="10"/>
      <c r="X8" s="10"/>
      <c r="Y8" s="10"/>
      <c r="Z8" s="10"/>
      <c r="AA8" s="10"/>
      <c r="AB8" s="10"/>
      <c r="AC8" s="10"/>
      <c r="AD8" s="10"/>
      <c r="AE8" s="10"/>
      <c r="AF8" s="10"/>
      <c r="AG8" s="10"/>
      <c r="AH8" s="10"/>
      <c r="AI8" s="10"/>
      <c r="AJ8" s="10"/>
      <c r="AK8" s="10"/>
      <c r="AL8" s="31"/>
    </row>
    <row r="9" spans="1:39" ht="10.5" customHeight="1" x14ac:dyDescent="0.2">
      <c r="B9" s="376"/>
      <c r="C9" s="377"/>
      <c r="R9" s="376"/>
      <c r="S9" s="377"/>
      <c r="T9" s="25"/>
      <c r="U9" s="422">
        <v>1</v>
      </c>
      <c r="W9" s="423" t="s">
        <v>151</v>
      </c>
      <c r="X9" s="423"/>
      <c r="Y9" s="423"/>
      <c r="Z9" s="423"/>
      <c r="AA9" s="423"/>
      <c r="AB9" s="423"/>
      <c r="AC9" s="423"/>
      <c r="AD9" s="423"/>
      <c r="AE9" s="423"/>
      <c r="AF9" s="423"/>
      <c r="AG9" s="423"/>
      <c r="AH9" s="423"/>
      <c r="AI9" s="423"/>
      <c r="AJ9" s="423"/>
      <c r="AK9" s="423"/>
      <c r="AL9" s="32"/>
    </row>
    <row r="10" spans="1:39" ht="10.5" customHeight="1" x14ac:dyDescent="0.2">
      <c r="B10" s="376"/>
      <c r="C10" s="377"/>
      <c r="R10" s="376"/>
      <c r="S10" s="377"/>
      <c r="T10" s="25"/>
      <c r="U10" s="422"/>
      <c r="W10" s="423"/>
      <c r="X10" s="423"/>
      <c r="Y10" s="423"/>
      <c r="Z10" s="423"/>
      <c r="AA10" s="423"/>
      <c r="AB10" s="423"/>
      <c r="AC10" s="423"/>
      <c r="AD10" s="423"/>
      <c r="AE10" s="423"/>
      <c r="AF10" s="423"/>
      <c r="AG10" s="423"/>
      <c r="AH10" s="423"/>
      <c r="AI10" s="423"/>
      <c r="AJ10" s="423"/>
      <c r="AK10" s="423"/>
      <c r="AL10" s="32"/>
    </row>
    <row r="11" spans="1:39" ht="10.5" customHeight="1" x14ac:dyDescent="0.2">
      <c r="B11" s="376"/>
      <c r="C11" s="377"/>
      <c r="F11" s="422">
        <v>1</v>
      </c>
      <c r="G11" s="13"/>
      <c r="H11" s="423" t="s">
        <v>153</v>
      </c>
      <c r="I11" s="423"/>
      <c r="J11" s="423"/>
      <c r="K11" s="423"/>
      <c r="L11" s="423"/>
      <c r="M11" s="423"/>
      <c r="N11" s="423"/>
      <c r="O11" s="423"/>
      <c r="P11" s="19"/>
      <c r="Q11" s="19"/>
      <c r="R11" s="376"/>
      <c r="S11" s="377"/>
      <c r="T11" s="25"/>
      <c r="U11" s="422">
        <v>2</v>
      </c>
      <c r="W11" s="423" t="s">
        <v>103</v>
      </c>
      <c r="X11" s="423"/>
      <c r="Y11" s="423"/>
      <c r="Z11" s="423"/>
      <c r="AA11" s="423"/>
      <c r="AB11" s="423"/>
      <c r="AC11" s="423"/>
      <c r="AD11" s="423"/>
      <c r="AE11" s="423"/>
      <c r="AF11" s="423"/>
      <c r="AG11" s="423"/>
      <c r="AH11" s="423"/>
      <c r="AI11" s="423"/>
      <c r="AJ11" s="423"/>
      <c r="AK11" s="423"/>
      <c r="AL11" s="33"/>
    </row>
    <row r="12" spans="1:39" ht="10.5" customHeight="1" x14ac:dyDescent="0.2">
      <c r="B12" s="376"/>
      <c r="C12" s="377"/>
      <c r="F12" s="422"/>
      <c r="G12" s="13"/>
      <c r="H12" s="423"/>
      <c r="I12" s="423"/>
      <c r="J12" s="423"/>
      <c r="K12" s="423"/>
      <c r="L12" s="423"/>
      <c r="M12" s="423"/>
      <c r="N12" s="423"/>
      <c r="O12" s="423"/>
      <c r="P12" s="19"/>
      <c r="Q12" s="19"/>
      <c r="R12" s="376"/>
      <c r="S12" s="377"/>
      <c r="T12" s="25"/>
      <c r="U12" s="422"/>
      <c r="W12" s="423"/>
      <c r="X12" s="423"/>
      <c r="Y12" s="423"/>
      <c r="Z12" s="423"/>
      <c r="AA12" s="423"/>
      <c r="AB12" s="423"/>
      <c r="AC12" s="423"/>
      <c r="AD12" s="423"/>
      <c r="AE12" s="423"/>
      <c r="AF12" s="423"/>
      <c r="AG12" s="423"/>
      <c r="AH12" s="423"/>
      <c r="AI12" s="423"/>
      <c r="AJ12" s="423"/>
      <c r="AK12" s="423"/>
      <c r="AL12" s="33"/>
    </row>
    <row r="13" spans="1:39" ht="10.5" customHeight="1" x14ac:dyDescent="0.2">
      <c r="B13" s="376"/>
      <c r="C13" s="377"/>
      <c r="F13" s="422">
        <v>2</v>
      </c>
      <c r="G13" s="13"/>
      <c r="H13" s="423" t="s">
        <v>155</v>
      </c>
      <c r="I13" s="423"/>
      <c r="J13" s="423"/>
      <c r="K13" s="423"/>
      <c r="L13" s="423"/>
      <c r="M13" s="423"/>
      <c r="N13" s="423"/>
      <c r="O13" s="423"/>
      <c r="P13" s="19"/>
      <c r="Q13" s="19"/>
      <c r="R13" s="376"/>
      <c r="S13" s="377"/>
      <c r="T13" s="25"/>
      <c r="U13" s="422">
        <v>3</v>
      </c>
      <c r="W13" s="423" t="s">
        <v>156</v>
      </c>
      <c r="X13" s="423"/>
      <c r="Y13" s="423"/>
      <c r="Z13" s="423"/>
      <c r="AA13" s="423"/>
      <c r="AB13" s="423"/>
      <c r="AC13" s="423"/>
      <c r="AD13" s="423"/>
      <c r="AE13" s="423"/>
      <c r="AF13" s="423"/>
      <c r="AG13" s="423"/>
      <c r="AH13" s="423"/>
      <c r="AI13" s="423"/>
      <c r="AJ13" s="423"/>
      <c r="AK13" s="423"/>
      <c r="AL13" s="32"/>
    </row>
    <row r="14" spans="1:39" ht="10.5" customHeight="1" x14ac:dyDescent="0.2">
      <c r="B14" s="376"/>
      <c r="C14" s="377"/>
      <c r="F14" s="422"/>
      <c r="G14" s="13"/>
      <c r="H14" s="423"/>
      <c r="I14" s="423"/>
      <c r="J14" s="423"/>
      <c r="K14" s="423"/>
      <c r="L14" s="423"/>
      <c r="M14" s="423"/>
      <c r="N14" s="423"/>
      <c r="O14" s="423"/>
      <c r="P14" s="19"/>
      <c r="Q14" s="19"/>
      <c r="R14" s="376"/>
      <c r="S14" s="377"/>
      <c r="T14" s="25"/>
      <c r="U14" s="422"/>
      <c r="W14" s="423"/>
      <c r="X14" s="423"/>
      <c r="Y14" s="423"/>
      <c r="Z14" s="423"/>
      <c r="AA14" s="423"/>
      <c r="AB14" s="423"/>
      <c r="AC14" s="423"/>
      <c r="AD14" s="423"/>
      <c r="AE14" s="423"/>
      <c r="AF14" s="423"/>
      <c r="AG14" s="423"/>
      <c r="AH14" s="423"/>
      <c r="AI14" s="423"/>
      <c r="AJ14" s="423"/>
      <c r="AK14" s="423"/>
      <c r="AL14" s="32"/>
    </row>
    <row r="15" spans="1:39" ht="10.5" customHeight="1" x14ac:dyDescent="0.2">
      <c r="B15" s="376"/>
      <c r="C15" s="377"/>
      <c r="F15" s="422">
        <v>3</v>
      </c>
      <c r="G15" s="13"/>
      <c r="H15" s="423" t="s">
        <v>160</v>
      </c>
      <c r="I15" s="423"/>
      <c r="J15" s="423"/>
      <c r="K15" s="423"/>
      <c r="L15" s="423"/>
      <c r="M15" s="423"/>
      <c r="N15" s="423"/>
      <c r="O15" s="423"/>
      <c r="P15" s="19"/>
      <c r="Q15" s="19"/>
      <c r="R15" s="376"/>
      <c r="S15" s="377"/>
      <c r="T15" s="25"/>
      <c r="U15" s="422">
        <v>4</v>
      </c>
      <c r="W15" s="423" t="s">
        <v>162</v>
      </c>
      <c r="X15" s="423"/>
      <c r="Y15" s="423"/>
      <c r="Z15" s="423"/>
      <c r="AA15" s="423"/>
      <c r="AB15" s="423"/>
      <c r="AC15" s="423"/>
      <c r="AD15" s="423"/>
      <c r="AE15" s="423"/>
      <c r="AF15" s="423"/>
      <c r="AG15" s="423"/>
      <c r="AH15" s="423"/>
      <c r="AI15" s="423"/>
      <c r="AJ15" s="423"/>
      <c r="AK15" s="423"/>
      <c r="AL15" s="32"/>
    </row>
    <row r="16" spans="1:39" ht="10.5" customHeight="1" x14ac:dyDescent="0.2">
      <c r="B16" s="376"/>
      <c r="C16" s="377"/>
      <c r="F16" s="422"/>
      <c r="G16" s="13"/>
      <c r="H16" s="423"/>
      <c r="I16" s="423"/>
      <c r="J16" s="423"/>
      <c r="K16" s="423"/>
      <c r="L16" s="423"/>
      <c r="M16" s="423"/>
      <c r="N16" s="423"/>
      <c r="O16" s="423"/>
      <c r="P16" s="19"/>
      <c r="Q16" s="19"/>
      <c r="R16" s="376"/>
      <c r="S16" s="377"/>
      <c r="T16" s="25"/>
      <c r="U16" s="422"/>
      <c r="W16" s="423"/>
      <c r="X16" s="423"/>
      <c r="Y16" s="423"/>
      <c r="Z16" s="423"/>
      <c r="AA16" s="423"/>
      <c r="AB16" s="423"/>
      <c r="AC16" s="423"/>
      <c r="AD16" s="423"/>
      <c r="AE16" s="423"/>
      <c r="AF16" s="423"/>
      <c r="AG16" s="423"/>
      <c r="AH16" s="423"/>
      <c r="AI16" s="423"/>
      <c r="AJ16" s="423"/>
      <c r="AK16" s="423"/>
      <c r="AL16" s="32"/>
    </row>
    <row r="17" spans="2:38" ht="10.5" customHeight="1" x14ac:dyDescent="0.2">
      <c r="B17" s="376"/>
      <c r="C17" s="377"/>
      <c r="F17" s="422">
        <v>4</v>
      </c>
      <c r="G17" s="13"/>
      <c r="H17" s="423" t="s">
        <v>164</v>
      </c>
      <c r="I17" s="423"/>
      <c r="J17" s="423"/>
      <c r="K17" s="423"/>
      <c r="L17" s="423"/>
      <c r="M17" s="423"/>
      <c r="N17" s="423"/>
      <c r="O17" s="423"/>
      <c r="P17" s="19"/>
      <c r="Q17" s="19"/>
      <c r="R17" s="376"/>
      <c r="S17" s="377"/>
      <c r="T17" s="25"/>
      <c r="U17" s="422">
        <v>5</v>
      </c>
      <c r="W17" s="423" t="s">
        <v>166</v>
      </c>
      <c r="X17" s="423"/>
      <c r="Y17" s="423"/>
      <c r="Z17" s="423"/>
      <c r="AA17" s="423"/>
      <c r="AB17" s="423"/>
      <c r="AC17" s="423"/>
      <c r="AD17" s="423"/>
      <c r="AE17" s="423"/>
      <c r="AF17" s="423"/>
      <c r="AG17" s="423"/>
      <c r="AH17" s="423"/>
      <c r="AI17" s="423"/>
      <c r="AJ17" s="423"/>
      <c r="AK17" s="423"/>
      <c r="AL17" s="32"/>
    </row>
    <row r="18" spans="2:38" ht="10.5" customHeight="1" x14ac:dyDescent="0.2">
      <c r="B18" s="376"/>
      <c r="C18" s="377"/>
      <c r="F18" s="422"/>
      <c r="G18" s="13"/>
      <c r="H18" s="423"/>
      <c r="I18" s="423"/>
      <c r="J18" s="423"/>
      <c r="K18" s="423"/>
      <c r="L18" s="423"/>
      <c r="M18" s="423"/>
      <c r="N18" s="423"/>
      <c r="O18" s="423"/>
      <c r="P18" s="19"/>
      <c r="Q18" s="19"/>
      <c r="R18" s="376"/>
      <c r="S18" s="377"/>
      <c r="T18" s="25"/>
      <c r="U18" s="422"/>
      <c r="W18" s="423"/>
      <c r="X18" s="423"/>
      <c r="Y18" s="423"/>
      <c r="Z18" s="423"/>
      <c r="AA18" s="423"/>
      <c r="AB18" s="423"/>
      <c r="AC18" s="423"/>
      <c r="AD18" s="423"/>
      <c r="AE18" s="423"/>
      <c r="AF18" s="423"/>
      <c r="AG18" s="423"/>
      <c r="AH18" s="423"/>
      <c r="AI18" s="423"/>
      <c r="AJ18" s="423"/>
      <c r="AK18" s="423"/>
      <c r="AL18" s="32"/>
    </row>
    <row r="19" spans="2:38" ht="10.5" customHeight="1" x14ac:dyDescent="0.2">
      <c r="B19" s="376"/>
      <c r="C19" s="377"/>
      <c r="F19" s="422">
        <v>5</v>
      </c>
      <c r="G19" s="13"/>
      <c r="H19" s="423" t="s">
        <v>91</v>
      </c>
      <c r="I19" s="423"/>
      <c r="J19" s="423"/>
      <c r="K19" s="423"/>
      <c r="L19" s="423"/>
      <c r="M19" s="423"/>
      <c r="N19" s="423"/>
      <c r="O19" s="423"/>
      <c r="P19" s="19"/>
      <c r="Q19" s="19"/>
      <c r="R19" s="376"/>
      <c r="S19" s="377"/>
      <c r="T19" s="25"/>
      <c r="U19" s="422">
        <v>6</v>
      </c>
      <c r="W19" s="423" t="s">
        <v>168</v>
      </c>
      <c r="X19" s="423"/>
      <c r="Y19" s="423"/>
      <c r="Z19" s="423"/>
      <c r="AA19" s="423"/>
      <c r="AB19" s="423"/>
      <c r="AC19" s="423"/>
      <c r="AD19" s="423"/>
      <c r="AE19" s="423"/>
      <c r="AF19" s="423"/>
      <c r="AG19" s="423"/>
      <c r="AH19" s="423"/>
      <c r="AI19" s="423"/>
      <c r="AJ19" s="423"/>
      <c r="AK19" s="423"/>
      <c r="AL19" s="32"/>
    </row>
    <row r="20" spans="2:38" ht="10.5" customHeight="1" x14ac:dyDescent="0.2">
      <c r="B20" s="376"/>
      <c r="C20" s="377"/>
      <c r="F20" s="422"/>
      <c r="G20" s="13"/>
      <c r="H20" s="423"/>
      <c r="I20" s="423"/>
      <c r="J20" s="423"/>
      <c r="K20" s="423"/>
      <c r="L20" s="423"/>
      <c r="M20" s="423"/>
      <c r="N20" s="423"/>
      <c r="O20" s="423"/>
      <c r="P20" s="19"/>
      <c r="Q20" s="19"/>
      <c r="R20" s="376"/>
      <c r="S20" s="377"/>
      <c r="T20" s="25"/>
      <c r="U20" s="422"/>
      <c r="W20" s="423"/>
      <c r="X20" s="423"/>
      <c r="Y20" s="423"/>
      <c r="Z20" s="423"/>
      <c r="AA20" s="423"/>
      <c r="AB20" s="423"/>
      <c r="AC20" s="423"/>
      <c r="AD20" s="423"/>
      <c r="AE20" s="423"/>
      <c r="AF20" s="423"/>
      <c r="AG20" s="423"/>
      <c r="AH20" s="423"/>
      <c r="AI20" s="423"/>
      <c r="AJ20" s="423"/>
      <c r="AK20" s="423"/>
      <c r="AL20" s="32"/>
    </row>
    <row r="21" spans="2:38" ht="10.5" customHeight="1" x14ac:dyDescent="0.2">
      <c r="B21" s="376"/>
      <c r="C21" s="377"/>
      <c r="R21" s="376"/>
      <c r="S21" s="377"/>
      <c r="T21" s="25"/>
      <c r="U21" s="422">
        <v>7</v>
      </c>
      <c r="W21" s="423" t="s">
        <v>169</v>
      </c>
      <c r="X21" s="423"/>
      <c r="Y21" s="423"/>
      <c r="Z21" s="423"/>
      <c r="AA21" s="423"/>
      <c r="AB21" s="423"/>
      <c r="AC21" s="423"/>
      <c r="AD21" s="423"/>
      <c r="AE21" s="423"/>
      <c r="AF21" s="423"/>
      <c r="AG21" s="423"/>
      <c r="AH21" s="423"/>
      <c r="AI21" s="423"/>
      <c r="AJ21" s="423"/>
      <c r="AK21" s="423"/>
      <c r="AL21" s="32"/>
    </row>
    <row r="22" spans="2:38" ht="10.5" customHeight="1" x14ac:dyDescent="0.2">
      <c r="B22" s="376"/>
      <c r="C22" s="377"/>
      <c r="R22" s="376"/>
      <c r="S22" s="377"/>
      <c r="T22" s="25"/>
      <c r="U22" s="422"/>
      <c r="W22" s="423"/>
      <c r="X22" s="423"/>
      <c r="Y22" s="423"/>
      <c r="Z22" s="423"/>
      <c r="AA22" s="423"/>
      <c r="AB22" s="423"/>
      <c r="AC22" s="423"/>
      <c r="AD22" s="423"/>
      <c r="AE22" s="423"/>
      <c r="AF22" s="423"/>
      <c r="AG22" s="423"/>
      <c r="AH22" s="423"/>
      <c r="AI22" s="423"/>
      <c r="AJ22" s="423"/>
      <c r="AK22" s="423"/>
      <c r="AL22" s="32"/>
    </row>
    <row r="23" spans="2:38" ht="10.5" customHeight="1" x14ac:dyDescent="0.2">
      <c r="B23" s="376"/>
      <c r="C23" s="377"/>
      <c r="R23" s="376"/>
      <c r="S23" s="377"/>
      <c r="T23" s="25"/>
      <c r="U23" s="422">
        <v>8</v>
      </c>
      <c r="W23" s="423" t="s">
        <v>170</v>
      </c>
      <c r="X23" s="423"/>
      <c r="Y23" s="423"/>
      <c r="Z23" s="423"/>
      <c r="AA23" s="423"/>
      <c r="AB23" s="423"/>
      <c r="AC23" s="423"/>
      <c r="AD23" s="423"/>
      <c r="AE23" s="423"/>
      <c r="AF23" s="423"/>
      <c r="AG23" s="423"/>
      <c r="AH23" s="423"/>
      <c r="AI23" s="423"/>
      <c r="AJ23" s="423"/>
      <c r="AK23" s="423"/>
      <c r="AL23" s="32"/>
    </row>
    <row r="24" spans="2:38" ht="10.5" customHeight="1" x14ac:dyDescent="0.2">
      <c r="B24" s="376"/>
      <c r="C24" s="377"/>
      <c r="R24" s="376"/>
      <c r="S24" s="377"/>
      <c r="T24" s="25"/>
      <c r="U24" s="422"/>
      <c r="W24" s="423"/>
      <c r="X24" s="423"/>
      <c r="Y24" s="423"/>
      <c r="Z24" s="423"/>
      <c r="AA24" s="423"/>
      <c r="AB24" s="423"/>
      <c r="AC24" s="423"/>
      <c r="AD24" s="423"/>
      <c r="AE24" s="423"/>
      <c r="AF24" s="423"/>
      <c r="AG24" s="423"/>
      <c r="AH24" s="423"/>
      <c r="AI24" s="423"/>
      <c r="AJ24" s="423"/>
      <c r="AK24" s="423"/>
      <c r="AL24" s="32"/>
    </row>
    <row r="25" spans="2:38" ht="10.5" customHeight="1" x14ac:dyDescent="0.2">
      <c r="B25" s="378"/>
      <c r="C25" s="379"/>
      <c r="D25" s="11"/>
      <c r="E25" s="11"/>
      <c r="F25" s="11"/>
      <c r="G25" s="11"/>
      <c r="H25" s="11"/>
      <c r="I25" s="11"/>
      <c r="J25" s="11"/>
      <c r="K25" s="11"/>
      <c r="L25" s="11"/>
      <c r="M25" s="11"/>
      <c r="N25" s="11"/>
      <c r="O25" s="11"/>
      <c r="P25" s="11"/>
      <c r="Q25" s="11"/>
      <c r="R25" s="378"/>
      <c r="S25" s="379"/>
      <c r="T25" s="26"/>
      <c r="U25" s="22"/>
      <c r="V25" s="11"/>
      <c r="W25" s="22"/>
      <c r="X25" s="22"/>
      <c r="Y25" s="22"/>
      <c r="Z25" s="22"/>
      <c r="AA25" s="22"/>
      <c r="AB25" s="22"/>
      <c r="AC25" s="22"/>
      <c r="AD25" s="22"/>
      <c r="AE25" s="22"/>
      <c r="AF25" s="22"/>
      <c r="AG25" s="22"/>
      <c r="AH25" s="22"/>
      <c r="AI25" s="22"/>
      <c r="AJ25" s="22"/>
      <c r="AK25" s="22"/>
      <c r="AL25" s="34"/>
    </row>
    <row r="26" spans="2:38" ht="13.5" customHeight="1" x14ac:dyDescent="0.2">
      <c r="B26" s="380" t="s">
        <v>251</v>
      </c>
      <c r="C26" s="381"/>
      <c r="D26" s="10"/>
      <c r="E26" s="10"/>
      <c r="F26" s="10"/>
      <c r="G26" s="10"/>
      <c r="H26" s="10"/>
      <c r="I26" s="10"/>
      <c r="J26" s="10"/>
      <c r="K26" s="10"/>
      <c r="L26" s="10"/>
      <c r="M26" s="10"/>
      <c r="N26" s="10"/>
      <c r="O26" s="10"/>
      <c r="P26" s="10"/>
      <c r="Q26" s="10"/>
      <c r="R26" s="21"/>
      <c r="S26" s="21"/>
      <c r="T26" s="10"/>
      <c r="U26" s="10"/>
      <c r="V26" s="10"/>
      <c r="W26" s="15"/>
      <c r="X26" s="15"/>
      <c r="Y26" s="15"/>
      <c r="Z26" s="15"/>
      <c r="AA26" s="15"/>
      <c r="AB26" s="15"/>
      <c r="AC26" s="15"/>
      <c r="AD26" s="15"/>
      <c r="AE26" s="15"/>
      <c r="AF26" s="15"/>
      <c r="AG26" s="15"/>
      <c r="AH26" s="15"/>
      <c r="AI26" s="15"/>
      <c r="AJ26" s="15"/>
      <c r="AK26" s="15"/>
      <c r="AL26" s="31"/>
    </row>
    <row r="27" spans="2:38" x14ac:dyDescent="0.2">
      <c r="B27" s="382"/>
      <c r="C27" s="383"/>
      <c r="E27" s="424"/>
      <c r="F27" s="424"/>
      <c r="G27" s="14" t="s">
        <v>106</v>
      </c>
      <c r="H27" s="14"/>
      <c r="I27" s="14"/>
      <c r="J27" s="14"/>
      <c r="K27" s="14"/>
      <c r="L27" s="14"/>
      <c r="M27" s="14"/>
      <c r="N27" s="14"/>
      <c r="O27" s="16"/>
    </row>
    <row r="28" spans="2:38" x14ac:dyDescent="0.2">
      <c r="B28" s="382"/>
      <c r="C28" s="383"/>
      <c r="E28" s="424"/>
      <c r="F28" s="424"/>
      <c r="G28" s="430" t="s">
        <v>404</v>
      </c>
      <c r="H28" s="431"/>
      <c r="I28" s="431"/>
      <c r="J28" s="432"/>
      <c r="K28" s="430" t="s">
        <v>332</v>
      </c>
      <c r="L28" s="431"/>
      <c r="M28" s="431"/>
      <c r="N28" s="432"/>
      <c r="O28" s="16"/>
    </row>
    <row r="29" spans="2:38" ht="11.25" customHeight="1" x14ac:dyDescent="0.2">
      <c r="B29" s="382"/>
      <c r="C29" s="383"/>
      <c r="E29" s="418" t="s">
        <v>116</v>
      </c>
      <c r="F29" s="418"/>
      <c r="G29" s="412"/>
      <c r="H29" s="413"/>
      <c r="I29" s="414"/>
      <c r="J29" s="419" t="s">
        <v>20</v>
      </c>
      <c r="K29" s="412"/>
      <c r="L29" s="413"/>
      <c r="M29" s="414"/>
      <c r="N29" s="419" t="s">
        <v>20</v>
      </c>
      <c r="O29" s="17"/>
    </row>
    <row r="30" spans="2:38" ht="11.25" customHeight="1" x14ac:dyDescent="0.2">
      <c r="B30" s="382"/>
      <c r="C30" s="383"/>
      <c r="E30" s="418"/>
      <c r="F30" s="418"/>
      <c r="G30" s="415"/>
      <c r="H30" s="416"/>
      <c r="I30" s="417"/>
      <c r="J30" s="420"/>
      <c r="K30" s="415"/>
      <c r="L30" s="416"/>
      <c r="M30" s="417"/>
      <c r="N30" s="420"/>
      <c r="O30" s="17"/>
    </row>
    <row r="31" spans="2:38" ht="11.25" customHeight="1" x14ac:dyDescent="0.2">
      <c r="B31" s="382"/>
      <c r="C31" s="383"/>
      <c r="E31" s="418" t="s">
        <v>172</v>
      </c>
      <c r="F31" s="418"/>
      <c r="G31" s="412"/>
      <c r="H31" s="413"/>
      <c r="I31" s="414"/>
      <c r="J31" s="419" t="s">
        <v>20</v>
      </c>
      <c r="K31" s="412"/>
      <c r="L31" s="413"/>
      <c r="M31" s="414"/>
      <c r="N31" s="419" t="s">
        <v>20</v>
      </c>
      <c r="O31" s="17"/>
    </row>
    <row r="32" spans="2:38" ht="11.25" customHeight="1" x14ac:dyDescent="0.2">
      <c r="B32" s="382"/>
      <c r="C32" s="383"/>
      <c r="E32" s="418"/>
      <c r="F32" s="418"/>
      <c r="G32" s="415"/>
      <c r="H32" s="416"/>
      <c r="I32" s="417"/>
      <c r="J32" s="420"/>
      <c r="K32" s="415"/>
      <c r="L32" s="416"/>
      <c r="M32" s="417"/>
      <c r="N32" s="420"/>
      <c r="O32" s="17"/>
      <c r="AL32" s="35"/>
    </row>
    <row r="33" spans="2:38" ht="11.25" customHeight="1" x14ac:dyDescent="0.2">
      <c r="B33" s="382"/>
      <c r="C33" s="383"/>
      <c r="E33" s="418" t="s">
        <v>167</v>
      </c>
      <c r="F33" s="418"/>
      <c r="G33" s="412"/>
      <c r="H33" s="413"/>
      <c r="I33" s="414"/>
      <c r="J33" s="419" t="s">
        <v>20</v>
      </c>
      <c r="K33" s="412"/>
      <c r="L33" s="413"/>
      <c r="M33" s="414"/>
      <c r="N33" s="419" t="s">
        <v>20</v>
      </c>
      <c r="O33" s="17"/>
      <c r="AL33" s="35"/>
    </row>
    <row r="34" spans="2:38" ht="11.25" customHeight="1" x14ac:dyDescent="0.2">
      <c r="B34" s="382"/>
      <c r="C34" s="383"/>
      <c r="E34" s="418"/>
      <c r="F34" s="418"/>
      <c r="G34" s="415"/>
      <c r="H34" s="416"/>
      <c r="I34" s="417"/>
      <c r="J34" s="420"/>
      <c r="K34" s="415"/>
      <c r="L34" s="416"/>
      <c r="M34" s="417"/>
      <c r="N34" s="420"/>
      <c r="O34" s="17"/>
      <c r="AL34" s="35"/>
    </row>
    <row r="35" spans="2:38" ht="11.25" customHeight="1" x14ac:dyDescent="0.2">
      <c r="B35" s="382"/>
      <c r="C35" s="383"/>
      <c r="E35" s="418" t="s">
        <v>12</v>
      </c>
      <c r="F35" s="418"/>
      <c r="G35" s="412"/>
      <c r="H35" s="413"/>
      <c r="I35" s="414"/>
      <c r="J35" s="419" t="s">
        <v>20</v>
      </c>
      <c r="K35" s="412"/>
      <c r="L35" s="413"/>
      <c r="M35" s="414"/>
      <c r="N35" s="419" t="s">
        <v>20</v>
      </c>
      <c r="O35" s="17"/>
      <c r="AL35" s="35"/>
    </row>
    <row r="36" spans="2:38" ht="11.25" customHeight="1" x14ac:dyDescent="0.2">
      <c r="B36" s="382"/>
      <c r="C36" s="383"/>
      <c r="E36" s="418"/>
      <c r="F36" s="418"/>
      <c r="G36" s="415"/>
      <c r="H36" s="416"/>
      <c r="I36" s="417"/>
      <c r="J36" s="420"/>
      <c r="K36" s="415"/>
      <c r="L36" s="416"/>
      <c r="M36" s="417"/>
      <c r="N36" s="420"/>
      <c r="O36" s="17"/>
      <c r="AL36" s="35"/>
    </row>
    <row r="37" spans="2:38" ht="11.25" customHeight="1" x14ac:dyDescent="0.2">
      <c r="B37" s="382"/>
      <c r="C37" s="383"/>
      <c r="E37" s="418" t="s">
        <v>36</v>
      </c>
      <c r="F37" s="418"/>
      <c r="G37" s="412"/>
      <c r="H37" s="413"/>
      <c r="I37" s="414"/>
      <c r="J37" s="419" t="s">
        <v>20</v>
      </c>
      <c r="K37" s="412"/>
      <c r="L37" s="413"/>
      <c r="M37" s="414"/>
      <c r="N37" s="419" t="s">
        <v>20</v>
      </c>
      <c r="O37" s="17"/>
      <c r="AL37" s="35"/>
    </row>
    <row r="38" spans="2:38" ht="11.25" customHeight="1" x14ac:dyDescent="0.2">
      <c r="B38" s="382"/>
      <c r="C38" s="383"/>
      <c r="E38" s="418"/>
      <c r="F38" s="418"/>
      <c r="G38" s="415"/>
      <c r="H38" s="416"/>
      <c r="I38" s="417"/>
      <c r="J38" s="420"/>
      <c r="K38" s="415"/>
      <c r="L38" s="416"/>
      <c r="M38" s="417"/>
      <c r="N38" s="420"/>
      <c r="O38" s="17"/>
      <c r="AL38" s="35"/>
    </row>
    <row r="39" spans="2:38" ht="11.25" customHeight="1" x14ac:dyDescent="0.2">
      <c r="B39" s="382"/>
      <c r="C39" s="383"/>
      <c r="E39" s="418" t="s">
        <v>173</v>
      </c>
      <c r="F39" s="418"/>
      <c r="G39" s="412"/>
      <c r="H39" s="413"/>
      <c r="I39" s="414"/>
      <c r="J39" s="419" t="s">
        <v>20</v>
      </c>
      <c r="K39" s="412"/>
      <c r="L39" s="413"/>
      <c r="M39" s="414"/>
      <c r="N39" s="419" t="s">
        <v>20</v>
      </c>
      <c r="O39" s="17"/>
      <c r="AL39" s="35"/>
    </row>
    <row r="40" spans="2:38" ht="11.25" customHeight="1" x14ac:dyDescent="0.2">
      <c r="B40" s="382"/>
      <c r="C40" s="383"/>
      <c r="E40" s="418"/>
      <c r="F40" s="418"/>
      <c r="G40" s="415"/>
      <c r="H40" s="416"/>
      <c r="I40" s="417"/>
      <c r="J40" s="420"/>
      <c r="K40" s="415"/>
      <c r="L40" s="416"/>
      <c r="M40" s="417"/>
      <c r="N40" s="420"/>
      <c r="O40" s="17"/>
      <c r="AL40" s="35"/>
    </row>
    <row r="41" spans="2:38" ht="11.25" customHeight="1" x14ac:dyDescent="0.2">
      <c r="B41" s="382"/>
      <c r="C41" s="383"/>
      <c r="E41" s="418" t="s">
        <v>174</v>
      </c>
      <c r="F41" s="418"/>
      <c r="G41" s="412"/>
      <c r="H41" s="413"/>
      <c r="I41" s="414"/>
      <c r="J41" s="419" t="s">
        <v>20</v>
      </c>
      <c r="K41" s="412"/>
      <c r="L41" s="413"/>
      <c r="M41" s="414"/>
      <c r="N41" s="419" t="s">
        <v>20</v>
      </c>
      <c r="O41" s="17"/>
      <c r="AL41" s="35"/>
    </row>
    <row r="42" spans="2:38" ht="11.25" customHeight="1" x14ac:dyDescent="0.2">
      <c r="B42" s="382"/>
      <c r="C42" s="383"/>
      <c r="E42" s="418"/>
      <c r="F42" s="418"/>
      <c r="G42" s="415"/>
      <c r="H42" s="416"/>
      <c r="I42" s="417"/>
      <c r="J42" s="420"/>
      <c r="K42" s="415"/>
      <c r="L42" s="416"/>
      <c r="M42" s="417"/>
      <c r="N42" s="420"/>
      <c r="O42" s="17"/>
      <c r="AL42" s="35"/>
    </row>
    <row r="43" spans="2:38" ht="11.25" customHeight="1" x14ac:dyDescent="0.2">
      <c r="B43" s="382"/>
      <c r="C43" s="383"/>
      <c r="E43" s="418" t="s">
        <v>72</v>
      </c>
      <c r="F43" s="418"/>
      <c r="G43" s="412"/>
      <c r="H43" s="413"/>
      <c r="I43" s="414"/>
      <c r="J43" s="419" t="s">
        <v>20</v>
      </c>
      <c r="K43" s="412"/>
      <c r="L43" s="413"/>
      <c r="M43" s="414"/>
      <c r="N43" s="419" t="s">
        <v>20</v>
      </c>
      <c r="O43" s="17"/>
      <c r="AL43" s="35"/>
    </row>
    <row r="44" spans="2:38" ht="11.25" customHeight="1" x14ac:dyDescent="0.2">
      <c r="B44" s="382"/>
      <c r="C44" s="383"/>
      <c r="E44" s="418"/>
      <c r="F44" s="418"/>
      <c r="G44" s="415"/>
      <c r="H44" s="416"/>
      <c r="I44" s="417"/>
      <c r="J44" s="420"/>
      <c r="K44" s="415"/>
      <c r="L44" s="416"/>
      <c r="M44" s="417"/>
      <c r="N44" s="420"/>
      <c r="O44" s="17"/>
      <c r="AL44" s="35"/>
    </row>
    <row r="45" spans="2:38" ht="11.25" customHeight="1" x14ac:dyDescent="0.2">
      <c r="B45" s="382"/>
      <c r="C45" s="383"/>
      <c r="E45" s="418" t="s">
        <v>175</v>
      </c>
      <c r="F45" s="418"/>
      <c r="G45" s="412"/>
      <c r="H45" s="413"/>
      <c r="I45" s="414"/>
      <c r="J45" s="419" t="s">
        <v>20</v>
      </c>
      <c r="K45" s="412"/>
      <c r="L45" s="413"/>
      <c r="M45" s="414"/>
      <c r="N45" s="419" t="s">
        <v>20</v>
      </c>
      <c r="O45" s="17"/>
      <c r="AL45" s="35"/>
    </row>
    <row r="46" spans="2:38" ht="11.25" customHeight="1" x14ac:dyDescent="0.2">
      <c r="B46" s="382"/>
      <c r="C46" s="383"/>
      <c r="E46" s="418"/>
      <c r="F46" s="418"/>
      <c r="G46" s="415"/>
      <c r="H46" s="416"/>
      <c r="I46" s="417"/>
      <c r="J46" s="420"/>
      <c r="K46" s="415"/>
      <c r="L46" s="416"/>
      <c r="M46" s="417"/>
      <c r="N46" s="420"/>
      <c r="O46" s="17"/>
      <c r="AL46" s="35"/>
    </row>
    <row r="47" spans="2:38" ht="11.25" customHeight="1" x14ac:dyDescent="0.2">
      <c r="B47" s="382"/>
      <c r="C47" s="383"/>
      <c r="E47" s="418" t="s">
        <v>177</v>
      </c>
      <c r="F47" s="418"/>
      <c r="G47" s="412"/>
      <c r="H47" s="413"/>
      <c r="I47" s="414"/>
      <c r="J47" s="419" t="s">
        <v>20</v>
      </c>
      <c r="K47" s="412"/>
      <c r="L47" s="413"/>
      <c r="M47" s="414"/>
      <c r="N47" s="419" t="s">
        <v>20</v>
      </c>
      <c r="O47" s="17"/>
      <c r="S47" s="22"/>
      <c r="T47" s="22"/>
      <c r="U47" s="22"/>
      <c r="V47" s="22"/>
      <c r="W47" s="22"/>
      <c r="X47" s="22"/>
      <c r="Y47" s="22"/>
      <c r="Z47" s="22"/>
      <c r="AL47" s="35"/>
    </row>
    <row r="48" spans="2:38" ht="11.25" customHeight="1" x14ac:dyDescent="0.2">
      <c r="B48" s="382"/>
      <c r="C48" s="383"/>
      <c r="E48" s="418"/>
      <c r="F48" s="418"/>
      <c r="G48" s="415"/>
      <c r="H48" s="416"/>
      <c r="I48" s="417"/>
      <c r="J48" s="420"/>
      <c r="K48" s="415"/>
      <c r="L48" s="416"/>
      <c r="M48" s="417"/>
      <c r="N48" s="420"/>
      <c r="O48" s="17"/>
      <c r="S48" s="412" t="s">
        <v>250</v>
      </c>
      <c r="T48" s="413"/>
      <c r="U48" s="413"/>
      <c r="V48" s="413"/>
      <c r="W48" s="413"/>
      <c r="X48" s="413"/>
      <c r="Y48" s="413"/>
      <c r="Z48" s="414"/>
      <c r="AL48" s="35"/>
    </row>
    <row r="49" spans="2:38" ht="11.25" customHeight="1" x14ac:dyDescent="0.2">
      <c r="B49" s="382"/>
      <c r="C49" s="383"/>
      <c r="E49" s="418" t="s">
        <v>178</v>
      </c>
      <c r="F49" s="418"/>
      <c r="G49" s="412"/>
      <c r="H49" s="413"/>
      <c r="I49" s="414"/>
      <c r="J49" s="419" t="s">
        <v>20</v>
      </c>
      <c r="K49" s="412"/>
      <c r="L49" s="413"/>
      <c r="M49" s="414"/>
      <c r="N49" s="419" t="s">
        <v>20</v>
      </c>
      <c r="O49" s="17"/>
      <c r="S49" s="415"/>
      <c r="T49" s="416"/>
      <c r="U49" s="416"/>
      <c r="V49" s="416"/>
      <c r="W49" s="416"/>
      <c r="X49" s="416"/>
      <c r="Y49" s="416"/>
      <c r="Z49" s="417"/>
      <c r="AL49" s="35"/>
    </row>
    <row r="50" spans="2:38" ht="11.25" customHeight="1" x14ac:dyDescent="0.2">
      <c r="B50" s="382"/>
      <c r="C50" s="383"/>
      <c r="E50" s="418"/>
      <c r="F50" s="418"/>
      <c r="G50" s="415"/>
      <c r="H50" s="416"/>
      <c r="I50" s="417"/>
      <c r="J50" s="420"/>
      <c r="K50" s="415"/>
      <c r="L50" s="416"/>
      <c r="M50" s="417"/>
      <c r="N50" s="420"/>
      <c r="O50" s="17"/>
      <c r="S50" s="433" t="s">
        <v>405</v>
      </c>
      <c r="T50" s="434"/>
      <c r="U50" s="434"/>
      <c r="V50" s="435"/>
      <c r="W50" s="433" t="s">
        <v>406</v>
      </c>
      <c r="X50" s="434"/>
      <c r="Y50" s="434"/>
      <c r="Z50" s="435"/>
    </row>
    <row r="51" spans="2:38" ht="11.25" customHeight="1" x14ac:dyDescent="0.2">
      <c r="B51" s="382"/>
      <c r="C51" s="383"/>
      <c r="E51" s="418" t="s">
        <v>180</v>
      </c>
      <c r="F51" s="418"/>
      <c r="G51" s="412"/>
      <c r="H51" s="413"/>
      <c r="I51" s="414"/>
      <c r="J51" s="419" t="s">
        <v>20</v>
      </c>
      <c r="K51" s="412"/>
      <c r="L51" s="413"/>
      <c r="M51" s="414"/>
      <c r="N51" s="419" t="s">
        <v>20</v>
      </c>
      <c r="O51" s="17"/>
      <c r="S51" s="412"/>
      <c r="T51" s="413"/>
      <c r="U51" s="414"/>
      <c r="V51" s="419" t="s">
        <v>20</v>
      </c>
      <c r="W51" s="412"/>
      <c r="X51" s="413"/>
      <c r="Y51" s="414"/>
      <c r="Z51" s="419" t="s">
        <v>20</v>
      </c>
      <c r="AE51" s="386" t="s">
        <v>181</v>
      </c>
      <c r="AF51" s="369"/>
      <c r="AG51" s="369"/>
      <c r="AH51" s="369"/>
      <c r="AI51" s="369"/>
      <c r="AJ51" s="369"/>
      <c r="AK51" s="387"/>
      <c r="AL51" s="35"/>
    </row>
    <row r="52" spans="2:38" ht="11.25" customHeight="1" x14ac:dyDescent="0.2">
      <c r="B52" s="382"/>
      <c r="C52" s="383"/>
      <c r="E52" s="421"/>
      <c r="F52" s="421"/>
      <c r="G52" s="415"/>
      <c r="H52" s="416"/>
      <c r="I52" s="417"/>
      <c r="J52" s="420"/>
      <c r="K52" s="415"/>
      <c r="L52" s="416"/>
      <c r="M52" s="417"/>
      <c r="N52" s="420"/>
      <c r="O52" s="17"/>
      <c r="S52" s="415"/>
      <c r="T52" s="416"/>
      <c r="U52" s="417"/>
      <c r="V52" s="420"/>
      <c r="W52" s="415"/>
      <c r="X52" s="416"/>
      <c r="Y52" s="417"/>
      <c r="Z52" s="420"/>
      <c r="AE52" s="388"/>
      <c r="AF52" s="389"/>
      <c r="AG52" s="389"/>
      <c r="AH52" s="389"/>
      <c r="AI52" s="389"/>
      <c r="AJ52" s="389"/>
      <c r="AK52" s="390"/>
      <c r="AL52" s="35"/>
    </row>
    <row r="53" spans="2:38" ht="11.25" customHeight="1" x14ac:dyDescent="0.2">
      <c r="B53" s="382"/>
      <c r="C53" s="383"/>
      <c r="E53" s="365" t="s">
        <v>55</v>
      </c>
      <c r="F53" s="366"/>
      <c r="G53" s="391">
        <f>SUM(G29:I52)</f>
        <v>0</v>
      </c>
      <c r="H53" s="392"/>
      <c r="I53" s="393"/>
      <c r="J53" s="397" t="s">
        <v>249</v>
      </c>
      <c r="K53" s="391">
        <f>SUM(K29:M52)</f>
        <v>0</v>
      </c>
      <c r="L53" s="392"/>
      <c r="M53" s="393"/>
      <c r="N53" s="371" t="s">
        <v>20</v>
      </c>
      <c r="O53" s="18"/>
      <c r="P53" s="399" t="s">
        <v>182</v>
      </c>
      <c r="Q53" s="399"/>
      <c r="R53" s="18"/>
      <c r="S53" s="365" t="s">
        <v>55</v>
      </c>
      <c r="T53" s="366"/>
      <c r="U53" s="400">
        <f>S51+W51</f>
        <v>0</v>
      </c>
      <c r="V53" s="401"/>
      <c r="W53" s="401"/>
      <c r="X53" s="401"/>
      <c r="Y53" s="402"/>
      <c r="Z53" s="371" t="s">
        <v>20</v>
      </c>
      <c r="AB53" s="399" t="s">
        <v>157</v>
      </c>
      <c r="AC53" s="399"/>
      <c r="AE53" s="406" t="str">
        <f>IFERROR(G55/U53,"")</f>
        <v/>
      </c>
      <c r="AF53" s="407"/>
      <c r="AG53" s="407"/>
      <c r="AH53" s="407"/>
      <c r="AI53" s="407"/>
      <c r="AJ53" s="407"/>
      <c r="AK53" s="408"/>
      <c r="AL53" s="35"/>
    </row>
    <row r="54" spans="2:38" ht="11.25" customHeight="1" x14ac:dyDescent="0.2">
      <c r="B54" s="382"/>
      <c r="C54" s="383"/>
      <c r="E54" s="367"/>
      <c r="F54" s="368"/>
      <c r="G54" s="394"/>
      <c r="H54" s="395"/>
      <c r="I54" s="396"/>
      <c r="J54" s="398"/>
      <c r="K54" s="394"/>
      <c r="L54" s="395"/>
      <c r="M54" s="396"/>
      <c r="N54" s="372"/>
      <c r="O54" s="18"/>
      <c r="P54" s="399"/>
      <c r="Q54" s="399"/>
      <c r="R54" s="18"/>
      <c r="S54" s="367"/>
      <c r="T54" s="368"/>
      <c r="U54" s="403"/>
      <c r="V54" s="404"/>
      <c r="W54" s="404"/>
      <c r="X54" s="404"/>
      <c r="Y54" s="405"/>
      <c r="Z54" s="372"/>
      <c r="AB54" s="399"/>
      <c r="AC54" s="399"/>
      <c r="AE54" s="409"/>
      <c r="AF54" s="410"/>
      <c r="AG54" s="410"/>
      <c r="AH54" s="410"/>
      <c r="AI54" s="410"/>
      <c r="AJ54" s="410"/>
      <c r="AK54" s="411"/>
      <c r="AL54" s="35"/>
    </row>
    <row r="55" spans="2:38" ht="11.25" customHeight="1" x14ac:dyDescent="0.2">
      <c r="B55" s="382"/>
      <c r="C55" s="383"/>
      <c r="E55" s="365" t="s">
        <v>55</v>
      </c>
      <c r="F55" s="366"/>
      <c r="G55" s="369">
        <f>G53+K53</f>
        <v>0</v>
      </c>
      <c r="H55" s="369"/>
      <c r="I55" s="369"/>
      <c r="J55" s="369"/>
      <c r="K55" s="369"/>
      <c r="L55" s="369"/>
      <c r="M55" s="369"/>
      <c r="N55" s="371" t="s">
        <v>20</v>
      </c>
      <c r="O55" s="18"/>
      <c r="P55" s="20"/>
      <c r="Q55" s="20"/>
      <c r="R55" s="18"/>
      <c r="S55" s="23"/>
      <c r="T55" s="23"/>
      <c r="U55" s="20"/>
      <c r="V55" s="20"/>
      <c r="W55" s="20"/>
      <c r="X55" s="20"/>
      <c r="Y55" s="20"/>
      <c r="Z55" s="20"/>
      <c r="AB55" s="20"/>
      <c r="AC55" s="20"/>
      <c r="AE55" s="29"/>
      <c r="AF55" s="29"/>
      <c r="AG55" s="29"/>
      <c r="AH55" s="29"/>
      <c r="AI55" s="29"/>
      <c r="AJ55" s="20"/>
      <c r="AK55" s="20"/>
      <c r="AL55" s="35"/>
    </row>
    <row r="56" spans="2:38" x14ac:dyDescent="0.2">
      <c r="B56" s="384"/>
      <c r="C56" s="385"/>
      <c r="D56" s="11"/>
      <c r="E56" s="367"/>
      <c r="F56" s="368"/>
      <c r="G56" s="370"/>
      <c r="H56" s="370"/>
      <c r="I56" s="370"/>
      <c r="J56" s="370"/>
      <c r="K56" s="370"/>
      <c r="L56" s="370"/>
      <c r="M56" s="370"/>
      <c r="N56" s="372"/>
      <c r="O56" s="11"/>
      <c r="P56" s="11"/>
      <c r="Q56" s="11"/>
      <c r="R56" s="11"/>
      <c r="S56" s="11"/>
      <c r="T56" s="11"/>
      <c r="U56" s="11"/>
      <c r="V56" s="11"/>
      <c r="W56" s="11"/>
      <c r="X56" s="11"/>
      <c r="Y56" s="11"/>
      <c r="Z56" s="11"/>
      <c r="AA56" s="11"/>
      <c r="AB56" s="11"/>
      <c r="AC56" s="11"/>
      <c r="AD56" s="11"/>
      <c r="AE56" s="11"/>
      <c r="AF56" s="11"/>
      <c r="AG56" s="11"/>
      <c r="AH56" s="11"/>
      <c r="AI56" s="11"/>
      <c r="AJ56" s="11"/>
      <c r="AK56" s="11"/>
      <c r="AL56" s="36"/>
    </row>
    <row r="57" spans="2:38" ht="163.5" customHeight="1" x14ac:dyDescent="0.2">
      <c r="B57" s="373" t="s">
        <v>189</v>
      </c>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row>
    <row r="58" spans="2:38" x14ac:dyDescent="0.2">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row>
    <row r="59" spans="2:38" x14ac:dyDescent="0.2">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row>
    <row r="60" spans="2:38"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row>
  </sheetData>
  <mergeCells count="120">
    <mergeCell ref="AB2:AI2"/>
    <mergeCell ref="AK2:AL2"/>
    <mergeCell ref="B7:K7"/>
    <mergeCell ref="L7:AL7"/>
    <mergeCell ref="G28:J28"/>
    <mergeCell ref="K28:N28"/>
    <mergeCell ref="S50:V50"/>
    <mergeCell ref="W50:Z50"/>
    <mergeCell ref="A4:AM5"/>
    <mergeCell ref="U9:U10"/>
    <mergeCell ref="W9:AK10"/>
    <mergeCell ref="F11:F12"/>
    <mergeCell ref="H11:O12"/>
    <mergeCell ref="U11:U12"/>
    <mergeCell ref="W11:AK12"/>
    <mergeCell ref="F13:F14"/>
    <mergeCell ref="H13:O14"/>
    <mergeCell ref="U13:U14"/>
    <mergeCell ref="W13:AK14"/>
    <mergeCell ref="F15:F16"/>
    <mergeCell ref="H15:O16"/>
    <mergeCell ref="U15:U16"/>
    <mergeCell ref="W15:AK16"/>
    <mergeCell ref="F17:F18"/>
    <mergeCell ref="H17:O18"/>
    <mergeCell ref="U17:U18"/>
    <mergeCell ref="W17:AK18"/>
    <mergeCell ref="F19:F20"/>
    <mergeCell ref="H19:O20"/>
    <mergeCell ref="U19:U20"/>
    <mergeCell ref="W19:AK20"/>
    <mergeCell ref="U21:U22"/>
    <mergeCell ref="W21:AK22"/>
    <mergeCell ref="U23:U24"/>
    <mergeCell ref="W23:AK24"/>
    <mergeCell ref="E27: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Z51:Z52"/>
    <mergeCell ref="E45:F46"/>
    <mergeCell ref="G45:I46"/>
    <mergeCell ref="J45:J46"/>
    <mergeCell ref="K45:M46"/>
    <mergeCell ref="N45:N46"/>
    <mergeCell ref="E47:F48"/>
    <mergeCell ref="G47:I48"/>
    <mergeCell ref="J47:J48"/>
    <mergeCell ref="K47:M48"/>
    <mergeCell ref="N47:N48"/>
    <mergeCell ref="N49:N50"/>
    <mergeCell ref="E51:F52"/>
    <mergeCell ref="G51:I52"/>
    <mergeCell ref="J51:J52"/>
    <mergeCell ref="K51:M52"/>
    <mergeCell ref="N51:N52"/>
    <mergeCell ref="S51:U52"/>
    <mergeCell ref="V51:V52"/>
    <mergeCell ref="W51:Y52"/>
    <mergeCell ref="E55:F56"/>
    <mergeCell ref="G55:M56"/>
    <mergeCell ref="N55:N56"/>
    <mergeCell ref="B57:AL59"/>
    <mergeCell ref="B8:C25"/>
    <mergeCell ref="R8:S25"/>
    <mergeCell ref="B26:C56"/>
    <mergeCell ref="AE51:AK52"/>
    <mergeCell ref="E53:F54"/>
    <mergeCell ref="G53:I54"/>
    <mergeCell ref="J53:J54"/>
    <mergeCell ref="K53:M54"/>
    <mergeCell ref="N53:N54"/>
    <mergeCell ref="P53:Q54"/>
    <mergeCell ref="S53:T54"/>
    <mergeCell ref="U53:Y54"/>
    <mergeCell ref="Z53:Z54"/>
    <mergeCell ref="AB53:AC54"/>
    <mergeCell ref="AE53:AK54"/>
    <mergeCell ref="S48:Z49"/>
    <mergeCell ref="E49:F50"/>
    <mergeCell ref="G49:I50"/>
    <mergeCell ref="J49:J50"/>
    <mergeCell ref="K49:M50"/>
  </mergeCells>
  <phoneticPr fontId="21"/>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K29"/>
  <sheetViews>
    <sheetView showGridLines="0" view="pageBreakPreview" topLeftCell="A19" zoomScaleSheetLayoutView="100" workbookViewId="0">
      <selection activeCell="M38" sqref="M38"/>
    </sheetView>
  </sheetViews>
  <sheetFormatPr defaultRowHeight="13.2" x14ac:dyDescent="0.2"/>
  <cols>
    <col min="1" max="1" width="1.6640625" style="6" customWidth="1"/>
    <col min="2" max="2" width="3.44140625" style="6" customWidth="1"/>
    <col min="3" max="4" width="9" style="6" customWidth="1"/>
    <col min="5" max="6" width="8.44140625" style="6" customWidth="1"/>
    <col min="7" max="7" width="8.33203125" style="6" customWidth="1"/>
    <col min="8" max="8" width="7.33203125" style="6" customWidth="1"/>
    <col min="9" max="10" width="10" style="6" customWidth="1"/>
    <col min="11" max="11" width="17.109375" style="6" customWidth="1"/>
    <col min="12" max="256" width="8.88671875" style="6" customWidth="1"/>
    <col min="257" max="257" width="1.6640625" style="6" customWidth="1"/>
    <col min="258" max="258" width="3.44140625" style="6" customWidth="1"/>
    <col min="259" max="260" width="9" style="6" customWidth="1"/>
    <col min="261" max="262" width="8.44140625" style="6" customWidth="1"/>
    <col min="263" max="263" width="8.33203125" style="6" customWidth="1"/>
    <col min="264" max="264" width="7.33203125" style="6" customWidth="1"/>
    <col min="265" max="266" width="10" style="6" customWidth="1"/>
    <col min="267" max="267" width="17.109375" style="6" customWidth="1"/>
    <col min="268" max="512" width="8.88671875" style="6" customWidth="1"/>
    <col min="513" max="513" width="1.6640625" style="6" customWidth="1"/>
    <col min="514" max="514" width="3.44140625" style="6" customWidth="1"/>
    <col min="515" max="516" width="9" style="6" customWidth="1"/>
    <col min="517" max="518" width="8.44140625" style="6" customWidth="1"/>
    <col min="519" max="519" width="8.33203125" style="6" customWidth="1"/>
    <col min="520" max="520" width="7.33203125" style="6" customWidth="1"/>
    <col min="521" max="522" width="10" style="6" customWidth="1"/>
    <col min="523" max="523" width="17.109375" style="6" customWidth="1"/>
    <col min="524" max="768" width="8.88671875" style="6" customWidth="1"/>
    <col min="769" max="769" width="1.6640625" style="6" customWidth="1"/>
    <col min="770" max="770" width="3.44140625" style="6" customWidth="1"/>
    <col min="771" max="772" width="9" style="6" customWidth="1"/>
    <col min="773" max="774" width="8.44140625" style="6" customWidth="1"/>
    <col min="775" max="775" width="8.33203125" style="6" customWidth="1"/>
    <col min="776" max="776" width="7.33203125" style="6" customWidth="1"/>
    <col min="777" max="778" width="10" style="6" customWidth="1"/>
    <col min="779" max="779" width="17.109375" style="6" customWidth="1"/>
    <col min="780" max="1024" width="8.88671875" style="6" customWidth="1"/>
    <col min="1025" max="1025" width="1.6640625" style="6" customWidth="1"/>
    <col min="1026" max="1026" width="3.44140625" style="6" customWidth="1"/>
    <col min="1027" max="1028" width="9" style="6" customWidth="1"/>
    <col min="1029" max="1030" width="8.44140625" style="6" customWidth="1"/>
    <col min="1031" max="1031" width="8.33203125" style="6" customWidth="1"/>
    <col min="1032" max="1032" width="7.33203125" style="6" customWidth="1"/>
    <col min="1033" max="1034" width="10" style="6" customWidth="1"/>
    <col min="1035" max="1035" width="17.109375" style="6" customWidth="1"/>
    <col min="1036" max="1280" width="8.88671875" style="6" customWidth="1"/>
    <col min="1281" max="1281" width="1.6640625" style="6" customWidth="1"/>
    <col min="1282" max="1282" width="3.44140625" style="6" customWidth="1"/>
    <col min="1283" max="1284" width="9" style="6" customWidth="1"/>
    <col min="1285" max="1286" width="8.44140625" style="6" customWidth="1"/>
    <col min="1287" max="1287" width="8.33203125" style="6" customWidth="1"/>
    <col min="1288" max="1288" width="7.33203125" style="6" customWidth="1"/>
    <col min="1289" max="1290" width="10" style="6" customWidth="1"/>
    <col min="1291" max="1291" width="17.109375" style="6" customWidth="1"/>
    <col min="1292" max="1536" width="8.88671875" style="6" customWidth="1"/>
    <col min="1537" max="1537" width="1.6640625" style="6" customWidth="1"/>
    <col min="1538" max="1538" width="3.44140625" style="6" customWidth="1"/>
    <col min="1539" max="1540" width="9" style="6" customWidth="1"/>
    <col min="1541" max="1542" width="8.44140625" style="6" customWidth="1"/>
    <col min="1543" max="1543" width="8.33203125" style="6" customWidth="1"/>
    <col min="1544" max="1544" width="7.33203125" style="6" customWidth="1"/>
    <col min="1545" max="1546" width="10" style="6" customWidth="1"/>
    <col min="1547" max="1547" width="17.109375" style="6" customWidth="1"/>
    <col min="1548" max="1792" width="8.88671875" style="6" customWidth="1"/>
    <col min="1793" max="1793" width="1.6640625" style="6" customWidth="1"/>
    <col min="1794" max="1794" width="3.44140625" style="6" customWidth="1"/>
    <col min="1795" max="1796" width="9" style="6" customWidth="1"/>
    <col min="1797" max="1798" width="8.44140625" style="6" customWidth="1"/>
    <col min="1799" max="1799" width="8.33203125" style="6" customWidth="1"/>
    <col min="1800" max="1800" width="7.33203125" style="6" customWidth="1"/>
    <col min="1801" max="1802" width="10" style="6" customWidth="1"/>
    <col min="1803" max="1803" width="17.109375" style="6" customWidth="1"/>
    <col min="1804" max="2048" width="8.88671875" style="6" customWidth="1"/>
    <col min="2049" max="2049" width="1.6640625" style="6" customWidth="1"/>
    <col min="2050" max="2050" width="3.44140625" style="6" customWidth="1"/>
    <col min="2051" max="2052" width="9" style="6" customWidth="1"/>
    <col min="2053" max="2054" width="8.44140625" style="6" customWidth="1"/>
    <col min="2055" max="2055" width="8.33203125" style="6" customWidth="1"/>
    <col min="2056" max="2056" width="7.33203125" style="6" customWidth="1"/>
    <col min="2057" max="2058" width="10" style="6" customWidth="1"/>
    <col min="2059" max="2059" width="17.109375" style="6" customWidth="1"/>
    <col min="2060" max="2304" width="8.88671875" style="6" customWidth="1"/>
    <col min="2305" max="2305" width="1.6640625" style="6" customWidth="1"/>
    <col min="2306" max="2306" width="3.44140625" style="6" customWidth="1"/>
    <col min="2307" max="2308" width="9" style="6" customWidth="1"/>
    <col min="2309" max="2310" width="8.44140625" style="6" customWidth="1"/>
    <col min="2311" max="2311" width="8.33203125" style="6" customWidth="1"/>
    <col min="2312" max="2312" width="7.33203125" style="6" customWidth="1"/>
    <col min="2313" max="2314" width="10" style="6" customWidth="1"/>
    <col min="2315" max="2315" width="17.109375" style="6" customWidth="1"/>
    <col min="2316" max="2560" width="8.88671875" style="6" customWidth="1"/>
    <col min="2561" max="2561" width="1.6640625" style="6" customWidth="1"/>
    <col min="2562" max="2562" width="3.44140625" style="6" customWidth="1"/>
    <col min="2563" max="2564" width="9" style="6" customWidth="1"/>
    <col min="2565" max="2566" width="8.44140625" style="6" customWidth="1"/>
    <col min="2567" max="2567" width="8.33203125" style="6" customWidth="1"/>
    <col min="2568" max="2568" width="7.33203125" style="6" customWidth="1"/>
    <col min="2569" max="2570" width="10" style="6" customWidth="1"/>
    <col min="2571" max="2571" width="17.109375" style="6" customWidth="1"/>
    <col min="2572" max="2816" width="8.88671875" style="6" customWidth="1"/>
    <col min="2817" max="2817" width="1.6640625" style="6" customWidth="1"/>
    <col min="2818" max="2818" width="3.44140625" style="6" customWidth="1"/>
    <col min="2819" max="2820" width="9" style="6" customWidth="1"/>
    <col min="2821" max="2822" width="8.44140625" style="6" customWidth="1"/>
    <col min="2823" max="2823" width="8.33203125" style="6" customWidth="1"/>
    <col min="2824" max="2824" width="7.33203125" style="6" customWidth="1"/>
    <col min="2825" max="2826" width="10" style="6" customWidth="1"/>
    <col min="2827" max="2827" width="17.109375" style="6" customWidth="1"/>
    <col min="2828" max="3072" width="8.88671875" style="6" customWidth="1"/>
    <col min="3073" max="3073" width="1.6640625" style="6" customWidth="1"/>
    <col min="3074" max="3074" width="3.44140625" style="6" customWidth="1"/>
    <col min="3075" max="3076" width="9" style="6" customWidth="1"/>
    <col min="3077" max="3078" width="8.44140625" style="6" customWidth="1"/>
    <col min="3079" max="3079" width="8.33203125" style="6" customWidth="1"/>
    <col min="3080" max="3080" width="7.33203125" style="6" customWidth="1"/>
    <col min="3081" max="3082" width="10" style="6" customWidth="1"/>
    <col min="3083" max="3083" width="17.109375" style="6" customWidth="1"/>
    <col min="3084" max="3328" width="8.88671875" style="6" customWidth="1"/>
    <col min="3329" max="3329" width="1.6640625" style="6" customWidth="1"/>
    <col min="3330" max="3330" width="3.44140625" style="6" customWidth="1"/>
    <col min="3331" max="3332" width="9" style="6" customWidth="1"/>
    <col min="3333" max="3334" width="8.44140625" style="6" customWidth="1"/>
    <col min="3335" max="3335" width="8.33203125" style="6" customWidth="1"/>
    <col min="3336" max="3336" width="7.33203125" style="6" customWidth="1"/>
    <col min="3337" max="3338" width="10" style="6" customWidth="1"/>
    <col min="3339" max="3339" width="17.109375" style="6" customWidth="1"/>
    <col min="3340" max="3584" width="8.88671875" style="6" customWidth="1"/>
    <col min="3585" max="3585" width="1.6640625" style="6" customWidth="1"/>
    <col min="3586" max="3586" width="3.44140625" style="6" customWidth="1"/>
    <col min="3587" max="3588" width="9" style="6" customWidth="1"/>
    <col min="3589" max="3590" width="8.44140625" style="6" customWidth="1"/>
    <col min="3591" max="3591" width="8.33203125" style="6" customWidth="1"/>
    <col min="3592" max="3592" width="7.33203125" style="6" customWidth="1"/>
    <col min="3593" max="3594" width="10" style="6" customWidth="1"/>
    <col min="3595" max="3595" width="17.109375" style="6" customWidth="1"/>
    <col min="3596" max="3840" width="8.88671875" style="6" customWidth="1"/>
    <col min="3841" max="3841" width="1.6640625" style="6" customWidth="1"/>
    <col min="3842" max="3842" width="3.44140625" style="6" customWidth="1"/>
    <col min="3843" max="3844" width="9" style="6" customWidth="1"/>
    <col min="3845" max="3846" width="8.44140625" style="6" customWidth="1"/>
    <col min="3847" max="3847" width="8.33203125" style="6" customWidth="1"/>
    <col min="3848" max="3848" width="7.33203125" style="6" customWidth="1"/>
    <col min="3849" max="3850" width="10" style="6" customWidth="1"/>
    <col min="3851" max="3851" width="17.109375" style="6" customWidth="1"/>
    <col min="3852" max="4096" width="8.88671875" style="6" customWidth="1"/>
    <col min="4097" max="4097" width="1.6640625" style="6" customWidth="1"/>
    <col min="4098" max="4098" width="3.44140625" style="6" customWidth="1"/>
    <col min="4099" max="4100" width="9" style="6" customWidth="1"/>
    <col min="4101" max="4102" width="8.44140625" style="6" customWidth="1"/>
    <col min="4103" max="4103" width="8.33203125" style="6" customWidth="1"/>
    <col min="4104" max="4104" width="7.33203125" style="6" customWidth="1"/>
    <col min="4105" max="4106" width="10" style="6" customWidth="1"/>
    <col min="4107" max="4107" width="17.109375" style="6" customWidth="1"/>
    <col min="4108" max="4352" width="8.88671875" style="6" customWidth="1"/>
    <col min="4353" max="4353" width="1.6640625" style="6" customWidth="1"/>
    <col min="4354" max="4354" width="3.44140625" style="6" customWidth="1"/>
    <col min="4355" max="4356" width="9" style="6" customWidth="1"/>
    <col min="4357" max="4358" width="8.44140625" style="6" customWidth="1"/>
    <col min="4359" max="4359" width="8.33203125" style="6" customWidth="1"/>
    <col min="4360" max="4360" width="7.33203125" style="6" customWidth="1"/>
    <col min="4361" max="4362" width="10" style="6" customWidth="1"/>
    <col min="4363" max="4363" width="17.109375" style="6" customWidth="1"/>
    <col min="4364" max="4608" width="8.88671875" style="6" customWidth="1"/>
    <col min="4609" max="4609" width="1.6640625" style="6" customWidth="1"/>
    <col min="4610" max="4610" width="3.44140625" style="6" customWidth="1"/>
    <col min="4611" max="4612" width="9" style="6" customWidth="1"/>
    <col min="4613" max="4614" width="8.44140625" style="6" customWidth="1"/>
    <col min="4615" max="4615" width="8.33203125" style="6" customWidth="1"/>
    <col min="4616" max="4616" width="7.33203125" style="6" customWidth="1"/>
    <col min="4617" max="4618" width="10" style="6" customWidth="1"/>
    <col min="4619" max="4619" width="17.109375" style="6" customWidth="1"/>
    <col min="4620" max="4864" width="8.88671875" style="6" customWidth="1"/>
    <col min="4865" max="4865" width="1.6640625" style="6" customWidth="1"/>
    <col min="4866" max="4866" width="3.44140625" style="6" customWidth="1"/>
    <col min="4867" max="4868" width="9" style="6" customWidth="1"/>
    <col min="4869" max="4870" width="8.44140625" style="6" customWidth="1"/>
    <col min="4871" max="4871" width="8.33203125" style="6" customWidth="1"/>
    <col min="4872" max="4872" width="7.33203125" style="6" customWidth="1"/>
    <col min="4873" max="4874" width="10" style="6" customWidth="1"/>
    <col min="4875" max="4875" width="17.109375" style="6" customWidth="1"/>
    <col min="4876" max="5120" width="8.88671875" style="6" customWidth="1"/>
    <col min="5121" max="5121" width="1.6640625" style="6" customWidth="1"/>
    <col min="5122" max="5122" width="3.44140625" style="6" customWidth="1"/>
    <col min="5123" max="5124" width="9" style="6" customWidth="1"/>
    <col min="5125" max="5126" width="8.44140625" style="6" customWidth="1"/>
    <col min="5127" max="5127" width="8.33203125" style="6" customWidth="1"/>
    <col min="5128" max="5128" width="7.33203125" style="6" customWidth="1"/>
    <col min="5129" max="5130" width="10" style="6" customWidth="1"/>
    <col min="5131" max="5131" width="17.109375" style="6" customWidth="1"/>
    <col min="5132" max="5376" width="8.88671875" style="6" customWidth="1"/>
    <col min="5377" max="5377" width="1.6640625" style="6" customWidth="1"/>
    <col min="5378" max="5378" width="3.44140625" style="6" customWidth="1"/>
    <col min="5379" max="5380" width="9" style="6" customWidth="1"/>
    <col min="5381" max="5382" width="8.44140625" style="6" customWidth="1"/>
    <col min="5383" max="5383" width="8.33203125" style="6" customWidth="1"/>
    <col min="5384" max="5384" width="7.33203125" style="6" customWidth="1"/>
    <col min="5385" max="5386" width="10" style="6" customWidth="1"/>
    <col min="5387" max="5387" width="17.109375" style="6" customWidth="1"/>
    <col min="5388" max="5632" width="8.88671875" style="6" customWidth="1"/>
    <col min="5633" max="5633" width="1.6640625" style="6" customWidth="1"/>
    <col min="5634" max="5634" width="3.44140625" style="6" customWidth="1"/>
    <col min="5635" max="5636" width="9" style="6" customWidth="1"/>
    <col min="5637" max="5638" width="8.44140625" style="6" customWidth="1"/>
    <col min="5639" max="5639" width="8.33203125" style="6" customWidth="1"/>
    <col min="5640" max="5640" width="7.33203125" style="6" customWidth="1"/>
    <col min="5641" max="5642" width="10" style="6" customWidth="1"/>
    <col min="5643" max="5643" width="17.109375" style="6" customWidth="1"/>
    <col min="5644" max="5888" width="8.88671875" style="6" customWidth="1"/>
    <col min="5889" max="5889" width="1.6640625" style="6" customWidth="1"/>
    <col min="5890" max="5890" width="3.44140625" style="6" customWidth="1"/>
    <col min="5891" max="5892" width="9" style="6" customWidth="1"/>
    <col min="5893" max="5894" width="8.44140625" style="6" customWidth="1"/>
    <col min="5895" max="5895" width="8.33203125" style="6" customWidth="1"/>
    <col min="5896" max="5896" width="7.33203125" style="6" customWidth="1"/>
    <col min="5897" max="5898" width="10" style="6" customWidth="1"/>
    <col min="5899" max="5899" width="17.109375" style="6" customWidth="1"/>
    <col min="5900" max="6144" width="8.88671875" style="6" customWidth="1"/>
    <col min="6145" max="6145" width="1.6640625" style="6" customWidth="1"/>
    <col min="6146" max="6146" width="3.44140625" style="6" customWidth="1"/>
    <col min="6147" max="6148" width="9" style="6" customWidth="1"/>
    <col min="6149" max="6150" width="8.44140625" style="6" customWidth="1"/>
    <col min="6151" max="6151" width="8.33203125" style="6" customWidth="1"/>
    <col min="6152" max="6152" width="7.33203125" style="6" customWidth="1"/>
    <col min="6153" max="6154" width="10" style="6" customWidth="1"/>
    <col min="6155" max="6155" width="17.109375" style="6" customWidth="1"/>
    <col min="6156" max="6400" width="8.88671875" style="6" customWidth="1"/>
    <col min="6401" max="6401" width="1.6640625" style="6" customWidth="1"/>
    <col min="6402" max="6402" width="3.44140625" style="6" customWidth="1"/>
    <col min="6403" max="6404" width="9" style="6" customWidth="1"/>
    <col min="6405" max="6406" width="8.44140625" style="6" customWidth="1"/>
    <col min="6407" max="6407" width="8.33203125" style="6" customWidth="1"/>
    <col min="6408" max="6408" width="7.33203125" style="6" customWidth="1"/>
    <col min="6409" max="6410" width="10" style="6" customWidth="1"/>
    <col min="6411" max="6411" width="17.109375" style="6" customWidth="1"/>
    <col min="6412" max="6656" width="8.88671875" style="6" customWidth="1"/>
    <col min="6657" max="6657" width="1.6640625" style="6" customWidth="1"/>
    <col min="6658" max="6658" width="3.44140625" style="6" customWidth="1"/>
    <col min="6659" max="6660" width="9" style="6" customWidth="1"/>
    <col min="6661" max="6662" width="8.44140625" style="6" customWidth="1"/>
    <col min="6663" max="6663" width="8.33203125" style="6" customWidth="1"/>
    <col min="6664" max="6664" width="7.33203125" style="6" customWidth="1"/>
    <col min="6665" max="6666" width="10" style="6" customWidth="1"/>
    <col min="6667" max="6667" width="17.109375" style="6" customWidth="1"/>
    <col min="6668" max="6912" width="8.88671875" style="6" customWidth="1"/>
    <col min="6913" max="6913" width="1.6640625" style="6" customWidth="1"/>
    <col min="6914" max="6914" width="3.44140625" style="6" customWidth="1"/>
    <col min="6915" max="6916" width="9" style="6" customWidth="1"/>
    <col min="6917" max="6918" width="8.44140625" style="6" customWidth="1"/>
    <col min="6919" max="6919" width="8.33203125" style="6" customWidth="1"/>
    <col min="6920" max="6920" width="7.33203125" style="6" customWidth="1"/>
    <col min="6921" max="6922" width="10" style="6" customWidth="1"/>
    <col min="6923" max="6923" width="17.109375" style="6" customWidth="1"/>
    <col min="6924" max="7168" width="8.88671875" style="6" customWidth="1"/>
    <col min="7169" max="7169" width="1.6640625" style="6" customWidth="1"/>
    <col min="7170" max="7170" width="3.44140625" style="6" customWidth="1"/>
    <col min="7171" max="7172" width="9" style="6" customWidth="1"/>
    <col min="7173" max="7174" width="8.44140625" style="6" customWidth="1"/>
    <col min="7175" max="7175" width="8.33203125" style="6" customWidth="1"/>
    <col min="7176" max="7176" width="7.33203125" style="6" customWidth="1"/>
    <col min="7177" max="7178" width="10" style="6" customWidth="1"/>
    <col min="7179" max="7179" width="17.109375" style="6" customWidth="1"/>
    <col min="7180" max="7424" width="8.88671875" style="6" customWidth="1"/>
    <col min="7425" max="7425" width="1.6640625" style="6" customWidth="1"/>
    <col min="7426" max="7426" width="3.44140625" style="6" customWidth="1"/>
    <col min="7427" max="7428" width="9" style="6" customWidth="1"/>
    <col min="7429" max="7430" width="8.44140625" style="6" customWidth="1"/>
    <col min="7431" max="7431" width="8.33203125" style="6" customWidth="1"/>
    <col min="7432" max="7432" width="7.33203125" style="6" customWidth="1"/>
    <col min="7433" max="7434" width="10" style="6" customWidth="1"/>
    <col min="7435" max="7435" width="17.109375" style="6" customWidth="1"/>
    <col min="7436" max="7680" width="8.88671875" style="6" customWidth="1"/>
    <col min="7681" max="7681" width="1.6640625" style="6" customWidth="1"/>
    <col min="7682" max="7682" width="3.44140625" style="6" customWidth="1"/>
    <col min="7683" max="7684" width="9" style="6" customWidth="1"/>
    <col min="7685" max="7686" width="8.44140625" style="6" customWidth="1"/>
    <col min="7687" max="7687" width="8.33203125" style="6" customWidth="1"/>
    <col min="7688" max="7688" width="7.33203125" style="6" customWidth="1"/>
    <col min="7689" max="7690" width="10" style="6" customWidth="1"/>
    <col min="7691" max="7691" width="17.109375" style="6" customWidth="1"/>
    <col min="7692" max="7936" width="8.88671875" style="6" customWidth="1"/>
    <col min="7937" max="7937" width="1.6640625" style="6" customWidth="1"/>
    <col min="7938" max="7938" width="3.44140625" style="6" customWidth="1"/>
    <col min="7939" max="7940" width="9" style="6" customWidth="1"/>
    <col min="7941" max="7942" width="8.44140625" style="6" customWidth="1"/>
    <col min="7943" max="7943" width="8.33203125" style="6" customWidth="1"/>
    <col min="7944" max="7944" width="7.33203125" style="6" customWidth="1"/>
    <col min="7945" max="7946" width="10" style="6" customWidth="1"/>
    <col min="7947" max="7947" width="17.109375" style="6" customWidth="1"/>
    <col min="7948" max="8192" width="8.88671875" style="6" customWidth="1"/>
    <col min="8193" max="8193" width="1.6640625" style="6" customWidth="1"/>
    <col min="8194" max="8194" width="3.44140625" style="6" customWidth="1"/>
    <col min="8195" max="8196" width="9" style="6" customWidth="1"/>
    <col min="8197" max="8198" width="8.44140625" style="6" customWidth="1"/>
    <col min="8199" max="8199" width="8.33203125" style="6" customWidth="1"/>
    <col min="8200" max="8200" width="7.33203125" style="6" customWidth="1"/>
    <col min="8201" max="8202" width="10" style="6" customWidth="1"/>
    <col min="8203" max="8203" width="17.109375" style="6" customWidth="1"/>
    <col min="8204" max="8448" width="8.88671875" style="6" customWidth="1"/>
    <col min="8449" max="8449" width="1.6640625" style="6" customWidth="1"/>
    <col min="8450" max="8450" width="3.44140625" style="6" customWidth="1"/>
    <col min="8451" max="8452" width="9" style="6" customWidth="1"/>
    <col min="8453" max="8454" width="8.44140625" style="6" customWidth="1"/>
    <col min="8455" max="8455" width="8.33203125" style="6" customWidth="1"/>
    <col min="8456" max="8456" width="7.33203125" style="6" customWidth="1"/>
    <col min="8457" max="8458" width="10" style="6" customWidth="1"/>
    <col min="8459" max="8459" width="17.109375" style="6" customWidth="1"/>
    <col min="8460" max="8704" width="8.88671875" style="6" customWidth="1"/>
    <col min="8705" max="8705" width="1.6640625" style="6" customWidth="1"/>
    <col min="8706" max="8706" width="3.44140625" style="6" customWidth="1"/>
    <col min="8707" max="8708" width="9" style="6" customWidth="1"/>
    <col min="8709" max="8710" width="8.44140625" style="6" customWidth="1"/>
    <col min="8711" max="8711" width="8.33203125" style="6" customWidth="1"/>
    <col min="8712" max="8712" width="7.33203125" style="6" customWidth="1"/>
    <col min="8713" max="8714" width="10" style="6" customWidth="1"/>
    <col min="8715" max="8715" width="17.109375" style="6" customWidth="1"/>
    <col min="8716" max="8960" width="8.88671875" style="6" customWidth="1"/>
    <col min="8961" max="8961" width="1.6640625" style="6" customWidth="1"/>
    <col min="8962" max="8962" width="3.44140625" style="6" customWidth="1"/>
    <col min="8963" max="8964" width="9" style="6" customWidth="1"/>
    <col min="8965" max="8966" width="8.44140625" style="6" customWidth="1"/>
    <col min="8967" max="8967" width="8.33203125" style="6" customWidth="1"/>
    <col min="8968" max="8968" width="7.33203125" style="6" customWidth="1"/>
    <col min="8969" max="8970" width="10" style="6" customWidth="1"/>
    <col min="8971" max="8971" width="17.109375" style="6" customWidth="1"/>
    <col min="8972" max="9216" width="8.88671875" style="6" customWidth="1"/>
    <col min="9217" max="9217" width="1.6640625" style="6" customWidth="1"/>
    <col min="9218" max="9218" width="3.44140625" style="6" customWidth="1"/>
    <col min="9219" max="9220" width="9" style="6" customWidth="1"/>
    <col min="9221" max="9222" width="8.44140625" style="6" customWidth="1"/>
    <col min="9223" max="9223" width="8.33203125" style="6" customWidth="1"/>
    <col min="9224" max="9224" width="7.33203125" style="6" customWidth="1"/>
    <col min="9225" max="9226" width="10" style="6" customWidth="1"/>
    <col min="9227" max="9227" width="17.109375" style="6" customWidth="1"/>
    <col min="9228" max="9472" width="8.88671875" style="6" customWidth="1"/>
    <col min="9473" max="9473" width="1.6640625" style="6" customWidth="1"/>
    <col min="9474" max="9474" width="3.44140625" style="6" customWidth="1"/>
    <col min="9475" max="9476" width="9" style="6" customWidth="1"/>
    <col min="9477" max="9478" width="8.44140625" style="6" customWidth="1"/>
    <col min="9479" max="9479" width="8.33203125" style="6" customWidth="1"/>
    <col min="9480" max="9480" width="7.33203125" style="6" customWidth="1"/>
    <col min="9481" max="9482" width="10" style="6" customWidth="1"/>
    <col min="9483" max="9483" width="17.109375" style="6" customWidth="1"/>
    <col min="9484" max="9728" width="8.88671875" style="6" customWidth="1"/>
    <col min="9729" max="9729" width="1.6640625" style="6" customWidth="1"/>
    <col min="9730" max="9730" width="3.44140625" style="6" customWidth="1"/>
    <col min="9731" max="9732" width="9" style="6" customWidth="1"/>
    <col min="9733" max="9734" width="8.44140625" style="6" customWidth="1"/>
    <col min="9735" max="9735" width="8.33203125" style="6" customWidth="1"/>
    <col min="9736" max="9736" width="7.33203125" style="6" customWidth="1"/>
    <col min="9737" max="9738" width="10" style="6" customWidth="1"/>
    <col min="9739" max="9739" width="17.109375" style="6" customWidth="1"/>
    <col min="9740" max="9984" width="8.88671875" style="6" customWidth="1"/>
    <col min="9985" max="9985" width="1.6640625" style="6" customWidth="1"/>
    <col min="9986" max="9986" width="3.44140625" style="6" customWidth="1"/>
    <col min="9987" max="9988" width="9" style="6" customWidth="1"/>
    <col min="9989" max="9990" width="8.44140625" style="6" customWidth="1"/>
    <col min="9991" max="9991" width="8.33203125" style="6" customWidth="1"/>
    <col min="9992" max="9992" width="7.33203125" style="6" customWidth="1"/>
    <col min="9993" max="9994" width="10" style="6" customWidth="1"/>
    <col min="9995" max="9995" width="17.109375" style="6" customWidth="1"/>
    <col min="9996" max="10240" width="8.88671875" style="6" customWidth="1"/>
    <col min="10241" max="10241" width="1.6640625" style="6" customWidth="1"/>
    <col min="10242" max="10242" width="3.44140625" style="6" customWidth="1"/>
    <col min="10243" max="10244" width="9" style="6" customWidth="1"/>
    <col min="10245" max="10246" width="8.44140625" style="6" customWidth="1"/>
    <col min="10247" max="10247" width="8.33203125" style="6" customWidth="1"/>
    <col min="10248" max="10248" width="7.33203125" style="6" customWidth="1"/>
    <col min="10249" max="10250" width="10" style="6" customWidth="1"/>
    <col min="10251" max="10251" width="17.109375" style="6" customWidth="1"/>
    <col min="10252" max="10496" width="8.88671875" style="6" customWidth="1"/>
    <col min="10497" max="10497" width="1.6640625" style="6" customWidth="1"/>
    <col min="10498" max="10498" width="3.44140625" style="6" customWidth="1"/>
    <col min="10499" max="10500" width="9" style="6" customWidth="1"/>
    <col min="10501" max="10502" width="8.44140625" style="6" customWidth="1"/>
    <col min="10503" max="10503" width="8.33203125" style="6" customWidth="1"/>
    <col min="10504" max="10504" width="7.33203125" style="6" customWidth="1"/>
    <col min="10505" max="10506" width="10" style="6" customWidth="1"/>
    <col min="10507" max="10507" width="17.109375" style="6" customWidth="1"/>
    <col min="10508" max="10752" width="8.88671875" style="6" customWidth="1"/>
    <col min="10753" max="10753" width="1.6640625" style="6" customWidth="1"/>
    <col min="10754" max="10754" width="3.44140625" style="6" customWidth="1"/>
    <col min="10755" max="10756" width="9" style="6" customWidth="1"/>
    <col min="10757" max="10758" width="8.44140625" style="6" customWidth="1"/>
    <col min="10759" max="10759" width="8.33203125" style="6" customWidth="1"/>
    <col min="10760" max="10760" width="7.33203125" style="6" customWidth="1"/>
    <col min="10761" max="10762" width="10" style="6" customWidth="1"/>
    <col min="10763" max="10763" width="17.109375" style="6" customWidth="1"/>
    <col min="10764" max="11008" width="8.88671875" style="6" customWidth="1"/>
    <col min="11009" max="11009" width="1.6640625" style="6" customWidth="1"/>
    <col min="11010" max="11010" width="3.44140625" style="6" customWidth="1"/>
    <col min="11011" max="11012" width="9" style="6" customWidth="1"/>
    <col min="11013" max="11014" width="8.44140625" style="6" customWidth="1"/>
    <col min="11015" max="11015" width="8.33203125" style="6" customWidth="1"/>
    <col min="11016" max="11016" width="7.33203125" style="6" customWidth="1"/>
    <col min="11017" max="11018" width="10" style="6" customWidth="1"/>
    <col min="11019" max="11019" width="17.109375" style="6" customWidth="1"/>
    <col min="11020" max="11264" width="8.88671875" style="6" customWidth="1"/>
    <col min="11265" max="11265" width="1.6640625" style="6" customWidth="1"/>
    <col min="11266" max="11266" width="3.44140625" style="6" customWidth="1"/>
    <col min="11267" max="11268" width="9" style="6" customWidth="1"/>
    <col min="11269" max="11270" width="8.44140625" style="6" customWidth="1"/>
    <col min="11271" max="11271" width="8.33203125" style="6" customWidth="1"/>
    <col min="11272" max="11272" width="7.33203125" style="6" customWidth="1"/>
    <col min="11273" max="11274" width="10" style="6" customWidth="1"/>
    <col min="11275" max="11275" width="17.109375" style="6" customWidth="1"/>
    <col min="11276" max="11520" width="8.88671875" style="6" customWidth="1"/>
    <col min="11521" max="11521" width="1.6640625" style="6" customWidth="1"/>
    <col min="11522" max="11522" width="3.44140625" style="6" customWidth="1"/>
    <col min="11523" max="11524" width="9" style="6" customWidth="1"/>
    <col min="11525" max="11526" width="8.44140625" style="6" customWidth="1"/>
    <col min="11527" max="11527" width="8.33203125" style="6" customWidth="1"/>
    <col min="11528" max="11528" width="7.33203125" style="6" customWidth="1"/>
    <col min="11529" max="11530" width="10" style="6" customWidth="1"/>
    <col min="11531" max="11531" width="17.109375" style="6" customWidth="1"/>
    <col min="11532" max="11776" width="8.88671875" style="6" customWidth="1"/>
    <col min="11777" max="11777" width="1.6640625" style="6" customWidth="1"/>
    <col min="11778" max="11778" width="3.44140625" style="6" customWidth="1"/>
    <col min="11779" max="11780" width="9" style="6" customWidth="1"/>
    <col min="11781" max="11782" width="8.44140625" style="6" customWidth="1"/>
    <col min="11783" max="11783" width="8.33203125" style="6" customWidth="1"/>
    <col min="11784" max="11784" width="7.33203125" style="6" customWidth="1"/>
    <col min="11785" max="11786" width="10" style="6" customWidth="1"/>
    <col min="11787" max="11787" width="17.109375" style="6" customWidth="1"/>
    <col min="11788" max="12032" width="8.88671875" style="6" customWidth="1"/>
    <col min="12033" max="12033" width="1.6640625" style="6" customWidth="1"/>
    <col min="12034" max="12034" width="3.44140625" style="6" customWidth="1"/>
    <col min="12035" max="12036" width="9" style="6" customWidth="1"/>
    <col min="12037" max="12038" width="8.44140625" style="6" customWidth="1"/>
    <col min="12039" max="12039" width="8.33203125" style="6" customWidth="1"/>
    <col min="12040" max="12040" width="7.33203125" style="6" customWidth="1"/>
    <col min="12041" max="12042" width="10" style="6" customWidth="1"/>
    <col min="12043" max="12043" width="17.109375" style="6" customWidth="1"/>
    <col min="12044" max="12288" width="8.88671875" style="6" customWidth="1"/>
    <col min="12289" max="12289" width="1.6640625" style="6" customWidth="1"/>
    <col min="12290" max="12290" width="3.44140625" style="6" customWidth="1"/>
    <col min="12291" max="12292" width="9" style="6" customWidth="1"/>
    <col min="12293" max="12294" width="8.44140625" style="6" customWidth="1"/>
    <col min="12295" max="12295" width="8.33203125" style="6" customWidth="1"/>
    <col min="12296" max="12296" width="7.33203125" style="6" customWidth="1"/>
    <col min="12297" max="12298" width="10" style="6" customWidth="1"/>
    <col min="12299" max="12299" width="17.109375" style="6" customWidth="1"/>
    <col min="12300" max="12544" width="8.88671875" style="6" customWidth="1"/>
    <col min="12545" max="12545" width="1.6640625" style="6" customWidth="1"/>
    <col min="12546" max="12546" width="3.44140625" style="6" customWidth="1"/>
    <col min="12547" max="12548" width="9" style="6" customWidth="1"/>
    <col min="12549" max="12550" width="8.44140625" style="6" customWidth="1"/>
    <col min="12551" max="12551" width="8.33203125" style="6" customWidth="1"/>
    <col min="12552" max="12552" width="7.33203125" style="6" customWidth="1"/>
    <col min="12553" max="12554" width="10" style="6" customWidth="1"/>
    <col min="12555" max="12555" width="17.109375" style="6" customWidth="1"/>
    <col min="12556" max="12800" width="8.88671875" style="6" customWidth="1"/>
    <col min="12801" max="12801" width="1.6640625" style="6" customWidth="1"/>
    <col min="12802" max="12802" width="3.44140625" style="6" customWidth="1"/>
    <col min="12803" max="12804" width="9" style="6" customWidth="1"/>
    <col min="12805" max="12806" width="8.44140625" style="6" customWidth="1"/>
    <col min="12807" max="12807" width="8.33203125" style="6" customWidth="1"/>
    <col min="12808" max="12808" width="7.33203125" style="6" customWidth="1"/>
    <col min="12809" max="12810" width="10" style="6" customWidth="1"/>
    <col min="12811" max="12811" width="17.109375" style="6" customWidth="1"/>
    <col min="12812" max="13056" width="8.88671875" style="6" customWidth="1"/>
    <col min="13057" max="13057" width="1.6640625" style="6" customWidth="1"/>
    <col min="13058" max="13058" width="3.44140625" style="6" customWidth="1"/>
    <col min="13059" max="13060" width="9" style="6" customWidth="1"/>
    <col min="13061" max="13062" width="8.44140625" style="6" customWidth="1"/>
    <col min="13063" max="13063" width="8.33203125" style="6" customWidth="1"/>
    <col min="13064" max="13064" width="7.33203125" style="6" customWidth="1"/>
    <col min="13065" max="13066" width="10" style="6" customWidth="1"/>
    <col min="13067" max="13067" width="17.109375" style="6" customWidth="1"/>
    <col min="13068" max="13312" width="8.88671875" style="6" customWidth="1"/>
    <col min="13313" max="13313" width="1.6640625" style="6" customWidth="1"/>
    <col min="13314" max="13314" width="3.44140625" style="6" customWidth="1"/>
    <col min="13315" max="13316" width="9" style="6" customWidth="1"/>
    <col min="13317" max="13318" width="8.44140625" style="6" customWidth="1"/>
    <col min="13319" max="13319" width="8.33203125" style="6" customWidth="1"/>
    <col min="13320" max="13320" width="7.33203125" style="6" customWidth="1"/>
    <col min="13321" max="13322" width="10" style="6" customWidth="1"/>
    <col min="13323" max="13323" width="17.109375" style="6" customWidth="1"/>
    <col min="13324" max="13568" width="8.88671875" style="6" customWidth="1"/>
    <col min="13569" max="13569" width="1.6640625" style="6" customWidth="1"/>
    <col min="13570" max="13570" width="3.44140625" style="6" customWidth="1"/>
    <col min="13571" max="13572" width="9" style="6" customWidth="1"/>
    <col min="13573" max="13574" width="8.44140625" style="6" customWidth="1"/>
    <col min="13575" max="13575" width="8.33203125" style="6" customWidth="1"/>
    <col min="13576" max="13576" width="7.33203125" style="6" customWidth="1"/>
    <col min="13577" max="13578" width="10" style="6" customWidth="1"/>
    <col min="13579" max="13579" width="17.109375" style="6" customWidth="1"/>
    <col min="13580" max="13824" width="8.88671875" style="6" customWidth="1"/>
    <col min="13825" max="13825" width="1.6640625" style="6" customWidth="1"/>
    <col min="13826" max="13826" width="3.44140625" style="6" customWidth="1"/>
    <col min="13827" max="13828" width="9" style="6" customWidth="1"/>
    <col min="13829" max="13830" width="8.44140625" style="6" customWidth="1"/>
    <col min="13831" max="13831" width="8.33203125" style="6" customWidth="1"/>
    <col min="13832" max="13832" width="7.33203125" style="6" customWidth="1"/>
    <col min="13833" max="13834" width="10" style="6" customWidth="1"/>
    <col min="13835" max="13835" width="17.109375" style="6" customWidth="1"/>
    <col min="13836" max="14080" width="8.88671875" style="6" customWidth="1"/>
    <col min="14081" max="14081" width="1.6640625" style="6" customWidth="1"/>
    <col min="14082" max="14082" width="3.44140625" style="6" customWidth="1"/>
    <col min="14083" max="14084" width="9" style="6" customWidth="1"/>
    <col min="14085" max="14086" width="8.44140625" style="6" customWidth="1"/>
    <col min="14087" max="14087" width="8.33203125" style="6" customWidth="1"/>
    <col min="14088" max="14088" width="7.33203125" style="6" customWidth="1"/>
    <col min="14089" max="14090" width="10" style="6" customWidth="1"/>
    <col min="14091" max="14091" width="17.109375" style="6" customWidth="1"/>
    <col min="14092" max="14336" width="8.88671875" style="6" customWidth="1"/>
    <col min="14337" max="14337" width="1.6640625" style="6" customWidth="1"/>
    <col min="14338" max="14338" width="3.44140625" style="6" customWidth="1"/>
    <col min="14339" max="14340" width="9" style="6" customWidth="1"/>
    <col min="14341" max="14342" width="8.44140625" style="6" customWidth="1"/>
    <col min="14343" max="14343" width="8.33203125" style="6" customWidth="1"/>
    <col min="14344" max="14344" width="7.33203125" style="6" customWidth="1"/>
    <col min="14345" max="14346" width="10" style="6" customWidth="1"/>
    <col min="14347" max="14347" width="17.109375" style="6" customWidth="1"/>
    <col min="14348" max="14592" width="8.88671875" style="6" customWidth="1"/>
    <col min="14593" max="14593" width="1.6640625" style="6" customWidth="1"/>
    <col min="14594" max="14594" width="3.44140625" style="6" customWidth="1"/>
    <col min="14595" max="14596" width="9" style="6" customWidth="1"/>
    <col min="14597" max="14598" width="8.44140625" style="6" customWidth="1"/>
    <col min="14599" max="14599" width="8.33203125" style="6" customWidth="1"/>
    <col min="14600" max="14600" width="7.33203125" style="6" customWidth="1"/>
    <col min="14601" max="14602" width="10" style="6" customWidth="1"/>
    <col min="14603" max="14603" width="17.109375" style="6" customWidth="1"/>
    <col min="14604" max="14848" width="8.88671875" style="6" customWidth="1"/>
    <col min="14849" max="14849" width="1.6640625" style="6" customWidth="1"/>
    <col min="14850" max="14850" width="3.44140625" style="6" customWidth="1"/>
    <col min="14851" max="14852" width="9" style="6" customWidth="1"/>
    <col min="14853" max="14854" width="8.44140625" style="6" customWidth="1"/>
    <col min="14855" max="14855" width="8.33203125" style="6" customWidth="1"/>
    <col min="14856" max="14856" width="7.33203125" style="6" customWidth="1"/>
    <col min="14857" max="14858" width="10" style="6" customWidth="1"/>
    <col min="14859" max="14859" width="17.109375" style="6" customWidth="1"/>
    <col min="14860" max="15104" width="8.88671875" style="6" customWidth="1"/>
    <col min="15105" max="15105" width="1.6640625" style="6" customWidth="1"/>
    <col min="15106" max="15106" width="3.44140625" style="6" customWidth="1"/>
    <col min="15107" max="15108" width="9" style="6" customWidth="1"/>
    <col min="15109" max="15110" width="8.44140625" style="6" customWidth="1"/>
    <col min="15111" max="15111" width="8.33203125" style="6" customWidth="1"/>
    <col min="15112" max="15112" width="7.33203125" style="6" customWidth="1"/>
    <col min="15113" max="15114" width="10" style="6" customWidth="1"/>
    <col min="15115" max="15115" width="17.109375" style="6" customWidth="1"/>
    <col min="15116" max="15360" width="8.88671875" style="6" customWidth="1"/>
    <col min="15361" max="15361" width="1.6640625" style="6" customWidth="1"/>
    <col min="15362" max="15362" width="3.44140625" style="6" customWidth="1"/>
    <col min="15363" max="15364" width="9" style="6" customWidth="1"/>
    <col min="15365" max="15366" width="8.44140625" style="6" customWidth="1"/>
    <col min="15367" max="15367" width="8.33203125" style="6" customWidth="1"/>
    <col min="15368" max="15368" width="7.33203125" style="6" customWidth="1"/>
    <col min="15369" max="15370" width="10" style="6" customWidth="1"/>
    <col min="15371" max="15371" width="17.109375" style="6" customWidth="1"/>
    <col min="15372" max="15616" width="8.88671875" style="6" customWidth="1"/>
    <col min="15617" max="15617" width="1.6640625" style="6" customWidth="1"/>
    <col min="15618" max="15618" width="3.44140625" style="6" customWidth="1"/>
    <col min="15619" max="15620" width="9" style="6" customWidth="1"/>
    <col min="15621" max="15622" width="8.44140625" style="6" customWidth="1"/>
    <col min="15623" max="15623" width="8.33203125" style="6" customWidth="1"/>
    <col min="15624" max="15624" width="7.33203125" style="6" customWidth="1"/>
    <col min="15625" max="15626" width="10" style="6" customWidth="1"/>
    <col min="15627" max="15627" width="17.109375" style="6" customWidth="1"/>
    <col min="15628" max="15872" width="8.88671875" style="6" customWidth="1"/>
    <col min="15873" max="15873" width="1.6640625" style="6" customWidth="1"/>
    <col min="15874" max="15874" width="3.44140625" style="6" customWidth="1"/>
    <col min="15875" max="15876" width="9" style="6" customWidth="1"/>
    <col min="15877" max="15878" width="8.44140625" style="6" customWidth="1"/>
    <col min="15879" max="15879" width="8.33203125" style="6" customWidth="1"/>
    <col min="15880" max="15880" width="7.33203125" style="6" customWidth="1"/>
    <col min="15881" max="15882" width="10" style="6" customWidth="1"/>
    <col min="15883" max="15883" width="17.109375" style="6" customWidth="1"/>
    <col min="15884" max="16128" width="8.88671875" style="6" customWidth="1"/>
    <col min="16129" max="16129" width="1.6640625" style="6" customWidth="1"/>
    <col min="16130" max="16130" width="3.44140625" style="6" customWidth="1"/>
    <col min="16131" max="16132" width="9" style="6" customWidth="1"/>
    <col min="16133" max="16134" width="8.44140625" style="6" customWidth="1"/>
    <col min="16135" max="16135" width="8.33203125" style="6" customWidth="1"/>
    <col min="16136" max="16136" width="7.33203125" style="6" customWidth="1"/>
    <col min="16137" max="16138" width="10" style="6" customWidth="1"/>
    <col min="16139" max="16139" width="17.109375" style="6" customWidth="1"/>
    <col min="16140" max="16384" width="8.88671875" style="6" customWidth="1"/>
  </cols>
  <sheetData>
    <row r="1" spans="2:11" ht="18" customHeight="1" x14ac:dyDescent="0.2">
      <c r="B1" s="456" t="s">
        <v>259</v>
      </c>
      <c r="C1" s="457"/>
      <c r="H1" s="425" t="s">
        <v>11</v>
      </c>
      <c r="I1" s="425"/>
      <c r="J1" s="425"/>
      <c r="K1" s="425"/>
    </row>
    <row r="2" spans="2:11" ht="41.25" customHeight="1" x14ac:dyDescent="0.2">
      <c r="B2" s="436" t="s">
        <v>215</v>
      </c>
      <c r="C2" s="437"/>
      <c r="D2" s="437"/>
      <c r="E2" s="437"/>
      <c r="F2" s="437"/>
      <c r="G2" s="437"/>
      <c r="H2" s="437"/>
      <c r="I2" s="437"/>
      <c r="J2" s="437"/>
      <c r="K2" s="437"/>
    </row>
    <row r="3" spans="2:11" ht="6" customHeight="1" x14ac:dyDescent="0.2">
      <c r="B3" s="458"/>
      <c r="C3" s="458"/>
      <c r="D3" s="458"/>
      <c r="E3" s="459"/>
      <c r="F3" s="422"/>
      <c r="G3" s="12"/>
    </row>
    <row r="4" spans="2:11" ht="15" customHeight="1" x14ac:dyDescent="0.2">
      <c r="B4" s="458"/>
      <c r="C4" s="458"/>
      <c r="D4" s="458"/>
      <c r="E4" s="459"/>
      <c r="F4" s="422"/>
      <c r="G4" s="12"/>
      <c r="H4" s="442" t="s">
        <v>257</v>
      </c>
      <c r="I4" s="442"/>
      <c r="J4" s="443"/>
      <c r="K4" s="443"/>
    </row>
    <row r="5" spans="2:11" ht="15" customHeight="1" x14ac:dyDescent="0.2">
      <c r="B5" s="458"/>
      <c r="C5" s="458"/>
      <c r="D5" s="458"/>
      <c r="E5" s="459"/>
      <c r="F5" s="422"/>
      <c r="G5" s="39"/>
      <c r="H5" s="442"/>
      <c r="I5" s="442"/>
      <c r="J5" s="443"/>
      <c r="K5" s="443"/>
    </row>
    <row r="6" spans="2:11" ht="6" customHeight="1" x14ac:dyDescent="0.2">
      <c r="B6" s="37"/>
      <c r="C6" s="37"/>
      <c r="D6" s="37"/>
      <c r="E6" s="37"/>
      <c r="F6" s="37"/>
      <c r="G6" s="37"/>
      <c r="H6" s="37"/>
      <c r="I6" s="37"/>
      <c r="J6" s="37"/>
      <c r="K6" s="37"/>
    </row>
    <row r="7" spans="2:11" s="37" customFormat="1" ht="24.75" customHeight="1" x14ac:dyDescent="0.2">
      <c r="B7" s="38"/>
      <c r="C7" s="418" t="s">
        <v>111</v>
      </c>
      <c r="D7" s="418"/>
      <c r="E7" s="418" t="s">
        <v>256</v>
      </c>
      <c r="F7" s="418"/>
      <c r="G7" s="418" t="s">
        <v>95</v>
      </c>
      <c r="H7" s="433"/>
      <c r="I7" s="454" t="s">
        <v>200</v>
      </c>
      <c r="J7" s="455"/>
      <c r="K7" s="40" t="s">
        <v>252</v>
      </c>
    </row>
    <row r="8" spans="2:11" s="37" customFormat="1" ht="17.25" customHeight="1" x14ac:dyDescent="0.2">
      <c r="B8" s="38">
        <f t="shared" ref="B8:B27" si="0">ROW()-7</f>
        <v>1</v>
      </c>
      <c r="C8" s="418"/>
      <c r="D8" s="418"/>
      <c r="E8" s="446"/>
      <c r="F8" s="432"/>
      <c r="G8" s="418"/>
      <c r="H8" s="433"/>
      <c r="I8" s="440"/>
      <c r="J8" s="441"/>
      <c r="K8" s="27"/>
    </row>
    <row r="9" spans="2:11" s="37" customFormat="1" ht="17.25" customHeight="1" x14ac:dyDescent="0.2">
      <c r="B9" s="38">
        <f t="shared" si="0"/>
        <v>2</v>
      </c>
      <c r="C9" s="418"/>
      <c r="D9" s="418"/>
      <c r="E9" s="446"/>
      <c r="F9" s="432"/>
      <c r="G9" s="418"/>
      <c r="H9" s="433"/>
      <c r="I9" s="440"/>
      <c r="J9" s="441"/>
      <c r="K9" s="27"/>
    </row>
    <row r="10" spans="2:11" s="37" customFormat="1" ht="17.25" customHeight="1" x14ac:dyDescent="0.2">
      <c r="B10" s="38">
        <f t="shared" si="0"/>
        <v>3</v>
      </c>
      <c r="C10" s="433"/>
      <c r="D10" s="435"/>
      <c r="E10" s="444"/>
      <c r="F10" s="447"/>
      <c r="G10" s="433"/>
      <c r="H10" s="434"/>
      <c r="I10" s="440"/>
      <c r="J10" s="448"/>
      <c r="K10" s="27"/>
    </row>
    <row r="11" spans="2:11" s="37" customFormat="1" ht="17.25" customHeight="1" x14ac:dyDescent="0.2">
      <c r="B11" s="38">
        <f t="shared" si="0"/>
        <v>4</v>
      </c>
      <c r="C11" s="433"/>
      <c r="D11" s="435"/>
      <c r="E11" s="444"/>
      <c r="F11" s="447"/>
      <c r="G11" s="433"/>
      <c r="H11" s="434"/>
      <c r="I11" s="440"/>
      <c r="J11" s="448"/>
      <c r="K11" s="27"/>
    </row>
    <row r="12" spans="2:11" s="37" customFormat="1" ht="17.25" customHeight="1" x14ac:dyDescent="0.2">
      <c r="B12" s="38">
        <f t="shared" si="0"/>
        <v>5</v>
      </c>
      <c r="C12" s="433"/>
      <c r="D12" s="435"/>
      <c r="E12" s="444"/>
      <c r="F12" s="447"/>
      <c r="G12" s="433"/>
      <c r="H12" s="434"/>
      <c r="I12" s="440"/>
      <c r="J12" s="448"/>
      <c r="K12" s="27"/>
    </row>
    <row r="13" spans="2:11" s="37" customFormat="1" ht="17.25" customHeight="1" x14ac:dyDescent="0.2">
      <c r="B13" s="38">
        <f t="shared" si="0"/>
        <v>6</v>
      </c>
      <c r="C13" s="433"/>
      <c r="D13" s="435"/>
      <c r="E13" s="444"/>
      <c r="F13" s="447"/>
      <c r="G13" s="433"/>
      <c r="H13" s="434"/>
      <c r="I13" s="440"/>
      <c r="J13" s="448"/>
      <c r="K13" s="41"/>
    </row>
    <row r="14" spans="2:11" s="37" customFormat="1" ht="17.25" customHeight="1" x14ac:dyDescent="0.2">
      <c r="B14" s="38">
        <f t="shared" si="0"/>
        <v>7</v>
      </c>
      <c r="C14" s="418"/>
      <c r="D14" s="418"/>
      <c r="E14" s="418"/>
      <c r="F14" s="418"/>
      <c r="G14" s="418"/>
      <c r="H14" s="433"/>
      <c r="I14" s="452"/>
      <c r="J14" s="453"/>
      <c r="K14" s="42"/>
    </row>
    <row r="15" spans="2:11" s="37" customFormat="1" ht="17.25" customHeight="1" x14ac:dyDescent="0.2">
      <c r="B15" s="38">
        <f t="shared" si="0"/>
        <v>8</v>
      </c>
      <c r="C15" s="418"/>
      <c r="D15" s="418"/>
      <c r="E15" s="418"/>
      <c r="F15" s="418"/>
      <c r="G15" s="418"/>
      <c r="H15" s="433"/>
      <c r="I15" s="449"/>
      <c r="J15" s="441"/>
      <c r="K15" s="41"/>
    </row>
    <row r="16" spans="2:11" s="37" customFormat="1" ht="17.25" customHeight="1" x14ac:dyDescent="0.2">
      <c r="B16" s="38">
        <f t="shared" si="0"/>
        <v>9</v>
      </c>
      <c r="C16" s="418"/>
      <c r="D16" s="418"/>
      <c r="E16" s="418"/>
      <c r="F16" s="418"/>
      <c r="G16" s="418"/>
      <c r="H16" s="433"/>
      <c r="I16" s="449"/>
      <c r="J16" s="441"/>
      <c r="K16" s="41"/>
    </row>
    <row r="17" spans="2:11" s="37" customFormat="1" ht="17.25" customHeight="1" x14ac:dyDescent="0.2">
      <c r="B17" s="38">
        <f t="shared" si="0"/>
        <v>10</v>
      </c>
      <c r="C17" s="418"/>
      <c r="D17" s="418"/>
      <c r="E17" s="418"/>
      <c r="F17" s="418"/>
      <c r="G17" s="418"/>
      <c r="H17" s="433"/>
      <c r="I17" s="450"/>
      <c r="J17" s="451"/>
      <c r="K17" s="41"/>
    </row>
    <row r="18" spans="2:11" s="37" customFormat="1" ht="17.25" customHeight="1" x14ac:dyDescent="0.2">
      <c r="B18" s="38">
        <f t="shared" si="0"/>
        <v>11</v>
      </c>
      <c r="C18" s="433"/>
      <c r="D18" s="435"/>
      <c r="E18" s="444"/>
      <c r="F18" s="447"/>
      <c r="G18" s="418"/>
      <c r="H18" s="433"/>
      <c r="I18" s="440"/>
      <c r="J18" s="448"/>
      <c r="K18" s="27"/>
    </row>
    <row r="19" spans="2:11" s="37" customFormat="1" ht="17.25" customHeight="1" x14ac:dyDescent="0.2">
      <c r="B19" s="38">
        <f t="shared" si="0"/>
        <v>12</v>
      </c>
      <c r="C19" s="418"/>
      <c r="D19" s="418"/>
      <c r="E19" s="446"/>
      <c r="F19" s="432"/>
      <c r="G19" s="418"/>
      <c r="H19" s="433"/>
      <c r="I19" s="440"/>
      <c r="J19" s="441"/>
      <c r="K19" s="27"/>
    </row>
    <row r="20" spans="2:11" s="37" customFormat="1" ht="17.25" customHeight="1" x14ac:dyDescent="0.2">
      <c r="B20" s="38">
        <f t="shared" si="0"/>
        <v>13</v>
      </c>
      <c r="C20" s="433"/>
      <c r="D20" s="435"/>
      <c r="E20" s="444"/>
      <c r="F20" s="447"/>
      <c r="G20" s="433"/>
      <c r="H20" s="434"/>
      <c r="I20" s="440"/>
      <c r="J20" s="448"/>
      <c r="K20" s="27"/>
    </row>
    <row r="21" spans="2:11" s="37" customFormat="1" ht="17.25" customHeight="1" x14ac:dyDescent="0.2">
      <c r="B21" s="38">
        <f t="shared" si="0"/>
        <v>14</v>
      </c>
      <c r="C21" s="418"/>
      <c r="D21" s="418"/>
      <c r="E21" s="446"/>
      <c r="F21" s="432"/>
      <c r="G21" s="418"/>
      <c r="H21" s="433"/>
      <c r="I21" s="440"/>
      <c r="J21" s="441"/>
      <c r="K21" s="27"/>
    </row>
    <row r="22" spans="2:11" s="37" customFormat="1" ht="17.25" customHeight="1" x14ac:dyDescent="0.2">
      <c r="B22" s="38">
        <f t="shared" si="0"/>
        <v>15</v>
      </c>
      <c r="C22" s="418"/>
      <c r="D22" s="418"/>
      <c r="E22" s="444"/>
      <c r="F22" s="435"/>
      <c r="G22" s="418"/>
      <c r="H22" s="433"/>
      <c r="I22" s="440"/>
      <c r="J22" s="441"/>
      <c r="K22" s="41"/>
    </row>
    <row r="23" spans="2:11" s="37" customFormat="1" ht="17.25" customHeight="1" x14ac:dyDescent="0.2">
      <c r="B23" s="38">
        <f t="shared" si="0"/>
        <v>16</v>
      </c>
      <c r="C23" s="418"/>
      <c r="D23" s="418"/>
      <c r="E23" s="445"/>
      <c r="F23" s="418"/>
      <c r="G23" s="418"/>
      <c r="H23" s="433"/>
      <c r="I23" s="440"/>
      <c r="J23" s="441"/>
      <c r="K23" s="41"/>
    </row>
    <row r="24" spans="2:11" s="37" customFormat="1" ht="17.25" customHeight="1" x14ac:dyDescent="0.2">
      <c r="B24" s="38">
        <f t="shared" si="0"/>
        <v>17</v>
      </c>
      <c r="C24" s="418"/>
      <c r="D24" s="418"/>
      <c r="E24" s="418"/>
      <c r="F24" s="418"/>
      <c r="G24" s="418"/>
      <c r="H24" s="433"/>
      <c r="I24" s="440"/>
      <c r="J24" s="441"/>
      <c r="K24" s="41"/>
    </row>
    <row r="25" spans="2:11" s="37" customFormat="1" ht="17.25" customHeight="1" x14ac:dyDescent="0.2">
      <c r="B25" s="38">
        <f t="shared" si="0"/>
        <v>18</v>
      </c>
      <c r="C25" s="418"/>
      <c r="D25" s="418"/>
      <c r="E25" s="418"/>
      <c r="F25" s="418"/>
      <c r="G25" s="418"/>
      <c r="H25" s="433"/>
      <c r="I25" s="440"/>
      <c r="J25" s="441"/>
      <c r="K25" s="41"/>
    </row>
    <row r="26" spans="2:11" s="37" customFormat="1" ht="17.25" customHeight="1" x14ac:dyDescent="0.2">
      <c r="B26" s="38">
        <f t="shared" si="0"/>
        <v>19</v>
      </c>
      <c r="C26" s="418"/>
      <c r="D26" s="418"/>
      <c r="E26" s="418"/>
      <c r="F26" s="418"/>
      <c r="G26" s="418"/>
      <c r="H26" s="433"/>
      <c r="I26" s="440"/>
      <c r="J26" s="441"/>
      <c r="K26" s="41"/>
    </row>
    <row r="27" spans="2:11" s="37" customFormat="1" ht="17.25" customHeight="1" x14ac:dyDescent="0.2">
      <c r="B27" s="38">
        <f t="shared" si="0"/>
        <v>20</v>
      </c>
      <c r="C27" s="418"/>
      <c r="D27" s="418"/>
      <c r="E27" s="418"/>
      <c r="F27" s="418"/>
      <c r="G27" s="418"/>
      <c r="H27" s="433"/>
      <c r="I27" s="440"/>
      <c r="J27" s="441"/>
      <c r="K27" s="41"/>
    </row>
    <row r="28" spans="2:11" ht="13.5" customHeight="1" x14ac:dyDescent="0.2">
      <c r="B28" s="438" t="s">
        <v>217</v>
      </c>
      <c r="C28" s="439"/>
      <c r="D28" s="439"/>
      <c r="E28" s="439"/>
      <c r="F28" s="439"/>
      <c r="G28" s="439"/>
      <c r="H28" s="439"/>
      <c r="I28" s="439"/>
      <c r="J28" s="439"/>
      <c r="K28" s="439"/>
    </row>
    <row r="29" spans="2:11" ht="21.6" customHeight="1" x14ac:dyDescent="0.2">
      <c r="B29" s="439"/>
      <c r="C29" s="439"/>
      <c r="D29" s="439"/>
      <c r="E29" s="439"/>
      <c r="F29" s="439"/>
      <c r="G29" s="439"/>
      <c r="H29" s="439"/>
      <c r="I29" s="439"/>
      <c r="J29" s="439"/>
      <c r="K29" s="439"/>
    </row>
  </sheetData>
  <mergeCells count="9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H4:I5"/>
    <mergeCell ref="J4:K5"/>
    <mergeCell ref="B28:K29"/>
  </mergeCells>
  <phoneticPr fontId="2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2"/>
  <sheetViews>
    <sheetView showGridLines="0" view="pageBreakPreview" zoomScaleSheetLayoutView="100" workbookViewId="0">
      <selection activeCell="M29" sqref="M29"/>
    </sheetView>
  </sheetViews>
  <sheetFormatPr defaultRowHeight="13.2" x14ac:dyDescent="0.2"/>
  <cols>
    <col min="1" max="1" width="28.6640625" style="43" customWidth="1"/>
    <col min="2" max="3" width="3.109375" style="43" customWidth="1"/>
    <col min="4" max="4" width="23.6640625" style="43" customWidth="1"/>
    <col min="5" max="5" width="10.33203125" style="43" customWidth="1"/>
    <col min="6" max="6" width="7.44140625" style="43" customWidth="1"/>
    <col min="7" max="7" width="23.88671875" style="43" customWidth="1"/>
    <col min="8" max="8" width="13.77734375" style="43" customWidth="1"/>
    <col min="9" max="256" width="9" style="43" customWidth="1"/>
    <col min="257" max="257" width="28.6640625" style="43" customWidth="1"/>
    <col min="258" max="259" width="3.109375" style="43" customWidth="1"/>
    <col min="260" max="260" width="23.6640625" style="43" customWidth="1"/>
    <col min="261" max="261" width="10.33203125" style="43" customWidth="1"/>
    <col min="262" max="262" width="7.44140625" style="43" customWidth="1"/>
    <col min="263" max="263" width="23.88671875" style="43" customWidth="1"/>
    <col min="264" max="264" width="13.77734375" style="43" customWidth="1"/>
    <col min="265" max="512" width="9" style="43" customWidth="1"/>
    <col min="513" max="513" width="28.6640625" style="43" customWidth="1"/>
    <col min="514" max="515" width="3.109375" style="43" customWidth="1"/>
    <col min="516" max="516" width="23.6640625" style="43" customWidth="1"/>
    <col min="517" max="517" width="10.33203125" style="43" customWidth="1"/>
    <col min="518" max="518" width="7.44140625" style="43" customWidth="1"/>
    <col min="519" max="519" width="23.88671875" style="43" customWidth="1"/>
    <col min="520" max="520" width="13.77734375" style="43" customWidth="1"/>
    <col min="521" max="768" width="9" style="43" customWidth="1"/>
    <col min="769" max="769" width="28.6640625" style="43" customWidth="1"/>
    <col min="770" max="771" width="3.109375" style="43" customWidth="1"/>
    <col min="772" max="772" width="23.6640625" style="43" customWidth="1"/>
    <col min="773" max="773" width="10.33203125" style="43" customWidth="1"/>
    <col min="774" max="774" width="7.44140625" style="43" customWidth="1"/>
    <col min="775" max="775" width="23.88671875" style="43" customWidth="1"/>
    <col min="776" max="776" width="13.77734375" style="43" customWidth="1"/>
    <col min="777" max="1024" width="9" style="43" customWidth="1"/>
    <col min="1025" max="1025" width="28.6640625" style="43" customWidth="1"/>
    <col min="1026" max="1027" width="3.109375" style="43" customWidth="1"/>
    <col min="1028" max="1028" width="23.6640625" style="43" customWidth="1"/>
    <col min="1029" max="1029" width="10.33203125" style="43" customWidth="1"/>
    <col min="1030" max="1030" width="7.44140625" style="43" customWidth="1"/>
    <col min="1031" max="1031" width="23.88671875" style="43" customWidth="1"/>
    <col min="1032" max="1032" width="13.77734375" style="43" customWidth="1"/>
    <col min="1033" max="1280" width="9" style="43" customWidth="1"/>
    <col min="1281" max="1281" width="28.6640625" style="43" customWidth="1"/>
    <col min="1282" max="1283" width="3.109375" style="43" customWidth="1"/>
    <col min="1284" max="1284" width="23.6640625" style="43" customWidth="1"/>
    <col min="1285" max="1285" width="10.33203125" style="43" customWidth="1"/>
    <col min="1286" max="1286" width="7.44140625" style="43" customWidth="1"/>
    <col min="1287" max="1287" width="23.88671875" style="43" customWidth="1"/>
    <col min="1288" max="1288" width="13.77734375" style="43" customWidth="1"/>
    <col min="1289" max="1536" width="9" style="43" customWidth="1"/>
    <col min="1537" max="1537" width="28.6640625" style="43" customWidth="1"/>
    <col min="1538" max="1539" width="3.109375" style="43" customWidth="1"/>
    <col min="1540" max="1540" width="23.6640625" style="43" customWidth="1"/>
    <col min="1541" max="1541" width="10.33203125" style="43" customWidth="1"/>
    <col min="1542" max="1542" width="7.44140625" style="43" customWidth="1"/>
    <col min="1543" max="1543" width="23.88671875" style="43" customWidth="1"/>
    <col min="1544" max="1544" width="13.77734375" style="43" customWidth="1"/>
    <col min="1545" max="1792" width="9" style="43" customWidth="1"/>
    <col min="1793" max="1793" width="28.6640625" style="43" customWidth="1"/>
    <col min="1794" max="1795" width="3.109375" style="43" customWidth="1"/>
    <col min="1796" max="1796" width="23.6640625" style="43" customWidth="1"/>
    <col min="1797" max="1797" width="10.33203125" style="43" customWidth="1"/>
    <col min="1798" max="1798" width="7.44140625" style="43" customWidth="1"/>
    <col min="1799" max="1799" width="23.88671875" style="43" customWidth="1"/>
    <col min="1800" max="1800" width="13.77734375" style="43" customWidth="1"/>
    <col min="1801" max="2048" width="9" style="43" customWidth="1"/>
    <col min="2049" max="2049" width="28.6640625" style="43" customWidth="1"/>
    <col min="2050" max="2051" width="3.109375" style="43" customWidth="1"/>
    <col min="2052" max="2052" width="23.6640625" style="43" customWidth="1"/>
    <col min="2053" max="2053" width="10.33203125" style="43" customWidth="1"/>
    <col min="2054" max="2054" width="7.44140625" style="43" customWidth="1"/>
    <col min="2055" max="2055" width="23.88671875" style="43" customWidth="1"/>
    <col min="2056" max="2056" width="13.77734375" style="43" customWidth="1"/>
    <col min="2057" max="2304" width="9" style="43" customWidth="1"/>
    <col min="2305" max="2305" width="28.6640625" style="43" customWidth="1"/>
    <col min="2306" max="2307" width="3.109375" style="43" customWidth="1"/>
    <col min="2308" max="2308" width="23.6640625" style="43" customWidth="1"/>
    <col min="2309" max="2309" width="10.33203125" style="43" customWidth="1"/>
    <col min="2310" max="2310" width="7.44140625" style="43" customWidth="1"/>
    <col min="2311" max="2311" width="23.88671875" style="43" customWidth="1"/>
    <col min="2312" max="2312" width="13.77734375" style="43" customWidth="1"/>
    <col min="2313" max="2560" width="9" style="43" customWidth="1"/>
    <col min="2561" max="2561" width="28.6640625" style="43" customWidth="1"/>
    <col min="2562" max="2563" width="3.109375" style="43" customWidth="1"/>
    <col min="2564" max="2564" width="23.6640625" style="43" customWidth="1"/>
    <col min="2565" max="2565" width="10.33203125" style="43" customWidth="1"/>
    <col min="2566" max="2566" width="7.44140625" style="43" customWidth="1"/>
    <col min="2567" max="2567" width="23.88671875" style="43" customWidth="1"/>
    <col min="2568" max="2568" width="13.77734375" style="43" customWidth="1"/>
    <col min="2569" max="2816" width="9" style="43" customWidth="1"/>
    <col min="2817" max="2817" width="28.6640625" style="43" customWidth="1"/>
    <col min="2818" max="2819" width="3.109375" style="43" customWidth="1"/>
    <col min="2820" max="2820" width="23.6640625" style="43" customWidth="1"/>
    <col min="2821" max="2821" width="10.33203125" style="43" customWidth="1"/>
    <col min="2822" max="2822" width="7.44140625" style="43" customWidth="1"/>
    <col min="2823" max="2823" width="23.88671875" style="43" customWidth="1"/>
    <col min="2824" max="2824" width="13.77734375" style="43" customWidth="1"/>
    <col min="2825" max="3072" width="9" style="43" customWidth="1"/>
    <col min="3073" max="3073" width="28.6640625" style="43" customWidth="1"/>
    <col min="3074" max="3075" width="3.109375" style="43" customWidth="1"/>
    <col min="3076" max="3076" width="23.6640625" style="43" customWidth="1"/>
    <col min="3077" max="3077" width="10.33203125" style="43" customWidth="1"/>
    <col min="3078" max="3078" width="7.44140625" style="43" customWidth="1"/>
    <col min="3079" max="3079" width="23.88671875" style="43" customWidth="1"/>
    <col min="3080" max="3080" width="13.77734375" style="43" customWidth="1"/>
    <col min="3081" max="3328" width="9" style="43" customWidth="1"/>
    <col min="3329" max="3329" width="28.6640625" style="43" customWidth="1"/>
    <col min="3330" max="3331" width="3.109375" style="43" customWidth="1"/>
    <col min="3332" max="3332" width="23.6640625" style="43" customWidth="1"/>
    <col min="3333" max="3333" width="10.33203125" style="43" customWidth="1"/>
    <col min="3334" max="3334" width="7.44140625" style="43" customWidth="1"/>
    <col min="3335" max="3335" width="23.88671875" style="43" customWidth="1"/>
    <col min="3336" max="3336" width="13.77734375" style="43" customWidth="1"/>
    <col min="3337" max="3584" width="9" style="43" customWidth="1"/>
    <col min="3585" max="3585" width="28.6640625" style="43" customWidth="1"/>
    <col min="3586" max="3587" width="3.109375" style="43" customWidth="1"/>
    <col min="3588" max="3588" width="23.6640625" style="43" customWidth="1"/>
    <col min="3589" max="3589" width="10.33203125" style="43" customWidth="1"/>
    <col min="3590" max="3590" width="7.44140625" style="43" customWidth="1"/>
    <col min="3591" max="3591" width="23.88671875" style="43" customWidth="1"/>
    <col min="3592" max="3592" width="13.77734375" style="43" customWidth="1"/>
    <col min="3593" max="3840" width="9" style="43" customWidth="1"/>
    <col min="3841" max="3841" width="28.6640625" style="43" customWidth="1"/>
    <col min="3842" max="3843" width="3.109375" style="43" customWidth="1"/>
    <col min="3844" max="3844" width="23.6640625" style="43" customWidth="1"/>
    <col min="3845" max="3845" width="10.33203125" style="43" customWidth="1"/>
    <col min="3846" max="3846" width="7.44140625" style="43" customWidth="1"/>
    <col min="3847" max="3847" width="23.88671875" style="43" customWidth="1"/>
    <col min="3848" max="3848" width="13.77734375" style="43" customWidth="1"/>
    <col min="3849" max="4096" width="9" style="43" customWidth="1"/>
    <col min="4097" max="4097" width="28.6640625" style="43" customWidth="1"/>
    <col min="4098" max="4099" width="3.109375" style="43" customWidth="1"/>
    <col min="4100" max="4100" width="23.6640625" style="43" customWidth="1"/>
    <col min="4101" max="4101" width="10.33203125" style="43" customWidth="1"/>
    <col min="4102" max="4102" width="7.44140625" style="43" customWidth="1"/>
    <col min="4103" max="4103" width="23.88671875" style="43" customWidth="1"/>
    <col min="4104" max="4104" width="13.77734375" style="43" customWidth="1"/>
    <col min="4105" max="4352" width="9" style="43" customWidth="1"/>
    <col min="4353" max="4353" width="28.6640625" style="43" customWidth="1"/>
    <col min="4354" max="4355" width="3.109375" style="43" customWidth="1"/>
    <col min="4356" max="4356" width="23.6640625" style="43" customWidth="1"/>
    <col min="4357" max="4357" width="10.33203125" style="43" customWidth="1"/>
    <col min="4358" max="4358" width="7.44140625" style="43" customWidth="1"/>
    <col min="4359" max="4359" width="23.88671875" style="43" customWidth="1"/>
    <col min="4360" max="4360" width="13.77734375" style="43" customWidth="1"/>
    <col min="4361" max="4608" width="9" style="43" customWidth="1"/>
    <col min="4609" max="4609" width="28.6640625" style="43" customWidth="1"/>
    <col min="4610" max="4611" width="3.109375" style="43" customWidth="1"/>
    <col min="4612" max="4612" width="23.6640625" style="43" customWidth="1"/>
    <col min="4613" max="4613" width="10.33203125" style="43" customWidth="1"/>
    <col min="4614" max="4614" width="7.44140625" style="43" customWidth="1"/>
    <col min="4615" max="4615" width="23.88671875" style="43" customWidth="1"/>
    <col min="4616" max="4616" width="13.77734375" style="43" customWidth="1"/>
    <col min="4617" max="4864" width="9" style="43" customWidth="1"/>
    <col min="4865" max="4865" width="28.6640625" style="43" customWidth="1"/>
    <col min="4866" max="4867" width="3.109375" style="43" customWidth="1"/>
    <col min="4868" max="4868" width="23.6640625" style="43" customWidth="1"/>
    <col min="4869" max="4869" width="10.33203125" style="43" customWidth="1"/>
    <col min="4870" max="4870" width="7.44140625" style="43" customWidth="1"/>
    <col min="4871" max="4871" width="23.88671875" style="43" customWidth="1"/>
    <col min="4872" max="4872" width="13.77734375" style="43" customWidth="1"/>
    <col min="4873" max="5120" width="9" style="43" customWidth="1"/>
    <col min="5121" max="5121" width="28.6640625" style="43" customWidth="1"/>
    <col min="5122" max="5123" width="3.109375" style="43" customWidth="1"/>
    <col min="5124" max="5124" width="23.6640625" style="43" customWidth="1"/>
    <col min="5125" max="5125" width="10.33203125" style="43" customWidth="1"/>
    <col min="5126" max="5126" width="7.44140625" style="43" customWidth="1"/>
    <col min="5127" max="5127" width="23.88671875" style="43" customWidth="1"/>
    <col min="5128" max="5128" width="13.77734375" style="43" customWidth="1"/>
    <col min="5129" max="5376" width="9" style="43" customWidth="1"/>
    <col min="5377" max="5377" width="28.6640625" style="43" customWidth="1"/>
    <col min="5378" max="5379" width="3.109375" style="43" customWidth="1"/>
    <col min="5380" max="5380" width="23.6640625" style="43" customWidth="1"/>
    <col min="5381" max="5381" width="10.33203125" style="43" customWidth="1"/>
    <col min="5382" max="5382" width="7.44140625" style="43" customWidth="1"/>
    <col min="5383" max="5383" width="23.88671875" style="43" customWidth="1"/>
    <col min="5384" max="5384" width="13.77734375" style="43" customWidth="1"/>
    <col min="5385" max="5632" width="9" style="43" customWidth="1"/>
    <col min="5633" max="5633" width="28.6640625" style="43" customWidth="1"/>
    <col min="5634" max="5635" width="3.109375" style="43" customWidth="1"/>
    <col min="5636" max="5636" width="23.6640625" style="43" customWidth="1"/>
    <col min="5637" max="5637" width="10.33203125" style="43" customWidth="1"/>
    <col min="5638" max="5638" width="7.44140625" style="43" customWidth="1"/>
    <col min="5639" max="5639" width="23.88671875" style="43" customWidth="1"/>
    <col min="5640" max="5640" width="13.77734375" style="43" customWidth="1"/>
    <col min="5641" max="5888" width="9" style="43" customWidth="1"/>
    <col min="5889" max="5889" width="28.6640625" style="43" customWidth="1"/>
    <col min="5890" max="5891" width="3.109375" style="43" customWidth="1"/>
    <col min="5892" max="5892" width="23.6640625" style="43" customWidth="1"/>
    <col min="5893" max="5893" width="10.33203125" style="43" customWidth="1"/>
    <col min="5894" max="5894" width="7.44140625" style="43" customWidth="1"/>
    <col min="5895" max="5895" width="23.88671875" style="43" customWidth="1"/>
    <col min="5896" max="5896" width="13.77734375" style="43" customWidth="1"/>
    <col min="5897" max="6144" width="9" style="43" customWidth="1"/>
    <col min="6145" max="6145" width="28.6640625" style="43" customWidth="1"/>
    <col min="6146" max="6147" width="3.109375" style="43" customWidth="1"/>
    <col min="6148" max="6148" width="23.6640625" style="43" customWidth="1"/>
    <col min="6149" max="6149" width="10.33203125" style="43" customWidth="1"/>
    <col min="6150" max="6150" width="7.44140625" style="43" customWidth="1"/>
    <col min="6151" max="6151" width="23.88671875" style="43" customWidth="1"/>
    <col min="6152" max="6152" width="13.77734375" style="43" customWidth="1"/>
    <col min="6153" max="6400" width="9" style="43" customWidth="1"/>
    <col min="6401" max="6401" width="28.6640625" style="43" customWidth="1"/>
    <col min="6402" max="6403" width="3.109375" style="43" customWidth="1"/>
    <col min="6404" max="6404" width="23.6640625" style="43" customWidth="1"/>
    <col min="6405" max="6405" width="10.33203125" style="43" customWidth="1"/>
    <col min="6406" max="6406" width="7.44140625" style="43" customWidth="1"/>
    <col min="6407" max="6407" width="23.88671875" style="43" customWidth="1"/>
    <col min="6408" max="6408" width="13.77734375" style="43" customWidth="1"/>
    <col min="6409" max="6656" width="9" style="43" customWidth="1"/>
    <col min="6657" max="6657" width="28.6640625" style="43" customWidth="1"/>
    <col min="6658" max="6659" width="3.109375" style="43" customWidth="1"/>
    <col min="6660" max="6660" width="23.6640625" style="43" customWidth="1"/>
    <col min="6661" max="6661" width="10.33203125" style="43" customWidth="1"/>
    <col min="6662" max="6662" width="7.44140625" style="43" customWidth="1"/>
    <col min="6663" max="6663" width="23.88671875" style="43" customWidth="1"/>
    <col min="6664" max="6664" width="13.77734375" style="43" customWidth="1"/>
    <col min="6665" max="6912" width="9" style="43" customWidth="1"/>
    <col min="6913" max="6913" width="28.6640625" style="43" customWidth="1"/>
    <col min="6914" max="6915" width="3.109375" style="43" customWidth="1"/>
    <col min="6916" max="6916" width="23.6640625" style="43" customWidth="1"/>
    <col min="6917" max="6917" width="10.33203125" style="43" customWidth="1"/>
    <col min="6918" max="6918" width="7.44140625" style="43" customWidth="1"/>
    <col min="6919" max="6919" width="23.88671875" style="43" customWidth="1"/>
    <col min="6920" max="6920" width="13.77734375" style="43" customWidth="1"/>
    <col min="6921" max="7168" width="9" style="43" customWidth="1"/>
    <col min="7169" max="7169" width="28.6640625" style="43" customWidth="1"/>
    <col min="7170" max="7171" width="3.109375" style="43" customWidth="1"/>
    <col min="7172" max="7172" width="23.6640625" style="43" customWidth="1"/>
    <col min="7173" max="7173" width="10.33203125" style="43" customWidth="1"/>
    <col min="7174" max="7174" width="7.44140625" style="43" customWidth="1"/>
    <col min="7175" max="7175" width="23.88671875" style="43" customWidth="1"/>
    <col min="7176" max="7176" width="13.77734375" style="43" customWidth="1"/>
    <col min="7177" max="7424" width="9" style="43" customWidth="1"/>
    <col min="7425" max="7425" width="28.6640625" style="43" customWidth="1"/>
    <col min="7426" max="7427" width="3.109375" style="43" customWidth="1"/>
    <col min="7428" max="7428" width="23.6640625" style="43" customWidth="1"/>
    <col min="7429" max="7429" width="10.33203125" style="43" customWidth="1"/>
    <col min="7430" max="7430" width="7.44140625" style="43" customWidth="1"/>
    <col min="7431" max="7431" width="23.88671875" style="43" customWidth="1"/>
    <col min="7432" max="7432" width="13.77734375" style="43" customWidth="1"/>
    <col min="7433" max="7680" width="9" style="43" customWidth="1"/>
    <col min="7681" max="7681" width="28.6640625" style="43" customWidth="1"/>
    <col min="7682" max="7683" width="3.109375" style="43" customWidth="1"/>
    <col min="7684" max="7684" width="23.6640625" style="43" customWidth="1"/>
    <col min="7685" max="7685" width="10.33203125" style="43" customWidth="1"/>
    <col min="7686" max="7686" width="7.44140625" style="43" customWidth="1"/>
    <col min="7687" max="7687" width="23.88671875" style="43" customWidth="1"/>
    <col min="7688" max="7688" width="13.77734375" style="43" customWidth="1"/>
    <col min="7689" max="7936" width="9" style="43" customWidth="1"/>
    <col min="7937" max="7937" width="28.6640625" style="43" customWidth="1"/>
    <col min="7938" max="7939" width="3.109375" style="43" customWidth="1"/>
    <col min="7940" max="7940" width="23.6640625" style="43" customWidth="1"/>
    <col min="7941" max="7941" width="10.33203125" style="43" customWidth="1"/>
    <col min="7942" max="7942" width="7.44140625" style="43" customWidth="1"/>
    <col min="7943" max="7943" width="23.88671875" style="43" customWidth="1"/>
    <col min="7944" max="7944" width="13.77734375" style="43" customWidth="1"/>
    <col min="7945" max="8192" width="9" style="43" customWidth="1"/>
    <col min="8193" max="8193" width="28.6640625" style="43" customWidth="1"/>
    <col min="8194" max="8195" width="3.109375" style="43" customWidth="1"/>
    <col min="8196" max="8196" width="23.6640625" style="43" customWidth="1"/>
    <col min="8197" max="8197" width="10.33203125" style="43" customWidth="1"/>
    <col min="8198" max="8198" width="7.44140625" style="43" customWidth="1"/>
    <col min="8199" max="8199" width="23.88671875" style="43" customWidth="1"/>
    <col min="8200" max="8200" width="13.77734375" style="43" customWidth="1"/>
    <col min="8201" max="8448" width="9" style="43" customWidth="1"/>
    <col min="8449" max="8449" width="28.6640625" style="43" customWidth="1"/>
    <col min="8450" max="8451" width="3.109375" style="43" customWidth="1"/>
    <col min="8452" max="8452" width="23.6640625" style="43" customWidth="1"/>
    <col min="8453" max="8453" width="10.33203125" style="43" customWidth="1"/>
    <col min="8454" max="8454" width="7.44140625" style="43" customWidth="1"/>
    <col min="8455" max="8455" width="23.88671875" style="43" customWidth="1"/>
    <col min="8456" max="8456" width="13.77734375" style="43" customWidth="1"/>
    <col min="8457" max="8704" width="9" style="43" customWidth="1"/>
    <col min="8705" max="8705" width="28.6640625" style="43" customWidth="1"/>
    <col min="8706" max="8707" width="3.109375" style="43" customWidth="1"/>
    <col min="8708" max="8708" width="23.6640625" style="43" customWidth="1"/>
    <col min="8709" max="8709" width="10.33203125" style="43" customWidth="1"/>
    <col min="8710" max="8710" width="7.44140625" style="43" customWidth="1"/>
    <col min="8711" max="8711" width="23.88671875" style="43" customWidth="1"/>
    <col min="8712" max="8712" width="13.77734375" style="43" customWidth="1"/>
    <col min="8713" max="8960" width="9" style="43" customWidth="1"/>
    <col min="8961" max="8961" width="28.6640625" style="43" customWidth="1"/>
    <col min="8962" max="8963" width="3.109375" style="43" customWidth="1"/>
    <col min="8964" max="8964" width="23.6640625" style="43" customWidth="1"/>
    <col min="8965" max="8965" width="10.33203125" style="43" customWidth="1"/>
    <col min="8966" max="8966" width="7.44140625" style="43" customWidth="1"/>
    <col min="8967" max="8967" width="23.88671875" style="43" customWidth="1"/>
    <col min="8968" max="8968" width="13.77734375" style="43" customWidth="1"/>
    <col min="8969" max="9216" width="9" style="43" customWidth="1"/>
    <col min="9217" max="9217" width="28.6640625" style="43" customWidth="1"/>
    <col min="9218" max="9219" width="3.109375" style="43" customWidth="1"/>
    <col min="9220" max="9220" width="23.6640625" style="43" customWidth="1"/>
    <col min="9221" max="9221" width="10.33203125" style="43" customWidth="1"/>
    <col min="9222" max="9222" width="7.44140625" style="43" customWidth="1"/>
    <col min="9223" max="9223" width="23.88671875" style="43" customWidth="1"/>
    <col min="9224" max="9224" width="13.77734375" style="43" customWidth="1"/>
    <col min="9225" max="9472" width="9" style="43" customWidth="1"/>
    <col min="9473" max="9473" width="28.6640625" style="43" customWidth="1"/>
    <col min="9474" max="9475" width="3.109375" style="43" customWidth="1"/>
    <col min="9476" max="9476" width="23.6640625" style="43" customWidth="1"/>
    <col min="9477" max="9477" width="10.33203125" style="43" customWidth="1"/>
    <col min="9478" max="9478" width="7.44140625" style="43" customWidth="1"/>
    <col min="9479" max="9479" width="23.88671875" style="43" customWidth="1"/>
    <col min="9480" max="9480" width="13.77734375" style="43" customWidth="1"/>
    <col min="9481" max="9728" width="9" style="43" customWidth="1"/>
    <col min="9729" max="9729" width="28.6640625" style="43" customWidth="1"/>
    <col min="9730" max="9731" width="3.109375" style="43" customWidth="1"/>
    <col min="9732" max="9732" width="23.6640625" style="43" customWidth="1"/>
    <col min="9733" max="9733" width="10.33203125" style="43" customWidth="1"/>
    <col min="9734" max="9734" width="7.44140625" style="43" customWidth="1"/>
    <col min="9735" max="9735" width="23.88671875" style="43" customWidth="1"/>
    <col min="9736" max="9736" width="13.77734375" style="43" customWidth="1"/>
    <col min="9737" max="9984" width="9" style="43" customWidth="1"/>
    <col min="9985" max="9985" width="28.6640625" style="43" customWidth="1"/>
    <col min="9986" max="9987" width="3.109375" style="43" customWidth="1"/>
    <col min="9988" max="9988" width="23.6640625" style="43" customWidth="1"/>
    <col min="9989" max="9989" width="10.33203125" style="43" customWidth="1"/>
    <col min="9990" max="9990" width="7.44140625" style="43" customWidth="1"/>
    <col min="9991" max="9991" width="23.88671875" style="43" customWidth="1"/>
    <col min="9992" max="9992" width="13.77734375" style="43" customWidth="1"/>
    <col min="9993" max="10240" width="9" style="43" customWidth="1"/>
    <col min="10241" max="10241" width="28.6640625" style="43" customWidth="1"/>
    <col min="10242" max="10243" width="3.109375" style="43" customWidth="1"/>
    <col min="10244" max="10244" width="23.6640625" style="43" customWidth="1"/>
    <col min="10245" max="10245" width="10.33203125" style="43" customWidth="1"/>
    <col min="10246" max="10246" width="7.44140625" style="43" customWidth="1"/>
    <col min="10247" max="10247" width="23.88671875" style="43" customWidth="1"/>
    <col min="10248" max="10248" width="13.77734375" style="43" customWidth="1"/>
    <col min="10249" max="10496" width="9" style="43" customWidth="1"/>
    <col min="10497" max="10497" width="28.6640625" style="43" customWidth="1"/>
    <col min="10498" max="10499" width="3.109375" style="43" customWidth="1"/>
    <col min="10500" max="10500" width="23.6640625" style="43" customWidth="1"/>
    <col min="10501" max="10501" width="10.33203125" style="43" customWidth="1"/>
    <col min="10502" max="10502" width="7.44140625" style="43" customWidth="1"/>
    <col min="10503" max="10503" width="23.88671875" style="43" customWidth="1"/>
    <col min="10504" max="10504" width="13.77734375" style="43" customWidth="1"/>
    <col min="10505" max="10752" width="9" style="43" customWidth="1"/>
    <col min="10753" max="10753" width="28.6640625" style="43" customWidth="1"/>
    <col min="10754" max="10755" width="3.109375" style="43" customWidth="1"/>
    <col min="10756" max="10756" width="23.6640625" style="43" customWidth="1"/>
    <col min="10757" max="10757" width="10.33203125" style="43" customWidth="1"/>
    <col min="10758" max="10758" width="7.44140625" style="43" customWidth="1"/>
    <col min="10759" max="10759" width="23.88671875" style="43" customWidth="1"/>
    <col min="10760" max="10760" width="13.77734375" style="43" customWidth="1"/>
    <col min="10761" max="11008" width="9" style="43" customWidth="1"/>
    <col min="11009" max="11009" width="28.6640625" style="43" customWidth="1"/>
    <col min="11010" max="11011" width="3.109375" style="43" customWidth="1"/>
    <col min="11012" max="11012" width="23.6640625" style="43" customWidth="1"/>
    <col min="11013" max="11013" width="10.33203125" style="43" customWidth="1"/>
    <col min="11014" max="11014" width="7.44140625" style="43" customWidth="1"/>
    <col min="11015" max="11015" width="23.88671875" style="43" customWidth="1"/>
    <col min="11016" max="11016" width="13.77734375" style="43" customWidth="1"/>
    <col min="11017" max="11264" width="9" style="43" customWidth="1"/>
    <col min="11265" max="11265" width="28.6640625" style="43" customWidth="1"/>
    <col min="11266" max="11267" width="3.109375" style="43" customWidth="1"/>
    <col min="11268" max="11268" width="23.6640625" style="43" customWidth="1"/>
    <col min="11269" max="11269" width="10.33203125" style="43" customWidth="1"/>
    <col min="11270" max="11270" width="7.44140625" style="43" customWidth="1"/>
    <col min="11271" max="11271" width="23.88671875" style="43" customWidth="1"/>
    <col min="11272" max="11272" width="13.77734375" style="43" customWidth="1"/>
    <col min="11273" max="11520" width="9" style="43" customWidth="1"/>
    <col min="11521" max="11521" width="28.6640625" style="43" customWidth="1"/>
    <col min="11522" max="11523" width="3.109375" style="43" customWidth="1"/>
    <col min="11524" max="11524" width="23.6640625" style="43" customWidth="1"/>
    <col min="11525" max="11525" width="10.33203125" style="43" customWidth="1"/>
    <col min="11526" max="11526" width="7.44140625" style="43" customWidth="1"/>
    <col min="11527" max="11527" width="23.88671875" style="43" customWidth="1"/>
    <col min="11528" max="11528" width="13.77734375" style="43" customWidth="1"/>
    <col min="11529" max="11776" width="9" style="43" customWidth="1"/>
    <col min="11777" max="11777" width="28.6640625" style="43" customWidth="1"/>
    <col min="11778" max="11779" width="3.109375" style="43" customWidth="1"/>
    <col min="11780" max="11780" width="23.6640625" style="43" customWidth="1"/>
    <col min="11781" max="11781" width="10.33203125" style="43" customWidth="1"/>
    <col min="11782" max="11782" width="7.44140625" style="43" customWidth="1"/>
    <col min="11783" max="11783" width="23.88671875" style="43" customWidth="1"/>
    <col min="11784" max="11784" width="13.77734375" style="43" customWidth="1"/>
    <col min="11785" max="12032" width="9" style="43" customWidth="1"/>
    <col min="12033" max="12033" width="28.6640625" style="43" customWidth="1"/>
    <col min="12034" max="12035" width="3.109375" style="43" customWidth="1"/>
    <col min="12036" max="12036" width="23.6640625" style="43" customWidth="1"/>
    <col min="12037" max="12037" width="10.33203125" style="43" customWidth="1"/>
    <col min="12038" max="12038" width="7.44140625" style="43" customWidth="1"/>
    <col min="12039" max="12039" width="23.88671875" style="43" customWidth="1"/>
    <col min="12040" max="12040" width="13.77734375" style="43" customWidth="1"/>
    <col min="12041" max="12288" width="9" style="43" customWidth="1"/>
    <col min="12289" max="12289" width="28.6640625" style="43" customWidth="1"/>
    <col min="12290" max="12291" width="3.109375" style="43" customWidth="1"/>
    <col min="12292" max="12292" width="23.6640625" style="43" customWidth="1"/>
    <col min="12293" max="12293" width="10.33203125" style="43" customWidth="1"/>
    <col min="12294" max="12294" width="7.44140625" style="43" customWidth="1"/>
    <col min="12295" max="12295" width="23.88671875" style="43" customWidth="1"/>
    <col min="12296" max="12296" width="13.77734375" style="43" customWidth="1"/>
    <col min="12297" max="12544" width="9" style="43" customWidth="1"/>
    <col min="12545" max="12545" width="28.6640625" style="43" customWidth="1"/>
    <col min="12546" max="12547" width="3.109375" style="43" customWidth="1"/>
    <col min="12548" max="12548" width="23.6640625" style="43" customWidth="1"/>
    <col min="12549" max="12549" width="10.33203125" style="43" customWidth="1"/>
    <col min="12550" max="12550" width="7.44140625" style="43" customWidth="1"/>
    <col min="12551" max="12551" width="23.88671875" style="43" customWidth="1"/>
    <col min="12552" max="12552" width="13.77734375" style="43" customWidth="1"/>
    <col min="12553" max="12800" width="9" style="43" customWidth="1"/>
    <col min="12801" max="12801" width="28.6640625" style="43" customWidth="1"/>
    <col min="12802" max="12803" width="3.109375" style="43" customWidth="1"/>
    <col min="12804" max="12804" width="23.6640625" style="43" customWidth="1"/>
    <col min="12805" max="12805" width="10.33203125" style="43" customWidth="1"/>
    <col min="12806" max="12806" width="7.44140625" style="43" customWidth="1"/>
    <col min="12807" max="12807" width="23.88671875" style="43" customWidth="1"/>
    <col min="12808" max="12808" width="13.77734375" style="43" customWidth="1"/>
    <col min="12809" max="13056" width="9" style="43" customWidth="1"/>
    <col min="13057" max="13057" width="28.6640625" style="43" customWidth="1"/>
    <col min="13058" max="13059" width="3.109375" style="43" customWidth="1"/>
    <col min="13060" max="13060" width="23.6640625" style="43" customWidth="1"/>
    <col min="13061" max="13061" width="10.33203125" style="43" customWidth="1"/>
    <col min="13062" max="13062" width="7.44140625" style="43" customWidth="1"/>
    <col min="13063" max="13063" width="23.88671875" style="43" customWidth="1"/>
    <col min="13064" max="13064" width="13.77734375" style="43" customWidth="1"/>
    <col min="13065" max="13312" width="9" style="43" customWidth="1"/>
    <col min="13313" max="13313" width="28.6640625" style="43" customWidth="1"/>
    <col min="13314" max="13315" width="3.109375" style="43" customWidth="1"/>
    <col min="13316" max="13316" width="23.6640625" style="43" customWidth="1"/>
    <col min="13317" max="13317" width="10.33203125" style="43" customWidth="1"/>
    <col min="13318" max="13318" width="7.44140625" style="43" customWidth="1"/>
    <col min="13319" max="13319" width="23.88671875" style="43" customWidth="1"/>
    <col min="13320" max="13320" width="13.77734375" style="43" customWidth="1"/>
    <col min="13321" max="13568" width="9" style="43" customWidth="1"/>
    <col min="13569" max="13569" width="28.6640625" style="43" customWidth="1"/>
    <col min="13570" max="13571" width="3.109375" style="43" customWidth="1"/>
    <col min="13572" max="13572" width="23.6640625" style="43" customWidth="1"/>
    <col min="13573" max="13573" width="10.33203125" style="43" customWidth="1"/>
    <col min="13574" max="13574" width="7.44140625" style="43" customWidth="1"/>
    <col min="13575" max="13575" width="23.88671875" style="43" customWidth="1"/>
    <col min="13576" max="13576" width="13.77734375" style="43" customWidth="1"/>
    <col min="13577" max="13824" width="9" style="43" customWidth="1"/>
    <col min="13825" max="13825" width="28.6640625" style="43" customWidth="1"/>
    <col min="13826" max="13827" width="3.109375" style="43" customWidth="1"/>
    <col min="13828" max="13828" width="23.6640625" style="43" customWidth="1"/>
    <col min="13829" max="13829" width="10.33203125" style="43" customWidth="1"/>
    <col min="13830" max="13830" width="7.44140625" style="43" customWidth="1"/>
    <col min="13831" max="13831" width="23.88671875" style="43" customWidth="1"/>
    <col min="13832" max="13832" width="13.77734375" style="43" customWidth="1"/>
    <col min="13833" max="14080" width="9" style="43" customWidth="1"/>
    <col min="14081" max="14081" width="28.6640625" style="43" customWidth="1"/>
    <col min="14082" max="14083" width="3.109375" style="43" customWidth="1"/>
    <col min="14084" max="14084" width="23.6640625" style="43" customWidth="1"/>
    <col min="14085" max="14085" width="10.33203125" style="43" customWidth="1"/>
    <col min="14086" max="14086" width="7.44140625" style="43" customWidth="1"/>
    <col min="14087" max="14087" width="23.88671875" style="43" customWidth="1"/>
    <col min="14088" max="14088" width="13.77734375" style="43" customWidth="1"/>
    <col min="14089" max="14336" width="9" style="43" customWidth="1"/>
    <col min="14337" max="14337" width="28.6640625" style="43" customWidth="1"/>
    <col min="14338" max="14339" width="3.109375" style="43" customWidth="1"/>
    <col min="14340" max="14340" width="23.6640625" style="43" customWidth="1"/>
    <col min="14341" max="14341" width="10.33203125" style="43" customWidth="1"/>
    <col min="14342" max="14342" width="7.44140625" style="43" customWidth="1"/>
    <col min="14343" max="14343" width="23.88671875" style="43" customWidth="1"/>
    <col min="14344" max="14344" width="13.77734375" style="43" customWidth="1"/>
    <col min="14345" max="14592" width="9" style="43" customWidth="1"/>
    <col min="14593" max="14593" width="28.6640625" style="43" customWidth="1"/>
    <col min="14594" max="14595" width="3.109375" style="43" customWidth="1"/>
    <col min="14596" max="14596" width="23.6640625" style="43" customWidth="1"/>
    <col min="14597" max="14597" width="10.33203125" style="43" customWidth="1"/>
    <col min="14598" max="14598" width="7.44140625" style="43" customWidth="1"/>
    <col min="14599" max="14599" width="23.88671875" style="43" customWidth="1"/>
    <col min="14600" max="14600" width="13.77734375" style="43" customWidth="1"/>
    <col min="14601" max="14848" width="9" style="43" customWidth="1"/>
    <col min="14849" max="14849" width="28.6640625" style="43" customWidth="1"/>
    <col min="14850" max="14851" width="3.109375" style="43" customWidth="1"/>
    <col min="14852" max="14852" width="23.6640625" style="43" customWidth="1"/>
    <col min="14853" max="14853" width="10.33203125" style="43" customWidth="1"/>
    <col min="14854" max="14854" width="7.44140625" style="43" customWidth="1"/>
    <col min="14855" max="14855" width="23.88671875" style="43" customWidth="1"/>
    <col min="14856" max="14856" width="13.77734375" style="43" customWidth="1"/>
    <col min="14857" max="15104" width="9" style="43" customWidth="1"/>
    <col min="15105" max="15105" width="28.6640625" style="43" customWidth="1"/>
    <col min="15106" max="15107" width="3.109375" style="43" customWidth="1"/>
    <col min="15108" max="15108" width="23.6640625" style="43" customWidth="1"/>
    <col min="15109" max="15109" width="10.33203125" style="43" customWidth="1"/>
    <col min="15110" max="15110" width="7.44140625" style="43" customWidth="1"/>
    <col min="15111" max="15111" width="23.88671875" style="43" customWidth="1"/>
    <col min="15112" max="15112" width="13.77734375" style="43" customWidth="1"/>
    <col min="15113" max="15360" width="9" style="43" customWidth="1"/>
    <col min="15361" max="15361" width="28.6640625" style="43" customWidth="1"/>
    <col min="15362" max="15363" width="3.109375" style="43" customWidth="1"/>
    <col min="15364" max="15364" width="23.6640625" style="43" customWidth="1"/>
    <col min="15365" max="15365" width="10.33203125" style="43" customWidth="1"/>
    <col min="15366" max="15366" width="7.44140625" style="43" customWidth="1"/>
    <col min="15367" max="15367" width="23.88671875" style="43" customWidth="1"/>
    <col min="15368" max="15368" width="13.77734375" style="43" customWidth="1"/>
    <col min="15369" max="15616" width="9" style="43" customWidth="1"/>
    <col min="15617" max="15617" width="28.6640625" style="43" customWidth="1"/>
    <col min="15618" max="15619" width="3.109375" style="43" customWidth="1"/>
    <col min="15620" max="15620" width="23.6640625" style="43" customWidth="1"/>
    <col min="15621" max="15621" width="10.33203125" style="43" customWidth="1"/>
    <col min="15622" max="15622" width="7.44140625" style="43" customWidth="1"/>
    <col min="15623" max="15623" width="23.88671875" style="43" customWidth="1"/>
    <col min="15624" max="15624" width="13.77734375" style="43" customWidth="1"/>
    <col min="15625" max="15872" width="9" style="43" customWidth="1"/>
    <col min="15873" max="15873" width="28.6640625" style="43" customWidth="1"/>
    <col min="15874" max="15875" width="3.109375" style="43" customWidth="1"/>
    <col min="15876" max="15876" width="23.6640625" style="43" customWidth="1"/>
    <col min="15877" max="15877" width="10.33203125" style="43" customWidth="1"/>
    <col min="15878" max="15878" width="7.44140625" style="43" customWidth="1"/>
    <col min="15879" max="15879" width="23.88671875" style="43" customWidth="1"/>
    <col min="15880" max="15880" width="13.77734375" style="43" customWidth="1"/>
    <col min="15881" max="16128" width="9" style="43" customWidth="1"/>
    <col min="16129" max="16129" width="28.6640625" style="43" customWidth="1"/>
    <col min="16130" max="16131" width="3.109375" style="43" customWidth="1"/>
    <col min="16132" max="16132" width="23.6640625" style="43" customWidth="1"/>
    <col min="16133" max="16133" width="10.33203125" style="43" customWidth="1"/>
    <col min="16134" max="16134" width="7.44140625" style="43" customWidth="1"/>
    <col min="16135" max="16135" width="23.88671875" style="43" customWidth="1"/>
    <col min="16136" max="16136" width="13.77734375" style="43" customWidth="1"/>
    <col min="16137" max="16384" width="9" style="43" customWidth="1"/>
  </cols>
  <sheetData>
    <row r="1" spans="1:8" x14ac:dyDescent="0.2">
      <c r="A1" s="43" t="s">
        <v>302</v>
      </c>
    </row>
    <row r="2" spans="1:8" ht="27.75" customHeight="1" x14ac:dyDescent="0.2">
      <c r="A2" s="45"/>
      <c r="G2" s="862" t="s">
        <v>240</v>
      </c>
      <c r="H2" s="862"/>
    </row>
    <row r="3" spans="1:8" ht="15" customHeight="1" x14ac:dyDescent="0.2">
      <c r="A3" s="45"/>
      <c r="G3" s="863"/>
      <c r="H3" s="863"/>
    </row>
    <row r="4" spans="1:8" ht="81" customHeight="1" x14ac:dyDescent="0.2">
      <c r="A4" s="474" t="s">
        <v>407</v>
      </c>
      <c r="B4" s="475"/>
      <c r="C4" s="475"/>
      <c r="D4" s="475"/>
      <c r="E4" s="475"/>
      <c r="F4" s="475"/>
      <c r="G4" s="475"/>
      <c r="H4" s="475"/>
    </row>
    <row r="5" spans="1:8" ht="12" customHeight="1" x14ac:dyDescent="0.2">
      <c r="A5" s="355"/>
      <c r="B5" s="355"/>
      <c r="C5" s="355"/>
      <c r="D5" s="355"/>
      <c r="E5" s="355"/>
      <c r="F5" s="355"/>
      <c r="G5" s="355"/>
      <c r="H5" s="355"/>
    </row>
    <row r="6" spans="1:8" ht="36" customHeight="1" x14ac:dyDescent="0.2">
      <c r="A6" s="356" t="s">
        <v>113</v>
      </c>
      <c r="B6" s="476"/>
      <c r="C6" s="477"/>
      <c r="D6" s="477"/>
      <c r="E6" s="477"/>
      <c r="F6" s="477"/>
      <c r="G6" s="477"/>
      <c r="H6" s="478"/>
    </row>
    <row r="7" spans="1:8" ht="46.5" customHeight="1" x14ac:dyDescent="0.2">
      <c r="A7" s="46" t="s">
        <v>115</v>
      </c>
      <c r="B7" s="479" t="s">
        <v>117</v>
      </c>
      <c r="C7" s="480"/>
      <c r="D7" s="480"/>
      <c r="E7" s="480"/>
      <c r="F7" s="480"/>
      <c r="G7" s="480"/>
      <c r="H7" s="481"/>
    </row>
    <row r="8" spans="1:8" ht="84" customHeight="1" x14ac:dyDescent="0.2">
      <c r="A8" s="47" t="s">
        <v>118</v>
      </c>
      <c r="B8" s="482" t="s">
        <v>137</v>
      </c>
      <c r="C8" s="483"/>
      <c r="D8" s="483"/>
      <c r="E8" s="483"/>
      <c r="F8" s="483"/>
      <c r="G8" s="483"/>
      <c r="H8" s="484"/>
    </row>
    <row r="9" spans="1:8" s="44" customFormat="1" ht="23.25" customHeight="1" x14ac:dyDescent="0.2">
      <c r="A9" s="48"/>
      <c r="B9" s="49"/>
      <c r="C9" s="49"/>
      <c r="D9" s="49"/>
      <c r="E9" s="49"/>
      <c r="F9" s="49"/>
      <c r="G9" s="49"/>
    </row>
    <row r="10" spans="1:8" s="44" customFormat="1" x14ac:dyDescent="0.2">
      <c r="A10" s="460" t="s">
        <v>119</v>
      </c>
      <c r="B10" s="50"/>
      <c r="C10" s="53"/>
      <c r="D10" s="53"/>
      <c r="E10" s="53"/>
      <c r="F10" s="53"/>
      <c r="G10" s="53"/>
      <c r="H10" s="463" t="s">
        <v>121</v>
      </c>
    </row>
    <row r="11" spans="1:8" x14ac:dyDescent="0.2">
      <c r="A11" s="461"/>
      <c r="B11" s="51"/>
      <c r="C11" s="44"/>
      <c r="D11" s="44"/>
      <c r="E11" s="44"/>
      <c r="F11" s="44"/>
      <c r="G11" s="44"/>
      <c r="H11" s="464"/>
    </row>
    <row r="12" spans="1:8" ht="52.5" customHeight="1" x14ac:dyDescent="0.2">
      <c r="A12" s="461"/>
      <c r="B12" s="51"/>
      <c r="C12" s="54" t="s">
        <v>183</v>
      </c>
      <c r="D12" s="55" t="s">
        <v>122</v>
      </c>
      <c r="E12" s="56" t="s">
        <v>20</v>
      </c>
      <c r="F12" s="57"/>
      <c r="G12" s="44"/>
      <c r="H12" s="464"/>
    </row>
    <row r="13" spans="1:8" ht="52.5" customHeight="1" x14ac:dyDescent="0.2">
      <c r="A13" s="461"/>
      <c r="B13" s="51"/>
      <c r="C13" s="54" t="s">
        <v>184</v>
      </c>
      <c r="D13" s="55" t="s">
        <v>123</v>
      </c>
      <c r="E13" s="56" t="s">
        <v>20</v>
      </c>
      <c r="F13" s="57"/>
      <c r="G13" s="59" t="s">
        <v>138</v>
      </c>
      <c r="H13" s="464"/>
    </row>
    <row r="14" spans="1:8" ht="13.5" customHeight="1" x14ac:dyDescent="0.2">
      <c r="A14" s="461"/>
      <c r="B14" s="51"/>
      <c r="C14" s="44"/>
      <c r="D14" s="44"/>
      <c r="E14" s="44"/>
      <c r="F14" s="44"/>
      <c r="G14" s="44"/>
      <c r="H14" s="464"/>
    </row>
    <row r="15" spans="1:8" ht="13.5" customHeight="1" x14ac:dyDescent="0.2">
      <c r="A15" s="462"/>
      <c r="B15" s="52"/>
      <c r="C15" s="49"/>
      <c r="D15" s="49"/>
      <c r="E15" s="49"/>
      <c r="F15" s="49"/>
      <c r="G15" s="49"/>
      <c r="H15" s="465"/>
    </row>
    <row r="16" spans="1:8" s="44" customFormat="1" x14ac:dyDescent="0.2">
      <c r="A16" s="466" t="s">
        <v>124</v>
      </c>
      <c r="B16" s="50"/>
      <c r="C16" s="53"/>
      <c r="D16" s="53"/>
      <c r="E16" s="53"/>
      <c r="F16" s="53"/>
      <c r="G16" s="60"/>
      <c r="H16" s="469" t="s">
        <v>121</v>
      </c>
    </row>
    <row r="17" spans="1:8" x14ac:dyDescent="0.2">
      <c r="A17" s="467"/>
      <c r="B17" s="51"/>
      <c r="C17" s="44"/>
      <c r="D17" s="44"/>
      <c r="E17" s="44"/>
      <c r="F17" s="44"/>
      <c r="G17" s="61"/>
      <c r="H17" s="470"/>
    </row>
    <row r="18" spans="1:8" ht="53.1" customHeight="1" x14ac:dyDescent="0.2">
      <c r="A18" s="467"/>
      <c r="B18" s="51"/>
      <c r="C18" s="54" t="s">
        <v>183</v>
      </c>
      <c r="D18" s="55" t="s">
        <v>125</v>
      </c>
      <c r="E18" s="56" t="s">
        <v>20</v>
      </c>
      <c r="F18" s="57"/>
      <c r="G18" s="61"/>
      <c r="H18" s="470"/>
    </row>
    <row r="19" spans="1:8" ht="53.1" customHeight="1" x14ac:dyDescent="0.2">
      <c r="A19" s="467"/>
      <c r="B19" s="51"/>
      <c r="C19" s="54" t="s">
        <v>184</v>
      </c>
      <c r="D19" s="55" t="s">
        <v>126</v>
      </c>
      <c r="E19" s="56" t="s">
        <v>20</v>
      </c>
      <c r="F19" s="57"/>
      <c r="G19" s="62" t="s">
        <v>100</v>
      </c>
      <c r="H19" s="470"/>
    </row>
    <row r="20" spans="1:8" x14ac:dyDescent="0.2">
      <c r="A20" s="467"/>
      <c r="B20" s="51"/>
      <c r="C20" s="44"/>
      <c r="D20" s="44"/>
      <c r="E20" s="44"/>
      <c r="F20" s="44"/>
      <c r="G20" s="61"/>
      <c r="H20" s="470"/>
    </row>
    <row r="21" spans="1:8" x14ac:dyDescent="0.2">
      <c r="A21" s="468"/>
      <c r="B21" s="52"/>
      <c r="C21" s="49"/>
      <c r="D21" s="49"/>
      <c r="E21" s="49"/>
      <c r="F21" s="49"/>
      <c r="G21" s="63"/>
      <c r="H21" s="470"/>
    </row>
    <row r="22" spans="1:8" s="44" customFormat="1" x14ac:dyDescent="0.2">
      <c r="A22" s="467" t="s">
        <v>127</v>
      </c>
      <c r="B22" s="51"/>
      <c r="H22" s="470"/>
    </row>
    <row r="23" spans="1:8" x14ac:dyDescent="0.2">
      <c r="A23" s="467"/>
      <c r="B23" s="51"/>
      <c r="C23" s="44"/>
      <c r="D23" s="44"/>
      <c r="E23" s="44"/>
      <c r="F23" s="44"/>
      <c r="G23" s="44"/>
      <c r="H23" s="470"/>
    </row>
    <row r="24" spans="1:8" ht="52.5" customHeight="1" x14ac:dyDescent="0.2">
      <c r="A24" s="467"/>
      <c r="B24" s="51"/>
      <c r="C24" s="54" t="s">
        <v>183</v>
      </c>
      <c r="D24" s="55" t="s">
        <v>122</v>
      </c>
      <c r="E24" s="56" t="s">
        <v>20</v>
      </c>
      <c r="F24" s="57"/>
      <c r="G24" s="44"/>
      <c r="H24" s="470"/>
    </row>
    <row r="25" spans="1:8" ht="52.5" customHeight="1" x14ac:dyDescent="0.2">
      <c r="A25" s="467"/>
      <c r="B25" s="51"/>
      <c r="C25" s="54" t="s">
        <v>184</v>
      </c>
      <c r="D25" s="55" t="s">
        <v>128</v>
      </c>
      <c r="E25" s="56" t="s">
        <v>20</v>
      </c>
      <c r="F25" s="57"/>
      <c r="G25" s="59" t="s">
        <v>129</v>
      </c>
      <c r="H25" s="470"/>
    </row>
    <row r="26" spans="1:8" x14ac:dyDescent="0.2">
      <c r="A26" s="467"/>
      <c r="B26" s="51"/>
      <c r="C26" s="44"/>
      <c r="D26" s="44"/>
      <c r="E26" s="44"/>
      <c r="F26" s="44"/>
      <c r="G26" s="44"/>
      <c r="H26" s="470"/>
    </row>
    <row r="27" spans="1:8" x14ac:dyDescent="0.2">
      <c r="A27" s="468"/>
      <c r="B27" s="52"/>
      <c r="C27" s="49"/>
      <c r="D27" s="49"/>
      <c r="E27" s="49"/>
      <c r="F27" s="49"/>
      <c r="G27" s="49"/>
      <c r="H27" s="471"/>
    </row>
    <row r="29" spans="1:8" ht="17.25" customHeight="1" x14ac:dyDescent="0.2">
      <c r="A29" s="472" t="s">
        <v>130</v>
      </c>
      <c r="B29" s="472"/>
      <c r="C29" s="472"/>
      <c r="D29" s="472"/>
      <c r="E29" s="472"/>
      <c r="F29" s="472"/>
      <c r="G29" s="472"/>
      <c r="H29" s="472"/>
    </row>
    <row r="30" spans="1:8" ht="17.25" customHeight="1" x14ac:dyDescent="0.2">
      <c r="A30" s="472" t="s">
        <v>136</v>
      </c>
      <c r="B30" s="472"/>
      <c r="C30" s="472"/>
      <c r="D30" s="472"/>
      <c r="E30" s="472"/>
      <c r="F30" s="472"/>
      <c r="G30" s="472"/>
      <c r="H30" s="472"/>
    </row>
    <row r="31" spans="1:8" ht="17.25" customHeight="1" x14ac:dyDescent="0.2">
      <c r="A31" s="472" t="s">
        <v>186</v>
      </c>
      <c r="B31" s="472"/>
      <c r="C31" s="472"/>
      <c r="D31" s="472"/>
      <c r="E31" s="472"/>
      <c r="F31" s="472"/>
      <c r="G31" s="472"/>
      <c r="H31" s="472"/>
    </row>
    <row r="32" spans="1:8" ht="17.25" customHeight="1" x14ac:dyDescent="0.2">
      <c r="A32" s="472" t="s">
        <v>187</v>
      </c>
      <c r="B32" s="472"/>
      <c r="C32" s="472"/>
      <c r="D32" s="472"/>
      <c r="E32" s="472"/>
      <c r="F32" s="472"/>
      <c r="G32" s="472"/>
      <c r="H32" s="472"/>
    </row>
    <row r="33" spans="1:8" ht="17.25" customHeight="1" x14ac:dyDescent="0.2">
      <c r="A33" s="472" t="s">
        <v>132</v>
      </c>
      <c r="B33" s="472"/>
      <c r="C33" s="472"/>
      <c r="D33" s="472"/>
      <c r="E33" s="472"/>
      <c r="F33" s="472"/>
      <c r="G33" s="472"/>
      <c r="H33" s="472"/>
    </row>
    <row r="34" spans="1:8" ht="17.25" customHeight="1" x14ac:dyDescent="0.2">
      <c r="A34" s="472" t="s">
        <v>188</v>
      </c>
      <c r="B34" s="472"/>
      <c r="C34" s="472"/>
      <c r="D34" s="472"/>
      <c r="E34" s="472"/>
      <c r="F34" s="472"/>
      <c r="G34" s="472"/>
      <c r="H34" s="472"/>
    </row>
    <row r="35" spans="1:8" ht="17.25" customHeight="1" x14ac:dyDescent="0.2">
      <c r="A35" s="472" t="s">
        <v>190</v>
      </c>
      <c r="B35" s="472"/>
      <c r="C35" s="472"/>
      <c r="D35" s="472"/>
      <c r="E35" s="472"/>
      <c r="F35" s="472"/>
      <c r="G35" s="472"/>
      <c r="H35" s="472"/>
    </row>
    <row r="36" spans="1:8" ht="17.25" customHeight="1" x14ac:dyDescent="0.2">
      <c r="A36" s="472" t="s">
        <v>191</v>
      </c>
      <c r="B36" s="472"/>
      <c r="C36" s="472"/>
      <c r="D36" s="472"/>
      <c r="E36" s="472"/>
      <c r="F36" s="472"/>
      <c r="G36" s="472"/>
      <c r="H36" s="472"/>
    </row>
    <row r="37" spans="1:8" ht="17.25" customHeight="1" x14ac:dyDescent="0.2">
      <c r="A37" s="472" t="s">
        <v>408</v>
      </c>
      <c r="B37" s="472"/>
      <c r="C37" s="472"/>
      <c r="D37" s="472"/>
      <c r="E37" s="472"/>
      <c r="F37" s="472"/>
      <c r="G37" s="472"/>
      <c r="H37" s="472"/>
    </row>
    <row r="38" spans="1:8" ht="17.25" customHeight="1" x14ac:dyDescent="0.2">
      <c r="A38" s="472" t="s">
        <v>134</v>
      </c>
      <c r="B38" s="472"/>
      <c r="C38" s="472"/>
      <c r="D38" s="472"/>
      <c r="E38" s="472"/>
      <c r="F38" s="472"/>
      <c r="G38" s="472"/>
      <c r="H38" s="472"/>
    </row>
    <row r="39" spans="1:8" ht="17.25" customHeight="1" x14ac:dyDescent="0.2">
      <c r="A39" s="472" t="s">
        <v>135</v>
      </c>
      <c r="B39" s="472"/>
      <c r="C39" s="472"/>
      <c r="D39" s="472"/>
      <c r="E39" s="472"/>
      <c r="F39" s="472"/>
      <c r="G39" s="472"/>
      <c r="H39" s="472"/>
    </row>
    <row r="40" spans="1:8" ht="17.25" customHeight="1" x14ac:dyDescent="0.2">
      <c r="A40" s="357" t="s">
        <v>192</v>
      </c>
      <c r="B40" s="357"/>
      <c r="C40" s="357"/>
      <c r="D40" s="357"/>
      <c r="E40" s="357"/>
      <c r="F40" s="357"/>
      <c r="G40" s="357"/>
      <c r="H40" s="357"/>
    </row>
    <row r="41" spans="1:8" ht="17.25" customHeight="1" x14ac:dyDescent="0.2">
      <c r="A41" s="472" t="s">
        <v>139</v>
      </c>
      <c r="B41" s="472"/>
      <c r="C41" s="472"/>
      <c r="D41" s="472"/>
      <c r="E41" s="472"/>
      <c r="F41" s="472"/>
      <c r="G41" s="472"/>
      <c r="H41" s="472"/>
    </row>
    <row r="42" spans="1:8" ht="17.25" customHeight="1" x14ac:dyDescent="0.2">
      <c r="A42" s="864" t="s">
        <v>409</v>
      </c>
      <c r="B42" s="472"/>
      <c r="C42" s="472"/>
      <c r="D42" s="472"/>
      <c r="E42" s="472"/>
      <c r="F42" s="472"/>
      <c r="G42" s="472"/>
      <c r="H42" s="472"/>
    </row>
    <row r="43" spans="1:8" ht="17.25" customHeight="1" x14ac:dyDescent="0.2">
      <c r="A43" s="472" t="s">
        <v>66</v>
      </c>
      <c r="B43" s="472"/>
      <c r="C43" s="472"/>
      <c r="D43" s="472"/>
      <c r="E43" s="472"/>
      <c r="F43" s="472"/>
      <c r="G43" s="472"/>
      <c r="H43" s="472"/>
    </row>
    <row r="44" spans="1:8" ht="17.25" customHeight="1" x14ac:dyDescent="0.2">
      <c r="A44" s="357" t="s">
        <v>410</v>
      </c>
      <c r="B44" s="357"/>
      <c r="C44" s="357"/>
      <c r="D44" s="357"/>
      <c r="E44" s="357"/>
      <c r="F44" s="357"/>
      <c r="G44" s="357"/>
      <c r="H44" s="357"/>
    </row>
    <row r="45" spans="1:8" ht="17.25" customHeight="1" x14ac:dyDescent="0.2">
      <c r="A45" s="357" t="s">
        <v>411</v>
      </c>
      <c r="B45" s="357"/>
      <c r="C45" s="357"/>
      <c r="D45" s="357"/>
      <c r="E45" s="357"/>
      <c r="F45" s="357"/>
      <c r="G45" s="357"/>
      <c r="H45" s="357"/>
    </row>
    <row r="46" spans="1:8" ht="17.25" customHeight="1" x14ac:dyDescent="0.2">
      <c r="A46" s="357" t="s">
        <v>412</v>
      </c>
      <c r="B46" s="357"/>
      <c r="C46" s="357"/>
      <c r="D46" s="357"/>
      <c r="E46" s="357"/>
      <c r="F46" s="357"/>
      <c r="G46" s="357"/>
      <c r="H46" s="357"/>
    </row>
    <row r="47" spans="1:8" ht="17.25" customHeight="1" x14ac:dyDescent="0.2">
      <c r="A47" s="864" t="s">
        <v>413</v>
      </c>
      <c r="B47" s="472"/>
      <c r="C47" s="472"/>
      <c r="D47" s="472"/>
      <c r="E47" s="472"/>
      <c r="F47" s="472"/>
      <c r="G47" s="472"/>
      <c r="H47" s="472"/>
    </row>
    <row r="48" spans="1:8" ht="17.25" customHeight="1" x14ac:dyDescent="0.2">
      <c r="A48" s="472" t="s">
        <v>195</v>
      </c>
      <c r="B48" s="472"/>
      <c r="C48" s="472"/>
      <c r="D48" s="472"/>
      <c r="E48" s="472"/>
      <c r="F48" s="472"/>
      <c r="G48" s="472"/>
      <c r="H48" s="472"/>
    </row>
    <row r="49" spans="1:8" ht="17.25" customHeight="1" x14ac:dyDescent="0.2">
      <c r="A49" s="472" t="s">
        <v>414</v>
      </c>
      <c r="B49" s="472"/>
      <c r="C49" s="472"/>
      <c r="D49" s="472"/>
      <c r="E49" s="472"/>
      <c r="F49" s="472"/>
      <c r="G49" s="472"/>
      <c r="H49" s="472"/>
    </row>
    <row r="50" spans="1:8" x14ac:dyDescent="0.2">
      <c r="A50" s="472" t="s">
        <v>198</v>
      </c>
      <c r="B50" s="472"/>
      <c r="C50" s="472"/>
      <c r="D50" s="472"/>
      <c r="E50" s="472"/>
      <c r="F50" s="472"/>
      <c r="G50" s="472"/>
      <c r="H50" s="472"/>
    </row>
    <row r="51" spans="1:8" x14ac:dyDescent="0.2">
      <c r="A51" s="472"/>
      <c r="B51" s="472"/>
      <c r="C51" s="472"/>
      <c r="D51" s="472"/>
      <c r="E51" s="472"/>
      <c r="F51" s="472"/>
      <c r="G51" s="472"/>
      <c r="H51" s="472"/>
    </row>
    <row r="52" spans="1:8" x14ac:dyDescent="0.2">
      <c r="A52" s="472"/>
      <c r="B52" s="472"/>
      <c r="C52" s="472"/>
      <c r="D52" s="472"/>
      <c r="E52" s="472"/>
      <c r="F52" s="472"/>
      <c r="G52" s="472"/>
      <c r="H52" s="472"/>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21"/>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51"/>
  <sheetViews>
    <sheetView view="pageBreakPreview" zoomScaleSheetLayoutView="100" workbookViewId="0">
      <selection activeCell="N24" sqref="N24"/>
    </sheetView>
  </sheetViews>
  <sheetFormatPr defaultRowHeight="14.4" x14ac:dyDescent="0.2"/>
  <cols>
    <col min="1" max="1" width="13.21875" style="64" customWidth="1"/>
    <col min="2" max="2" width="11.33203125" style="64" customWidth="1"/>
    <col min="3" max="4" width="16.6640625" style="64" customWidth="1"/>
    <col min="5" max="5" width="10.44140625" style="64" customWidth="1"/>
    <col min="6" max="7" width="16.6640625" style="64" customWidth="1"/>
    <col min="8" max="8" width="10.6640625" style="64" customWidth="1"/>
    <col min="9" max="255" width="9" style="64" customWidth="1"/>
    <col min="256" max="256" width="0.44140625" style="64" customWidth="1"/>
    <col min="257" max="257" width="13.21875" style="64" customWidth="1"/>
    <col min="258" max="258" width="11.33203125" style="64" customWidth="1"/>
    <col min="259" max="260" width="16.6640625" style="64" customWidth="1"/>
    <col min="261" max="261" width="10.44140625" style="64" customWidth="1"/>
    <col min="262" max="263" width="16.6640625" style="64" customWidth="1"/>
    <col min="264" max="264" width="10.6640625" style="64" customWidth="1"/>
    <col min="265" max="511" width="9" style="64" customWidth="1"/>
    <col min="512" max="512" width="0.44140625" style="64" customWidth="1"/>
    <col min="513" max="513" width="13.21875" style="64" customWidth="1"/>
    <col min="514" max="514" width="11.33203125" style="64" customWidth="1"/>
    <col min="515" max="516" width="16.6640625" style="64" customWidth="1"/>
    <col min="517" max="517" width="10.44140625" style="64" customWidth="1"/>
    <col min="518" max="519" width="16.6640625" style="64" customWidth="1"/>
    <col min="520" max="520" width="10.6640625" style="64" customWidth="1"/>
    <col min="521" max="767" width="9" style="64" customWidth="1"/>
    <col min="768" max="768" width="0.44140625" style="64" customWidth="1"/>
    <col min="769" max="769" width="13.21875" style="64" customWidth="1"/>
    <col min="770" max="770" width="11.33203125" style="64" customWidth="1"/>
    <col min="771" max="772" width="16.6640625" style="64" customWidth="1"/>
    <col min="773" max="773" width="10.44140625" style="64" customWidth="1"/>
    <col min="774" max="775" width="16.6640625" style="64" customWidth="1"/>
    <col min="776" max="776" width="10.6640625" style="64" customWidth="1"/>
    <col min="777" max="1023" width="9" style="64" customWidth="1"/>
    <col min="1024" max="1024" width="0.44140625" style="64" customWidth="1"/>
    <col min="1025" max="1025" width="13.21875" style="64" customWidth="1"/>
    <col min="1026" max="1026" width="11.33203125" style="64" customWidth="1"/>
    <col min="1027" max="1028" width="16.6640625" style="64" customWidth="1"/>
    <col min="1029" max="1029" width="10.44140625" style="64" customWidth="1"/>
    <col min="1030" max="1031" width="16.6640625" style="64" customWidth="1"/>
    <col min="1032" max="1032" width="10.6640625" style="64" customWidth="1"/>
    <col min="1033" max="1279" width="9" style="64" customWidth="1"/>
    <col min="1280" max="1280" width="0.44140625" style="64" customWidth="1"/>
    <col min="1281" max="1281" width="13.21875" style="64" customWidth="1"/>
    <col min="1282" max="1282" width="11.33203125" style="64" customWidth="1"/>
    <col min="1283" max="1284" width="16.6640625" style="64" customWidth="1"/>
    <col min="1285" max="1285" width="10.44140625" style="64" customWidth="1"/>
    <col min="1286" max="1287" width="16.6640625" style="64" customWidth="1"/>
    <col min="1288" max="1288" width="10.6640625" style="64" customWidth="1"/>
    <col min="1289" max="1535" width="9" style="64" customWidth="1"/>
    <col min="1536" max="1536" width="0.44140625" style="64" customWidth="1"/>
    <col min="1537" max="1537" width="13.21875" style="64" customWidth="1"/>
    <col min="1538" max="1538" width="11.33203125" style="64" customWidth="1"/>
    <col min="1539" max="1540" width="16.6640625" style="64" customWidth="1"/>
    <col min="1541" max="1541" width="10.44140625" style="64" customWidth="1"/>
    <col min="1542" max="1543" width="16.6640625" style="64" customWidth="1"/>
    <col min="1544" max="1544" width="10.6640625" style="64" customWidth="1"/>
    <col min="1545" max="1791" width="9" style="64" customWidth="1"/>
    <col min="1792" max="1792" width="0.44140625" style="64" customWidth="1"/>
    <col min="1793" max="1793" width="13.21875" style="64" customWidth="1"/>
    <col min="1794" max="1794" width="11.33203125" style="64" customWidth="1"/>
    <col min="1795" max="1796" width="16.6640625" style="64" customWidth="1"/>
    <col min="1797" max="1797" width="10.44140625" style="64" customWidth="1"/>
    <col min="1798" max="1799" width="16.6640625" style="64" customWidth="1"/>
    <col min="1800" max="1800" width="10.6640625" style="64" customWidth="1"/>
    <col min="1801" max="2047" width="9" style="64" customWidth="1"/>
    <col min="2048" max="2048" width="0.44140625" style="64" customWidth="1"/>
    <col min="2049" max="2049" width="13.21875" style="64" customWidth="1"/>
    <col min="2050" max="2050" width="11.33203125" style="64" customWidth="1"/>
    <col min="2051" max="2052" width="16.6640625" style="64" customWidth="1"/>
    <col min="2053" max="2053" width="10.44140625" style="64" customWidth="1"/>
    <col min="2054" max="2055" width="16.6640625" style="64" customWidth="1"/>
    <col min="2056" max="2056" width="10.6640625" style="64" customWidth="1"/>
    <col min="2057" max="2303" width="9" style="64" customWidth="1"/>
    <col min="2304" max="2304" width="0.44140625" style="64" customWidth="1"/>
    <col min="2305" max="2305" width="13.21875" style="64" customWidth="1"/>
    <col min="2306" max="2306" width="11.33203125" style="64" customWidth="1"/>
    <col min="2307" max="2308" width="16.6640625" style="64" customWidth="1"/>
    <col min="2309" max="2309" width="10.44140625" style="64" customWidth="1"/>
    <col min="2310" max="2311" width="16.6640625" style="64" customWidth="1"/>
    <col min="2312" max="2312" width="10.6640625" style="64" customWidth="1"/>
    <col min="2313" max="2559" width="9" style="64" customWidth="1"/>
    <col min="2560" max="2560" width="0.44140625" style="64" customWidth="1"/>
    <col min="2561" max="2561" width="13.21875" style="64" customWidth="1"/>
    <col min="2562" max="2562" width="11.33203125" style="64" customWidth="1"/>
    <col min="2563" max="2564" width="16.6640625" style="64" customWidth="1"/>
    <col min="2565" max="2565" width="10.44140625" style="64" customWidth="1"/>
    <col min="2566" max="2567" width="16.6640625" style="64" customWidth="1"/>
    <col min="2568" max="2568" width="10.6640625" style="64" customWidth="1"/>
    <col min="2569" max="2815" width="9" style="64" customWidth="1"/>
    <col min="2816" max="2816" width="0.44140625" style="64" customWidth="1"/>
    <col min="2817" max="2817" width="13.21875" style="64" customWidth="1"/>
    <col min="2818" max="2818" width="11.33203125" style="64" customWidth="1"/>
    <col min="2819" max="2820" width="16.6640625" style="64" customWidth="1"/>
    <col min="2821" max="2821" width="10.44140625" style="64" customWidth="1"/>
    <col min="2822" max="2823" width="16.6640625" style="64" customWidth="1"/>
    <col min="2824" max="2824" width="10.6640625" style="64" customWidth="1"/>
    <col min="2825" max="3071" width="9" style="64" customWidth="1"/>
    <col min="3072" max="3072" width="0.44140625" style="64" customWidth="1"/>
    <col min="3073" max="3073" width="13.21875" style="64" customWidth="1"/>
    <col min="3074" max="3074" width="11.33203125" style="64" customWidth="1"/>
    <col min="3075" max="3076" width="16.6640625" style="64" customWidth="1"/>
    <col min="3077" max="3077" width="10.44140625" style="64" customWidth="1"/>
    <col min="3078" max="3079" width="16.6640625" style="64" customWidth="1"/>
    <col min="3080" max="3080" width="10.6640625" style="64" customWidth="1"/>
    <col min="3081" max="3327" width="9" style="64" customWidth="1"/>
    <col min="3328" max="3328" width="0.44140625" style="64" customWidth="1"/>
    <col min="3329" max="3329" width="13.21875" style="64" customWidth="1"/>
    <col min="3330" max="3330" width="11.33203125" style="64" customWidth="1"/>
    <col min="3331" max="3332" width="16.6640625" style="64" customWidth="1"/>
    <col min="3333" max="3333" width="10.44140625" style="64" customWidth="1"/>
    <col min="3334" max="3335" width="16.6640625" style="64" customWidth="1"/>
    <col min="3336" max="3336" width="10.6640625" style="64" customWidth="1"/>
    <col min="3337" max="3583" width="9" style="64" customWidth="1"/>
    <col min="3584" max="3584" width="0.44140625" style="64" customWidth="1"/>
    <col min="3585" max="3585" width="13.21875" style="64" customWidth="1"/>
    <col min="3586" max="3586" width="11.33203125" style="64" customWidth="1"/>
    <col min="3587" max="3588" width="16.6640625" style="64" customWidth="1"/>
    <col min="3589" max="3589" width="10.44140625" style="64" customWidth="1"/>
    <col min="3590" max="3591" width="16.6640625" style="64" customWidth="1"/>
    <col min="3592" max="3592" width="10.6640625" style="64" customWidth="1"/>
    <col min="3593" max="3839" width="9" style="64" customWidth="1"/>
    <col min="3840" max="3840" width="0.44140625" style="64" customWidth="1"/>
    <col min="3841" max="3841" width="13.21875" style="64" customWidth="1"/>
    <col min="3842" max="3842" width="11.33203125" style="64" customWidth="1"/>
    <col min="3843" max="3844" width="16.6640625" style="64" customWidth="1"/>
    <col min="3845" max="3845" width="10.44140625" style="64" customWidth="1"/>
    <col min="3846" max="3847" width="16.6640625" style="64" customWidth="1"/>
    <col min="3848" max="3848" width="10.6640625" style="64" customWidth="1"/>
    <col min="3849" max="4095" width="9" style="64" customWidth="1"/>
    <col min="4096" max="4096" width="0.44140625" style="64" customWidth="1"/>
    <col min="4097" max="4097" width="13.21875" style="64" customWidth="1"/>
    <col min="4098" max="4098" width="11.33203125" style="64" customWidth="1"/>
    <col min="4099" max="4100" width="16.6640625" style="64" customWidth="1"/>
    <col min="4101" max="4101" width="10.44140625" style="64" customWidth="1"/>
    <col min="4102" max="4103" width="16.6640625" style="64" customWidth="1"/>
    <col min="4104" max="4104" width="10.6640625" style="64" customWidth="1"/>
    <col min="4105" max="4351" width="9" style="64" customWidth="1"/>
    <col min="4352" max="4352" width="0.44140625" style="64" customWidth="1"/>
    <col min="4353" max="4353" width="13.21875" style="64" customWidth="1"/>
    <col min="4354" max="4354" width="11.33203125" style="64" customWidth="1"/>
    <col min="4355" max="4356" width="16.6640625" style="64" customWidth="1"/>
    <col min="4357" max="4357" width="10.44140625" style="64" customWidth="1"/>
    <col min="4358" max="4359" width="16.6640625" style="64" customWidth="1"/>
    <col min="4360" max="4360" width="10.6640625" style="64" customWidth="1"/>
    <col min="4361" max="4607" width="9" style="64" customWidth="1"/>
    <col min="4608" max="4608" width="0.44140625" style="64" customWidth="1"/>
    <col min="4609" max="4609" width="13.21875" style="64" customWidth="1"/>
    <col min="4610" max="4610" width="11.33203125" style="64" customWidth="1"/>
    <col min="4611" max="4612" width="16.6640625" style="64" customWidth="1"/>
    <col min="4613" max="4613" width="10.44140625" style="64" customWidth="1"/>
    <col min="4614" max="4615" width="16.6640625" style="64" customWidth="1"/>
    <col min="4616" max="4616" width="10.6640625" style="64" customWidth="1"/>
    <col min="4617" max="4863" width="9" style="64" customWidth="1"/>
    <col min="4864" max="4864" width="0.44140625" style="64" customWidth="1"/>
    <col min="4865" max="4865" width="13.21875" style="64" customWidth="1"/>
    <col min="4866" max="4866" width="11.33203125" style="64" customWidth="1"/>
    <col min="4867" max="4868" width="16.6640625" style="64" customWidth="1"/>
    <col min="4869" max="4869" width="10.44140625" style="64" customWidth="1"/>
    <col min="4870" max="4871" width="16.6640625" style="64" customWidth="1"/>
    <col min="4872" max="4872" width="10.6640625" style="64" customWidth="1"/>
    <col min="4873" max="5119" width="9" style="64" customWidth="1"/>
    <col min="5120" max="5120" width="0.44140625" style="64" customWidth="1"/>
    <col min="5121" max="5121" width="13.21875" style="64" customWidth="1"/>
    <col min="5122" max="5122" width="11.33203125" style="64" customWidth="1"/>
    <col min="5123" max="5124" width="16.6640625" style="64" customWidth="1"/>
    <col min="5125" max="5125" width="10.44140625" style="64" customWidth="1"/>
    <col min="5126" max="5127" width="16.6640625" style="64" customWidth="1"/>
    <col min="5128" max="5128" width="10.6640625" style="64" customWidth="1"/>
    <col min="5129" max="5375" width="9" style="64" customWidth="1"/>
    <col min="5376" max="5376" width="0.44140625" style="64" customWidth="1"/>
    <col min="5377" max="5377" width="13.21875" style="64" customWidth="1"/>
    <col min="5378" max="5378" width="11.33203125" style="64" customWidth="1"/>
    <col min="5379" max="5380" width="16.6640625" style="64" customWidth="1"/>
    <col min="5381" max="5381" width="10.44140625" style="64" customWidth="1"/>
    <col min="5382" max="5383" width="16.6640625" style="64" customWidth="1"/>
    <col min="5384" max="5384" width="10.6640625" style="64" customWidth="1"/>
    <col min="5385" max="5631" width="9" style="64" customWidth="1"/>
    <col min="5632" max="5632" width="0.44140625" style="64" customWidth="1"/>
    <col min="5633" max="5633" width="13.21875" style="64" customWidth="1"/>
    <col min="5634" max="5634" width="11.33203125" style="64" customWidth="1"/>
    <col min="5635" max="5636" width="16.6640625" style="64" customWidth="1"/>
    <col min="5637" max="5637" width="10.44140625" style="64" customWidth="1"/>
    <col min="5638" max="5639" width="16.6640625" style="64" customWidth="1"/>
    <col min="5640" max="5640" width="10.6640625" style="64" customWidth="1"/>
    <col min="5641" max="5887" width="9" style="64" customWidth="1"/>
    <col min="5888" max="5888" width="0.44140625" style="64" customWidth="1"/>
    <col min="5889" max="5889" width="13.21875" style="64" customWidth="1"/>
    <col min="5890" max="5890" width="11.33203125" style="64" customWidth="1"/>
    <col min="5891" max="5892" width="16.6640625" style="64" customWidth="1"/>
    <col min="5893" max="5893" width="10.44140625" style="64" customWidth="1"/>
    <col min="5894" max="5895" width="16.6640625" style="64" customWidth="1"/>
    <col min="5896" max="5896" width="10.6640625" style="64" customWidth="1"/>
    <col min="5897" max="6143" width="9" style="64" customWidth="1"/>
    <col min="6144" max="6144" width="0.44140625" style="64" customWidth="1"/>
    <col min="6145" max="6145" width="13.21875" style="64" customWidth="1"/>
    <col min="6146" max="6146" width="11.33203125" style="64" customWidth="1"/>
    <col min="6147" max="6148" width="16.6640625" style="64" customWidth="1"/>
    <col min="6149" max="6149" width="10.44140625" style="64" customWidth="1"/>
    <col min="6150" max="6151" width="16.6640625" style="64" customWidth="1"/>
    <col min="6152" max="6152" width="10.6640625" style="64" customWidth="1"/>
    <col min="6153" max="6399" width="9" style="64" customWidth="1"/>
    <col min="6400" max="6400" width="0.44140625" style="64" customWidth="1"/>
    <col min="6401" max="6401" width="13.21875" style="64" customWidth="1"/>
    <col min="6402" max="6402" width="11.33203125" style="64" customWidth="1"/>
    <col min="6403" max="6404" width="16.6640625" style="64" customWidth="1"/>
    <col min="6405" max="6405" width="10.44140625" style="64" customWidth="1"/>
    <col min="6406" max="6407" width="16.6640625" style="64" customWidth="1"/>
    <col min="6408" max="6408" width="10.6640625" style="64" customWidth="1"/>
    <col min="6409" max="6655" width="9" style="64" customWidth="1"/>
    <col min="6656" max="6656" width="0.44140625" style="64" customWidth="1"/>
    <col min="6657" max="6657" width="13.21875" style="64" customWidth="1"/>
    <col min="6658" max="6658" width="11.33203125" style="64" customWidth="1"/>
    <col min="6659" max="6660" width="16.6640625" style="64" customWidth="1"/>
    <col min="6661" max="6661" width="10.44140625" style="64" customWidth="1"/>
    <col min="6662" max="6663" width="16.6640625" style="64" customWidth="1"/>
    <col min="6664" max="6664" width="10.6640625" style="64" customWidth="1"/>
    <col min="6665" max="6911" width="9" style="64" customWidth="1"/>
    <col min="6912" max="6912" width="0.44140625" style="64" customWidth="1"/>
    <col min="6913" max="6913" width="13.21875" style="64" customWidth="1"/>
    <col min="6914" max="6914" width="11.33203125" style="64" customWidth="1"/>
    <col min="6915" max="6916" width="16.6640625" style="64" customWidth="1"/>
    <col min="6917" max="6917" width="10.44140625" style="64" customWidth="1"/>
    <col min="6918" max="6919" width="16.6640625" style="64" customWidth="1"/>
    <col min="6920" max="6920" width="10.6640625" style="64" customWidth="1"/>
    <col min="6921" max="7167" width="9" style="64" customWidth="1"/>
    <col min="7168" max="7168" width="0.44140625" style="64" customWidth="1"/>
    <col min="7169" max="7169" width="13.21875" style="64" customWidth="1"/>
    <col min="7170" max="7170" width="11.33203125" style="64" customWidth="1"/>
    <col min="7171" max="7172" width="16.6640625" style="64" customWidth="1"/>
    <col min="7173" max="7173" width="10.44140625" style="64" customWidth="1"/>
    <col min="7174" max="7175" width="16.6640625" style="64" customWidth="1"/>
    <col min="7176" max="7176" width="10.6640625" style="64" customWidth="1"/>
    <col min="7177" max="7423" width="9" style="64" customWidth="1"/>
    <col min="7424" max="7424" width="0.44140625" style="64" customWidth="1"/>
    <col min="7425" max="7425" width="13.21875" style="64" customWidth="1"/>
    <col min="7426" max="7426" width="11.33203125" style="64" customWidth="1"/>
    <col min="7427" max="7428" width="16.6640625" style="64" customWidth="1"/>
    <col min="7429" max="7429" width="10.44140625" style="64" customWidth="1"/>
    <col min="7430" max="7431" width="16.6640625" style="64" customWidth="1"/>
    <col min="7432" max="7432" width="10.6640625" style="64" customWidth="1"/>
    <col min="7433" max="7679" width="9" style="64" customWidth="1"/>
    <col min="7680" max="7680" width="0.44140625" style="64" customWidth="1"/>
    <col min="7681" max="7681" width="13.21875" style="64" customWidth="1"/>
    <col min="7682" max="7682" width="11.33203125" style="64" customWidth="1"/>
    <col min="7683" max="7684" width="16.6640625" style="64" customWidth="1"/>
    <col min="7685" max="7685" width="10.44140625" style="64" customWidth="1"/>
    <col min="7686" max="7687" width="16.6640625" style="64" customWidth="1"/>
    <col min="7688" max="7688" width="10.6640625" style="64" customWidth="1"/>
    <col min="7689" max="7935" width="9" style="64" customWidth="1"/>
    <col min="7936" max="7936" width="0.44140625" style="64" customWidth="1"/>
    <col min="7937" max="7937" width="13.21875" style="64" customWidth="1"/>
    <col min="7938" max="7938" width="11.33203125" style="64" customWidth="1"/>
    <col min="7939" max="7940" width="16.6640625" style="64" customWidth="1"/>
    <col min="7941" max="7941" width="10.44140625" style="64" customWidth="1"/>
    <col min="7942" max="7943" width="16.6640625" style="64" customWidth="1"/>
    <col min="7944" max="7944" width="10.6640625" style="64" customWidth="1"/>
    <col min="7945" max="8191" width="9" style="64" customWidth="1"/>
    <col min="8192" max="8192" width="0.44140625" style="64" customWidth="1"/>
    <col min="8193" max="8193" width="13.21875" style="64" customWidth="1"/>
    <col min="8194" max="8194" width="11.33203125" style="64" customWidth="1"/>
    <col min="8195" max="8196" width="16.6640625" style="64" customWidth="1"/>
    <col min="8197" max="8197" width="10.44140625" style="64" customWidth="1"/>
    <col min="8198" max="8199" width="16.6640625" style="64" customWidth="1"/>
    <col min="8200" max="8200" width="10.6640625" style="64" customWidth="1"/>
    <col min="8201" max="8447" width="9" style="64" customWidth="1"/>
    <col min="8448" max="8448" width="0.44140625" style="64" customWidth="1"/>
    <col min="8449" max="8449" width="13.21875" style="64" customWidth="1"/>
    <col min="8450" max="8450" width="11.33203125" style="64" customWidth="1"/>
    <col min="8451" max="8452" width="16.6640625" style="64" customWidth="1"/>
    <col min="8453" max="8453" width="10.44140625" style="64" customWidth="1"/>
    <col min="8454" max="8455" width="16.6640625" style="64" customWidth="1"/>
    <col min="8456" max="8456" width="10.6640625" style="64" customWidth="1"/>
    <col min="8457" max="8703" width="9" style="64" customWidth="1"/>
    <col min="8704" max="8704" width="0.44140625" style="64" customWidth="1"/>
    <col min="8705" max="8705" width="13.21875" style="64" customWidth="1"/>
    <col min="8706" max="8706" width="11.33203125" style="64" customWidth="1"/>
    <col min="8707" max="8708" width="16.6640625" style="64" customWidth="1"/>
    <col min="8709" max="8709" width="10.44140625" style="64" customWidth="1"/>
    <col min="8710" max="8711" width="16.6640625" style="64" customWidth="1"/>
    <col min="8712" max="8712" width="10.6640625" style="64" customWidth="1"/>
    <col min="8713" max="8959" width="9" style="64" customWidth="1"/>
    <col min="8960" max="8960" width="0.44140625" style="64" customWidth="1"/>
    <col min="8961" max="8961" width="13.21875" style="64" customWidth="1"/>
    <col min="8962" max="8962" width="11.33203125" style="64" customWidth="1"/>
    <col min="8963" max="8964" width="16.6640625" style="64" customWidth="1"/>
    <col min="8965" max="8965" width="10.44140625" style="64" customWidth="1"/>
    <col min="8966" max="8967" width="16.6640625" style="64" customWidth="1"/>
    <col min="8968" max="8968" width="10.6640625" style="64" customWidth="1"/>
    <col min="8969" max="9215" width="9" style="64" customWidth="1"/>
    <col min="9216" max="9216" width="0.44140625" style="64" customWidth="1"/>
    <col min="9217" max="9217" width="13.21875" style="64" customWidth="1"/>
    <col min="9218" max="9218" width="11.33203125" style="64" customWidth="1"/>
    <col min="9219" max="9220" width="16.6640625" style="64" customWidth="1"/>
    <col min="9221" max="9221" width="10.44140625" style="64" customWidth="1"/>
    <col min="9222" max="9223" width="16.6640625" style="64" customWidth="1"/>
    <col min="9224" max="9224" width="10.6640625" style="64" customWidth="1"/>
    <col min="9225" max="9471" width="9" style="64" customWidth="1"/>
    <col min="9472" max="9472" width="0.44140625" style="64" customWidth="1"/>
    <col min="9473" max="9473" width="13.21875" style="64" customWidth="1"/>
    <col min="9474" max="9474" width="11.33203125" style="64" customWidth="1"/>
    <col min="9475" max="9476" width="16.6640625" style="64" customWidth="1"/>
    <col min="9477" max="9477" width="10.44140625" style="64" customWidth="1"/>
    <col min="9478" max="9479" width="16.6640625" style="64" customWidth="1"/>
    <col min="9480" max="9480" width="10.6640625" style="64" customWidth="1"/>
    <col min="9481" max="9727" width="9" style="64" customWidth="1"/>
    <col min="9728" max="9728" width="0.44140625" style="64" customWidth="1"/>
    <col min="9729" max="9729" width="13.21875" style="64" customWidth="1"/>
    <col min="9730" max="9730" width="11.33203125" style="64" customWidth="1"/>
    <col min="9731" max="9732" width="16.6640625" style="64" customWidth="1"/>
    <col min="9733" max="9733" width="10.44140625" style="64" customWidth="1"/>
    <col min="9734" max="9735" width="16.6640625" style="64" customWidth="1"/>
    <col min="9736" max="9736" width="10.6640625" style="64" customWidth="1"/>
    <col min="9737" max="9983" width="9" style="64" customWidth="1"/>
    <col min="9984" max="9984" width="0.44140625" style="64" customWidth="1"/>
    <col min="9985" max="9985" width="13.21875" style="64" customWidth="1"/>
    <col min="9986" max="9986" width="11.33203125" style="64" customWidth="1"/>
    <col min="9987" max="9988" width="16.6640625" style="64" customWidth="1"/>
    <col min="9989" max="9989" width="10.44140625" style="64" customWidth="1"/>
    <col min="9990" max="9991" width="16.6640625" style="64" customWidth="1"/>
    <col min="9992" max="9992" width="10.6640625" style="64" customWidth="1"/>
    <col min="9993" max="10239" width="9" style="64" customWidth="1"/>
    <col min="10240" max="10240" width="0.44140625" style="64" customWidth="1"/>
    <col min="10241" max="10241" width="13.21875" style="64" customWidth="1"/>
    <col min="10242" max="10242" width="11.33203125" style="64" customWidth="1"/>
    <col min="10243" max="10244" width="16.6640625" style="64" customWidth="1"/>
    <col min="10245" max="10245" width="10.44140625" style="64" customWidth="1"/>
    <col min="10246" max="10247" width="16.6640625" style="64" customWidth="1"/>
    <col min="10248" max="10248" width="10.6640625" style="64" customWidth="1"/>
    <col min="10249" max="10495" width="9" style="64" customWidth="1"/>
    <col min="10496" max="10496" width="0.44140625" style="64" customWidth="1"/>
    <col min="10497" max="10497" width="13.21875" style="64" customWidth="1"/>
    <col min="10498" max="10498" width="11.33203125" style="64" customWidth="1"/>
    <col min="10499" max="10500" width="16.6640625" style="64" customWidth="1"/>
    <col min="10501" max="10501" width="10.44140625" style="64" customWidth="1"/>
    <col min="10502" max="10503" width="16.6640625" style="64" customWidth="1"/>
    <col min="10504" max="10504" width="10.6640625" style="64" customWidth="1"/>
    <col min="10505" max="10751" width="9" style="64" customWidth="1"/>
    <col min="10752" max="10752" width="0.44140625" style="64" customWidth="1"/>
    <col min="10753" max="10753" width="13.21875" style="64" customWidth="1"/>
    <col min="10754" max="10754" width="11.33203125" style="64" customWidth="1"/>
    <col min="10755" max="10756" width="16.6640625" style="64" customWidth="1"/>
    <col min="10757" max="10757" width="10.44140625" style="64" customWidth="1"/>
    <col min="10758" max="10759" width="16.6640625" style="64" customWidth="1"/>
    <col min="10760" max="10760" width="10.6640625" style="64" customWidth="1"/>
    <col min="10761" max="11007" width="9" style="64" customWidth="1"/>
    <col min="11008" max="11008" width="0.44140625" style="64" customWidth="1"/>
    <col min="11009" max="11009" width="13.21875" style="64" customWidth="1"/>
    <col min="11010" max="11010" width="11.33203125" style="64" customWidth="1"/>
    <col min="11011" max="11012" width="16.6640625" style="64" customWidth="1"/>
    <col min="11013" max="11013" width="10.44140625" style="64" customWidth="1"/>
    <col min="11014" max="11015" width="16.6640625" style="64" customWidth="1"/>
    <col min="11016" max="11016" width="10.6640625" style="64" customWidth="1"/>
    <col min="11017" max="11263" width="9" style="64" customWidth="1"/>
    <col min="11264" max="11264" width="0.44140625" style="64" customWidth="1"/>
    <col min="11265" max="11265" width="13.21875" style="64" customWidth="1"/>
    <col min="11266" max="11266" width="11.33203125" style="64" customWidth="1"/>
    <col min="11267" max="11268" width="16.6640625" style="64" customWidth="1"/>
    <col min="11269" max="11269" width="10.44140625" style="64" customWidth="1"/>
    <col min="11270" max="11271" width="16.6640625" style="64" customWidth="1"/>
    <col min="11272" max="11272" width="10.6640625" style="64" customWidth="1"/>
    <col min="11273" max="11519" width="9" style="64" customWidth="1"/>
    <col min="11520" max="11520" width="0.44140625" style="64" customWidth="1"/>
    <col min="11521" max="11521" width="13.21875" style="64" customWidth="1"/>
    <col min="11522" max="11522" width="11.33203125" style="64" customWidth="1"/>
    <col min="11523" max="11524" width="16.6640625" style="64" customWidth="1"/>
    <col min="11525" max="11525" width="10.44140625" style="64" customWidth="1"/>
    <col min="11526" max="11527" width="16.6640625" style="64" customWidth="1"/>
    <col min="11528" max="11528" width="10.6640625" style="64" customWidth="1"/>
    <col min="11529" max="11775" width="9" style="64" customWidth="1"/>
    <col min="11776" max="11776" width="0.44140625" style="64" customWidth="1"/>
    <col min="11777" max="11777" width="13.21875" style="64" customWidth="1"/>
    <col min="11778" max="11778" width="11.33203125" style="64" customWidth="1"/>
    <col min="11779" max="11780" width="16.6640625" style="64" customWidth="1"/>
    <col min="11781" max="11781" width="10.44140625" style="64" customWidth="1"/>
    <col min="11782" max="11783" width="16.6640625" style="64" customWidth="1"/>
    <col min="11784" max="11784" width="10.6640625" style="64" customWidth="1"/>
    <col min="11785" max="12031" width="9" style="64" customWidth="1"/>
    <col min="12032" max="12032" width="0.44140625" style="64" customWidth="1"/>
    <col min="12033" max="12033" width="13.21875" style="64" customWidth="1"/>
    <col min="12034" max="12034" width="11.33203125" style="64" customWidth="1"/>
    <col min="12035" max="12036" width="16.6640625" style="64" customWidth="1"/>
    <col min="12037" max="12037" width="10.44140625" style="64" customWidth="1"/>
    <col min="12038" max="12039" width="16.6640625" style="64" customWidth="1"/>
    <col min="12040" max="12040" width="10.6640625" style="64" customWidth="1"/>
    <col min="12041" max="12287" width="9" style="64" customWidth="1"/>
    <col min="12288" max="12288" width="0.44140625" style="64" customWidth="1"/>
    <col min="12289" max="12289" width="13.21875" style="64" customWidth="1"/>
    <col min="12290" max="12290" width="11.33203125" style="64" customWidth="1"/>
    <col min="12291" max="12292" width="16.6640625" style="64" customWidth="1"/>
    <col min="12293" max="12293" width="10.44140625" style="64" customWidth="1"/>
    <col min="12294" max="12295" width="16.6640625" style="64" customWidth="1"/>
    <col min="12296" max="12296" width="10.6640625" style="64" customWidth="1"/>
    <col min="12297" max="12543" width="9" style="64" customWidth="1"/>
    <col min="12544" max="12544" width="0.44140625" style="64" customWidth="1"/>
    <col min="12545" max="12545" width="13.21875" style="64" customWidth="1"/>
    <col min="12546" max="12546" width="11.33203125" style="64" customWidth="1"/>
    <col min="12547" max="12548" width="16.6640625" style="64" customWidth="1"/>
    <col min="12549" max="12549" width="10.44140625" style="64" customWidth="1"/>
    <col min="12550" max="12551" width="16.6640625" style="64" customWidth="1"/>
    <col min="12552" max="12552" width="10.6640625" style="64" customWidth="1"/>
    <col min="12553" max="12799" width="9" style="64" customWidth="1"/>
    <col min="12800" max="12800" width="0.44140625" style="64" customWidth="1"/>
    <col min="12801" max="12801" width="13.21875" style="64" customWidth="1"/>
    <col min="12802" max="12802" width="11.33203125" style="64" customWidth="1"/>
    <col min="12803" max="12804" width="16.6640625" style="64" customWidth="1"/>
    <col min="12805" max="12805" width="10.44140625" style="64" customWidth="1"/>
    <col min="12806" max="12807" width="16.6640625" style="64" customWidth="1"/>
    <col min="12808" max="12808" width="10.6640625" style="64" customWidth="1"/>
    <col min="12809" max="13055" width="9" style="64" customWidth="1"/>
    <col min="13056" max="13056" width="0.44140625" style="64" customWidth="1"/>
    <col min="13057" max="13057" width="13.21875" style="64" customWidth="1"/>
    <col min="13058" max="13058" width="11.33203125" style="64" customWidth="1"/>
    <col min="13059" max="13060" width="16.6640625" style="64" customWidth="1"/>
    <col min="13061" max="13061" width="10.44140625" style="64" customWidth="1"/>
    <col min="13062" max="13063" width="16.6640625" style="64" customWidth="1"/>
    <col min="13064" max="13064" width="10.6640625" style="64" customWidth="1"/>
    <col min="13065" max="13311" width="9" style="64" customWidth="1"/>
    <col min="13312" max="13312" width="0.44140625" style="64" customWidth="1"/>
    <col min="13313" max="13313" width="13.21875" style="64" customWidth="1"/>
    <col min="13314" max="13314" width="11.33203125" style="64" customWidth="1"/>
    <col min="13315" max="13316" width="16.6640625" style="64" customWidth="1"/>
    <col min="13317" max="13317" width="10.44140625" style="64" customWidth="1"/>
    <col min="13318" max="13319" width="16.6640625" style="64" customWidth="1"/>
    <col min="13320" max="13320" width="10.6640625" style="64" customWidth="1"/>
    <col min="13321" max="13567" width="9" style="64" customWidth="1"/>
    <col min="13568" max="13568" width="0.44140625" style="64" customWidth="1"/>
    <col min="13569" max="13569" width="13.21875" style="64" customWidth="1"/>
    <col min="13570" max="13570" width="11.33203125" style="64" customWidth="1"/>
    <col min="13571" max="13572" width="16.6640625" style="64" customWidth="1"/>
    <col min="13573" max="13573" width="10.44140625" style="64" customWidth="1"/>
    <col min="13574" max="13575" width="16.6640625" style="64" customWidth="1"/>
    <col min="13576" max="13576" width="10.6640625" style="64" customWidth="1"/>
    <col min="13577" max="13823" width="9" style="64" customWidth="1"/>
    <col min="13824" max="13824" width="0.44140625" style="64" customWidth="1"/>
    <col min="13825" max="13825" width="13.21875" style="64" customWidth="1"/>
    <col min="13826" max="13826" width="11.33203125" style="64" customWidth="1"/>
    <col min="13827" max="13828" width="16.6640625" style="64" customWidth="1"/>
    <col min="13829" max="13829" width="10.44140625" style="64" customWidth="1"/>
    <col min="13830" max="13831" width="16.6640625" style="64" customWidth="1"/>
    <col min="13832" max="13832" width="10.6640625" style="64" customWidth="1"/>
    <col min="13833" max="14079" width="9" style="64" customWidth="1"/>
    <col min="14080" max="14080" width="0.44140625" style="64" customWidth="1"/>
    <col min="14081" max="14081" width="13.21875" style="64" customWidth="1"/>
    <col min="14082" max="14082" width="11.33203125" style="64" customWidth="1"/>
    <col min="14083" max="14084" width="16.6640625" style="64" customWidth="1"/>
    <col min="14085" max="14085" width="10.44140625" style="64" customWidth="1"/>
    <col min="14086" max="14087" width="16.6640625" style="64" customWidth="1"/>
    <col min="14088" max="14088" width="10.6640625" style="64" customWidth="1"/>
    <col min="14089" max="14335" width="9" style="64" customWidth="1"/>
    <col min="14336" max="14336" width="0.44140625" style="64" customWidth="1"/>
    <col min="14337" max="14337" width="13.21875" style="64" customWidth="1"/>
    <col min="14338" max="14338" width="11.33203125" style="64" customWidth="1"/>
    <col min="14339" max="14340" width="16.6640625" style="64" customWidth="1"/>
    <col min="14341" max="14341" width="10.44140625" style="64" customWidth="1"/>
    <col min="14342" max="14343" width="16.6640625" style="64" customWidth="1"/>
    <col min="14344" max="14344" width="10.6640625" style="64" customWidth="1"/>
    <col min="14345" max="14591" width="9" style="64" customWidth="1"/>
    <col min="14592" max="14592" width="0.44140625" style="64" customWidth="1"/>
    <col min="14593" max="14593" width="13.21875" style="64" customWidth="1"/>
    <col min="14594" max="14594" width="11.33203125" style="64" customWidth="1"/>
    <col min="14595" max="14596" width="16.6640625" style="64" customWidth="1"/>
    <col min="14597" max="14597" width="10.44140625" style="64" customWidth="1"/>
    <col min="14598" max="14599" width="16.6640625" style="64" customWidth="1"/>
    <col min="14600" max="14600" width="10.6640625" style="64" customWidth="1"/>
    <col min="14601" max="14847" width="9" style="64" customWidth="1"/>
    <col min="14848" max="14848" width="0.44140625" style="64" customWidth="1"/>
    <col min="14849" max="14849" width="13.21875" style="64" customWidth="1"/>
    <col min="14850" max="14850" width="11.33203125" style="64" customWidth="1"/>
    <col min="14851" max="14852" width="16.6640625" style="64" customWidth="1"/>
    <col min="14853" max="14853" width="10.44140625" style="64" customWidth="1"/>
    <col min="14854" max="14855" width="16.6640625" style="64" customWidth="1"/>
    <col min="14856" max="14856" width="10.6640625" style="64" customWidth="1"/>
    <col min="14857" max="15103" width="9" style="64" customWidth="1"/>
    <col min="15104" max="15104" width="0.44140625" style="64" customWidth="1"/>
    <col min="15105" max="15105" width="13.21875" style="64" customWidth="1"/>
    <col min="15106" max="15106" width="11.33203125" style="64" customWidth="1"/>
    <col min="15107" max="15108" width="16.6640625" style="64" customWidth="1"/>
    <col min="15109" max="15109" width="10.44140625" style="64" customWidth="1"/>
    <col min="15110" max="15111" width="16.6640625" style="64" customWidth="1"/>
    <col min="15112" max="15112" width="10.6640625" style="64" customWidth="1"/>
    <col min="15113" max="15359" width="9" style="64" customWidth="1"/>
    <col min="15360" max="15360" width="0.44140625" style="64" customWidth="1"/>
    <col min="15361" max="15361" width="13.21875" style="64" customWidth="1"/>
    <col min="15362" max="15362" width="11.33203125" style="64" customWidth="1"/>
    <col min="15363" max="15364" width="16.6640625" style="64" customWidth="1"/>
    <col min="15365" max="15365" width="10.44140625" style="64" customWidth="1"/>
    <col min="15366" max="15367" width="16.6640625" style="64" customWidth="1"/>
    <col min="15368" max="15368" width="10.6640625" style="64" customWidth="1"/>
    <col min="15369" max="15615" width="9" style="64" customWidth="1"/>
    <col min="15616" max="15616" width="0.44140625" style="64" customWidth="1"/>
    <col min="15617" max="15617" width="13.21875" style="64" customWidth="1"/>
    <col min="15618" max="15618" width="11.33203125" style="64" customWidth="1"/>
    <col min="15619" max="15620" width="16.6640625" style="64" customWidth="1"/>
    <col min="15621" max="15621" width="10.44140625" style="64" customWidth="1"/>
    <col min="15622" max="15623" width="16.6640625" style="64" customWidth="1"/>
    <col min="15624" max="15624" width="10.6640625" style="64" customWidth="1"/>
    <col min="15625" max="15871" width="9" style="64" customWidth="1"/>
    <col min="15872" max="15872" width="0.44140625" style="64" customWidth="1"/>
    <col min="15873" max="15873" width="13.21875" style="64" customWidth="1"/>
    <col min="15874" max="15874" width="11.33203125" style="64" customWidth="1"/>
    <col min="15875" max="15876" width="16.6640625" style="64" customWidth="1"/>
    <col min="15877" max="15877" width="10.44140625" style="64" customWidth="1"/>
    <col min="15878" max="15879" width="16.6640625" style="64" customWidth="1"/>
    <col min="15880" max="15880" width="10.6640625" style="64" customWidth="1"/>
    <col min="15881" max="16127" width="9" style="64" customWidth="1"/>
    <col min="16128" max="16128" width="0.44140625" style="64" customWidth="1"/>
    <col min="16129" max="16129" width="13.21875" style="64" customWidth="1"/>
    <col min="16130" max="16130" width="11.33203125" style="64" customWidth="1"/>
    <col min="16131" max="16132" width="16.6640625" style="64" customWidth="1"/>
    <col min="16133" max="16133" width="10.44140625" style="64" customWidth="1"/>
    <col min="16134" max="16135" width="16.6640625" style="64" customWidth="1"/>
    <col min="16136" max="16136" width="10.6640625" style="64" customWidth="1"/>
    <col min="16137" max="16384" width="9" style="64" customWidth="1"/>
  </cols>
  <sheetData>
    <row r="1" spans="1:7" s="65" customFormat="1" ht="15.75" customHeight="1" x14ac:dyDescent="0.2">
      <c r="A1" s="65" t="s">
        <v>315</v>
      </c>
    </row>
    <row r="2" spans="1:7" ht="24" customHeight="1" x14ac:dyDescent="0.2">
      <c r="B2" s="73" t="s">
        <v>303</v>
      </c>
    </row>
    <row r="3" spans="1:7" ht="18" customHeight="1" x14ac:dyDescent="0.2"/>
    <row r="4" spans="1:7" x14ac:dyDescent="0.2">
      <c r="F4" s="83" t="s">
        <v>327</v>
      </c>
    </row>
    <row r="5" spans="1:7" ht="15.75" customHeight="1" x14ac:dyDescent="0.2"/>
    <row r="6" spans="1:7" x14ac:dyDescent="0.2">
      <c r="D6" s="64" t="s">
        <v>304</v>
      </c>
    </row>
    <row r="7" spans="1:7" ht="21.75" customHeight="1" x14ac:dyDescent="0.2"/>
    <row r="9" spans="1:7" x14ac:dyDescent="0.2">
      <c r="D9" s="64" t="s">
        <v>210</v>
      </c>
    </row>
    <row r="10" spans="1:7" ht="24.9" customHeight="1" x14ac:dyDescent="0.2"/>
    <row r="11" spans="1:7" ht="24.9" customHeight="1" x14ac:dyDescent="0.2"/>
    <row r="12" spans="1:7" ht="6" customHeight="1" x14ac:dyDescent="0.2"/>
    <row r="13" spans="1:7" x14ac:dyDescent="0.2">
      <c r="D13" s="64" t="s">
        <v>81</v>
      </c>
      <c r="G13" s="84" t="s">
        <v>306</v>
      </c>
    </row>
    <row r="14" spans="1:7" ht="12" customHeight="1" x14ac:dyDescent="0.2"/>
    <row r="15" spans="1:7" ht="9.75" customHeight="1" x14ac:dyDescent="0.2"/>
    <row r="16" spans="1:7" x14ac:dyDescent="0.2">
      <c r="A16" s="64" t="s">
        <v>307</v>
      </c>
    </row>
    <row r="17" spans="1:7" ht="12" customHeight="1" x14ac:dyDescent="0.2"/>
    <row r="18" spans="1:7" ht="18.75" customHeight="1" x14ac:dyDescent="0.2">
      <c r="A18" s="67" t="s">
        <v>111</v>
      </c>
      <c r="B18" s="74" t="s">
        <v>63</v>
      </c>
      <c r="C18" s="485" t="s">
        <v>308</v>
      </c>
      <c r="D18" s="485"/>
      <c r="E18" s="82" t="s">
        <v>305</v>
      </c>
      <c r="F18" s="486" t="s">
        <v>86</v>
      </c>
      <c r="G18" s="487"/>
    </row>
    <row r="19" spans="1:7" ht="18.75" customHeight="1" x14ac:dyDescent="0.2">
      <c r="A19" s="68"/>
      <c r="B19" s="75"/>
      <c r="C19" s="67" t="s">
        <v>45</v>
      </c>
      <c r="D19" s="488" t="s">
        <v>171</v>
      </c>
      <c r="E19" s="490" t="s">
        <v>309</v>
      </c>
      <c r="F19" s="74" t="s">
        <v>310</v>
      </c>
      <c r="G19" s="85" t="s">
        <v>312</v>
      </c>
    </row>
    <row r="20" spans="1:7" ht="28.5" customHeight="1" x14ac:dyDescent="0.2">
      <c r="A20" s="69"/>
      <c r="B20" s="76"/>
      <c r="C20" s="69"/>
      <c r="D20" s="489"/>
      <c r="E20" s="491"/>
      <c r="F20" s="76"/>
      <c r="G20" s="86"/>
    </row>
    <row r="21" spans="1:7" s="66" customFormat="1" ht="24.9" customHeight="1" x14ac:dyDescent="0.2">
      <c r="A21" s="70"/>
      <c r="B21" s="77"/>
      <c r="D21" s="77"/>
      <c r="E21" s="78" t="s">
        <v>313</v>
      </c>
      <c r="F21" s="77"/>
      <c r="G21" s="87"/>
    </row>
    <row r="22" spans="1:7" s="66" customFormat="1" ht="24.9" customHeight="1" x14ac:dyDescent="0.2">
      <c r="A22" s="71"/>
      <c r="B22" s="78"/>
      <c r="C22" s="80"/>
      <c r="D22" s="78"/>
      <c r="E22" s="78" t="s">
        <v>313</v>
      </c>
      <c r="F22" s="78"/>
      <c r="G22" s="88"/>
    </row>
    <row r="23" spans="1:7" s="66" customFormat="1" ht="24.9" customHeight="1" x14ac:dyDescent="0.2">
      <c r="A23" s="71"/>
      <c r="B23" s="78"/>
      <c r="C23" s="80"/>
      <c r="D23" s="78"/>
      <c r="E23" s="78" t="s">
        <v>313</v>
      </c>
      <c r="F23" s="78"/>
      <c r="G23" s="88"/>
    </row>
    <row r="24" spans="1:7" s="66" customFormat="1" ht="24.9" customHeight="1" x14ac:dyDescent="0.2">
      <c r="A24" s="71"/>
      <c r="B24" s="78"/>
      <c r="C24" s="80"/>
      <c r="D24" s="78"/>
      <c r="E24" s="78" t="s">
        <v>313</v>
      </c>
      <c r="F24" s="78"/>
      <c r="G24" s="88"/>
    </row>
    <row r="25" spans="1:7" s="66" customFormat="1" ht="24.9" customHeight="1" x14ac:dyDescent="0.2">
      <c r="A25" s="71"/>
      <c r="B25" s="78"/>
      <c r="C25" s="80"/>
      <c r="D25" s="78"/>
      <c r="E25" s="78" t="s">
        <v>313</v>
      </c>
      <c r="F25" s="78"/>
      <c r="G25" s="88"/>
    </row>
    <row r="26" spans="1:7" s="66" customFormat="1" ht="24.9" customHeight="1" x14ac:dyDescent="0.2">
      <c r="A26" s="71"/>
      <c r="B26" s="78"/>
      <c r="C26" s="80"/>
      <c r="D26" s="78"/>
      <c r="E26" s="78" t="s">
        <v>313</v>
      </c>
      <c r="F26" s="78"/>
      <c r="G26" s="88"/>
    </row>
    <row r="27" spans="1:7" s="66" customFormat="1" ht="24.9" customHeight="1" x14ac:dyDescent="0.2">
      <c r="A27" s="71"/>
      <c r="B27" s="78"/>
      <c r="C27" s="80"/>
      <c r="D27" s="78"/>
      <c r="E27" s="78" t="s">
        <v>313</v>
      </c>
      <c r="F27" s="78"/>
      <c r="G27" s="88"/>
    </row>
    <row r="28" spans="1:7" s="66" customFormat="1" ht="24.9" customHeight="1" x14ac:dyDescent="0.2">
      <c r="A28" s="71"/>
      <c r="B28" s="78"/>
      <c r="C28" s="80"/>
      <c r="D28" s="78"/>
      <c r="E28" s="78" t="s">
        <v>313</v>
      </c>
      <c r="F28" s="78"/>
      <c r="G28" s="88"/>
    </row>
    <row r="29" spans="1:7" s="66" customFormat="1" ht="24.9" customHeight="1" x14ac:dyDescent="0.2">
      <c r="A29" s="71"/>
      <c r="B29" s="78"/>
      <c r="C29" s="80"/>
      <c r="D29" s="78"/>
      <c r="E29" s="78" t="s">
        <v>313</v>
      </c>
      <c r="F29" s="78"/>
      <c r="G29" s="88"/>
    </row>
    <row r="30" spans="1:7" s="66" customFormat="1" ht="24.9" customHeight="1" x14ac:dyDescent="0.2">
      <c r="A30" s="71"/>
      <c r="B30" s="78"/>
      <c r="C30" s="80"/>
      <c r="D30" s="78"/>
      <c r="E30" s="78" t="s">
        <v>313</v>
      </c>
      <c r="F30" s="78"/>
      <c r="G30" s="88"/>
    </row>
    <row r="31" spans="1:7" s="66" customFormat="1" ht="24.9" customHeight="1" x14ac:dyDescent="0.2">
      <c r="A31" s="71"/>
      <c r="B31" s="78"/>
      <c r="C31" s="80"/>
      <c r="D31" s="78"/>
      <c r="E31" s="78" t="s">
        <v>313</v>
      </c>
      <c r="F31" s="78"/>
      <c r="G31" s="88"/>
    </row>
    <row r="32" spans="1:7" s="66" customFormat="1" ht="24.9" customHeight="1" x14ac:dyDescent="0.2">
      <c r="A32" s="71"/>
      <c r="B32" s="78"/>
      <c r="C32" s="80"/>
      <c r="D32" s="78"/>
      <c r="E32" s="78" t="s">
        <v>313</v>
      </c>
      <c r="F32" s="78"/>
      <c r="G32" s="88"/>
    </row>
    <row r="33" spans="1:7" s="66" customFormat="1" ht="24.9" customHeight="1" x14ac:dyDescent="0.2">
      <c r="A33" s="71"/>
      <c r="B33" s="78"/>
      <c r="C33" s="80"/>
      <c r="D33" s="78"/>
      <c r="E33" s="78" t="s">
        <v>313</v>
      </c>
      <c r="F33" s="78"/>
      <c r="G33" s="88"/>
    </row>
    <row r="34" spans="1:7" s="66" customFormat="1" ht="24.9" customHeight="1" x14ac:dyDescent="0.2">
      <c r="A34" s="71"/>
      <c r="B34" s="78"/>
      <c r="C34" s="80"/>
      <c r="D34" s="78"/>
      <c r="E34" s="78" t="s">
        <v>313</v>
      </c>
      <c r="F34" s="78"/>
      <c r="G34" s="88"/>
    </row>
    <row r="35" spans="1:7" s="66" customFormat="1" ht="24.9" customHeight="1" x14ac:dyDescent="0.2">
      <c r="A35" s="72"/>
      <c r="B35" s="79"/>
      <c r="C35" s="81"/>
      <c r="D35" s="79"/>
      <c r="E35" s="78" t="s">
        <v>313</v>
      </c>
      <c r="F35" s="79"/>
      <c r="G35" s="89"/>
    </row>
    <row r="36" spans="1:7" ht="9" customHeight="1" x14ac:dyDescent="0.2"/>
    <row r="37" spans="1:7" ht="20.100000000000001" customHeight="1" x14ac:dyDescent="0.2">
      <c r="A37" s="64" t="s">
        <v>314</v>
      </c>
    </row>
    <row r="38" spans="1:7" ht="20.100000000000001" customHeight="1" x14ac:dyDescent="0.2">
      <c r="A38" s="64" t="s">
        <v>218</v>
      </c>
    </row>
    <row r="39" spans="1:7" ht="20.100000000000001" customHeight="1" x14ac:dyDescent="0.2">
      <c r="A39" s="64" t="s">
        <v>274</v>
      </c>
    </row>
    <row r="40" spans="1:7" ht="20.100000000000001" customHeight="1" x14ac:dyDescent="0.2"/>
    <row r="41" spans="1:7" ht="20.100000000000001" customHeight="1" x14ac:dyDescent="0.2"/>
    <row r="42" spans="1:7" ht="20.100000000000001" customHeight="1" x14ac:dyDescent="0.2"/>
    <row r="43" spans="1:7" ht="20.100000000000001" customHeight="1" x14ac:dyDescent="0.2"/>
    <row r="44" spans="1:7" ht="20.100000000000001" customHeight="1" x14ac:dyDescent="0.2"/>
    <row r="45" spans="1:7" ht="20.100000000000001" customHeight="1" x14ac:dyDescent="0.2"/>
    <row r="46" spans="1:7" ht="20.100000000000001" customHeight="1" x14ac:dyDescent="0.2"/>
    <row r="47" spans="1:7" ht="20.100000000000001" customHeight="1" x14ac:dyDescent="0.2"/>
    <row r="48" spans="1:7" ht="20.100000000000001" customHeight="1" x14ac:dyDescent="0.2"/>
    <row r="49" ht="20.100000000000001" customHeight="1" x14ac:dyDescent="0.2"/>
    <row r="50" ht="20.100000000000001" customHeight="1" x14ac:dyDescent="0.2"/>
    <row r="51" ht="20.100000000000001" customHeight="1" x14ac:dyDescent="0.2"/>
  </sheetData>
  <mergeCells count="4">
    <mergeCell ref="C18:D18"/>
    <mergeCell ref="F18:G18"/>
    <mergeCell ref="D19:D20"/>
    <mergeCell ref="E19:E20"/>
  </mergeCells>
  <phoneticPr fontId="2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SheetLayoutView="115" workbookViewId="0">
      <selection activeCell="B2" sqref="B2"/>
    </sheetView>
  </sheetViews>
  <sheetFormatPr defaultColWidth="9" defaultRowHeight="12" x14ac:dyDescent="0.2"/>
  <cols>
    <col min="1" max="1" width="1.33203125" style="37" customWidth="1"/>
    <col min="2" max="11" width="2.44140625" style="37" customWidth="1"/>
    <col min="12" max="12" width="0.88671875" style="37" customWidth="1"/>
    <col min="13" max="27" width="2.44140625" style="37" customWidth="1"/>
    <col min="28" max="28" width="5" style="37" customWidth="1"/>
    <col min="29" max="29" width="4.21875" style="37" customWidth="1"/>
    <col min="30" max="36" width="2.44140625" style="37" customWidth="1"/>
    <col min="37" max="37" width="1.33203125" style="37" customWidth="1"/>
    <col min="38" max="61" width="2.6640625" style="37" customWidth="1"/>
    <col min="62" max="16384" width="9" style="37"/>
  </cols>
  <sheetData>
    <row r="1" spans="1:37" ht="20.100000000000001" customHeight="1" x14ac:dyDescent="0.2">
      <c r="B1" s="37" t="s">
        <v>298</v>
      </c>
    </row>
    <row r="2" spans="1:37" ht="20.100000000000001"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106" t="s">
        <v>343</v>
      </c>
    </row>
    <row r="3" spans="1:37" ht="20.100000000000001"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106"/>
    </row>
    <row r="4" spans="1:37" ht="20.100000000000001" customHeight="1" x14ac:dyDescent="0.2">
      <c r="A4" s="90"/>
      <c r="B4" s="543" t="s">
        <v>333</v>
      </c>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108"/>
    </row>
    <row r="5" spans="1:37" ht="20.100000000000001" customHeight="1" x14ac:dyDescent="0.2">
      <c r="A5" s="90"/>
      <c r="B5" s="91"/>
      <c r="C5" s="91"/>
      <c r="D5" s="91"/>
      <c r="E5" s="91"/>
      <c r="F5" s="91"/>
      <c r="G5" s="92"/>
      <c r="H5" s="92"/>
      <c r="I5" s="92"/>
      <c r="J5" s="92"/>
      <c r="K5" s="92"/>
      <c r="L5" s="92"/>
      <c r="M5" s="92"/>
      <c r="N5" s="92"/>
      <c r="O5" s="92"/>
      <c r="P5" s="92"/>
      <c r="Q5" s="97"/>
      <c r="R5" s="97"/>
      <c r="S5" s="97"/>
      <c r="T5" s="97"/>
      <c r="U5" s="97"/>
      <c r="V5" s="97"/>
      <c r="W5" s="97"/>
      <c r="X5" s="97"/>
      <c r="Y5" s="97"/>
      <c r="Z5" s="97"/>
      <c r="AA5" s="97"/>
      <c r="AB5" s="97"/>
      <c r="AC5" s="97"/>
      <c r="AD5" s="97"/>
      <c r="AE5" s="97"/>
      <c r="AF5" s="97"/>
      <c r="AG5" s="97"/>
      <c r="AH5" s="97"/>
      <c r="AI5" s="97"/>
      <c r="AJ5" s="97"/>
      <c r="AK5" s="109"/>
    </row>
    <row r="6" spans="1:37" ht="24.75" customHeight="1" x14ac:dyDescent="0.2">
      <c r="A6" s="90"/>
      <c r="B6" s="544" t="s">
        <v>334</v>
      </c>
      <c r="C6" s="541"/>
      <c r="D6" s="541"/>
      <c r="E6" s="541"/>
      <c r="F6" s="541"/>
      <c r="G6" s="541"/>
      <c r="H6" s="541"/>
      <c r="I6" s="541"/>
      <c r="J6" s="541"/>
      <c r="K6" s="542"/>
      <c r="L6" s="537"/>
      <c r="M6" s="521"/>
      <c r="N6" s="521"/>
      <c r="O6" s="521"/>
      <c r="P6" s="521"/>
      <c r="Q6" s="521"/>
      <c r="R6" s="521"/>
      <c r="S6" s="521"/>
      <c r="T6" s="521"/>
      <c r="U6" s="521"/>
      <c r="V6" s="521"/>
      <c r="W6" s="521"/>
      <c r="X6" s="521"/>
      <c r="Y6" s="521"/>
      <c r="Z6" s="521"/>
      <c r="AA6" s="521"/>
      <c r="AB6" s="521"/>
      <c r="AC6" s="521"/>
      <c r="AD6" s="521"/>
      <c r="AE6" s="521"/>
      <c r="AF6" s="521"/>
      <c r="AG6" s="521"/>
      <c r="AH6" s="521"/>
      <c r="AI6" s="521"/>
      <c r="AJ6" s="538"/>
      <c r="AK6" s="109"/>
    </row>
    <row r="7" spans="1:37" ht="24.75" customHeight="1" x14ac:dyDescent="0.2">
      <c r="A7" s="90"/>
      <c r="B7" s="536" t="s">
        <v>335</v>
      </c>
      <c r="C7" s="536"/>
      <c r="D7" s="536"/>
      <c r="E7" s="536"/>
      <c r="F7" s="536"/>
      <c r="G7" s="536"/>
      <c r="H7" s="536"/>
      <c r="I7" s="536"/>
      <c r="J7" s="536"/>
      <c r="K7" s="536"/>
      <c r="L7" s="537"/>
      <c r="M7" s="521"/>
      <c r="N7" s="521"/>
      <c r="O7" s="521"/>
      <c r="P7" s="521"/>
      <c r="Q7" s="521"/>
      <c r="R7" s="521"/>
      <c r="S7" s="521"/>
      <c r="T7" s="521"/>
      <c r="U7" s="521"/>
      <c r="V7" s="521"/>
      <c r="W7" s="521"/>
      <c r="X7" s="521"/>
      <c r="Y7" s="521"/>
      <c r="Z7" s="521"/>
      <c r="AA7" s="521"/>
      <c r="AB7" s="521"/>
      <c r="AC7" s="521"/>
      <c r="AD7" s="521"/>
      <c r="AE7" s="521"/>
      <c r="AF7" s="521"/>
      <c r="AG7" s="521"/>
      <c r="AH7" s="521"/>
      <c r="AI7" s="521"/>
      <c r="AJ7" s="538"/>
      <c r="AK7" s="109"/>
    </row>
    <row r="8" spans="1:37" ht="24.75" customHeight="1" x14ac:dyDescent="0.2">
      <c r="A8" s="90"/>
      <c r="B8" s="536" t="s">
        <v>70</v>
      </c>
      <c r="C8" s="536"/>
      <c r="D8" s="536"/>
      <c r="E8" s="536"/>
      <c r="F8" s="536"/>
      <c r="G8" s="536"/>
      <c r="H8" s="536"/>
      <c r="I8" s="536"/>
      <c r="J8" s="536"/>
      <c r="K8" s="536"/>
      <c r="L8" s="537" t="s">
        <v>338</v>
      </c>
      <c r="M8" s="521"/>
      <c r="N8" s="521"/>
      <c r="O8" s="521"/>
      <c r="P8" s="521"/>
      <c r="Q8" s="521"/>
      <c r="R8" s="521"/>
      <c r="S8" s="521"/>
      <c r="T8" s="521"/>
      <c r="U8" s="521"/>
      <c r="V8" s="521"/>
      <c r="W8" s="521"/>
      <c r="X8" s="521"/>
      <c r="Y8" s="521"/>
      <c r="Z8" s="521"/>
      <c r="AA8" s="521"/>
      <c r="AB8" s="521"/>
      <c r="AC8" s="521"/>
      <c r="AD8" s="521"/>
      <c r="AE8" s="521"/>
      <c r="AF8" s="521"/>
      <c r="AG8" s="521"/>
      <c r="AH8" s="521"/>
      <c r="AI8" s="521"/>
      <c r="AJ8" s="538"/>
      <c r="AK8" s="109"/>
    </row>
    <row r="9" spans="1:37" ht="24.75" customHeight="1" x14ac:dyDescent="0.2">
      <c r="A9" s="90"/>
      <c r="B9" s="506" t="s">
        <v>247</v>
      </c>
      <c r="C9" s="507"/>
      <c r="D9" s="523" t="s">
        <v>76</v>
      </c>
      <c r="E9" s="524"/>
      <c r="F9" s="524"/>
      <c r="G9" s="524"/>
      <c r="H9" s="524"/>
      <c r="I9" s="524"/>
      <c r="J9" s="524"/>
      <c r="K9" s="525"/>
      <c r="L9" s="94"/>
      <c r="M9" s="521" t="s">
        <v>339</v>
      </c>
      <c r="N9" s="521"/>
      <c r="O9" s="521"/>
      <c r="P9" s="521"/>
      <c r="Q9" s="98"/>
      <c r="R9" s="98"/>
      <c r="S9" s="98"/>
      <c r="T9" s="98"/>
      <c r="U9" s="101"/>
      <c r="V9" s="93"/>
      <c r="W9" s="521" t="s">
        <v>102</v>
      </c>
      <c r="X9" s="521"/>
      <c r="Y9" s="539" t="s">
        <v>341</v>
      </c>
      <c r="Z9" s="539"/>
      <c r="AA9" s="539"/>
      <c r="AB9" s="104" t="s">
        <v>342</v>
      </c>
      <c r="AC9" s="540" t="s">
        <v>104</v>
      </c>
      <c r="AD9" s="520"/>
      <c r="AE9" s="520"/>
      <c r="AF9" s="539"/>
      <c r="AG9" s="539"/>
      <c r="AH9" s="539"/>
      <c r="AI9" s="541" t="s">
        <v>342</v>
      </c>
      <c r="AJ9" s="542"/>
    </row>
    <row r="10" spans="1:37" ht="24.75" customHeight="1" x14ac:dyDescent="0.2">
      <c r="A10" s="90"/>
      <c r="B10" s="508"/>
      <c r="C10" s="509"/>
      <c r="D10" s="526"/>
      <c r="E10" s="527"/>
      <c r="F10" s="527"/>
      <c r="G10" s="527"/>
      <c r="H10" s="527"/>
      <c r="I10" s="527"/>
      <c r="J10" s="527"/>
      <c r="K10" s="528"/>
      <c r="L10" s="95"/>
      <c r="M10" s="521" t="s">
        <v>193</v>
      </c>
      <c r="N10" s="521"/>
      <c r="O10" s="521"/>
      <c r="P10" s="521"/>
      <c r="Q10" s="99"/>
      <c r="R10" s="99"/>
      <c r="S10" s="99"/>
      <c r="T10" s="99"/>
      <c r="U10" s="102"/>
      <c r="V10" s="103"/>
      <c r="W10" s="533" t="s">
        <v>102</v>
      </c>
      <c r="X10" s="533"/>
      <c r="Y10" s="534"/>
      <c r="Z10" s="534"/>
      <c r="AA10" s="534"/>
      <c r="AB10" s="105" t="s">
        <v>342</v>
      </c>
      <c r="AC10" s="535" t="s">
        <v>104</v>
      </c>
      <c r="AD10" s="524"/>
      <c r="AE10" s="524"/>
      <c r="AF10" s="534"/>
      <c r="AG10" s="534"/>
      <c r="AH10" s="534"/>
      <c r="AI10" s="517" t="s">
        <v>342</v>
      </c>
      <c r="AJ10" s="518"/>
    </row>
    <row r="11" spans="1:37" ht="53.25" customHeight="1" x14ac:dyDescent="0.2">
      <c r="A11" s="90"/>
      <c r="B11" s="508"/>
      <c r="C11" s="509"/>
      <c r="D11" s="519" t="s">
        <v>243</v>
      </c>
      <c r="E11" s="520"/>
      <c r="F11" s="520"/>
      <c r="G11" s="520"/>
      <c r="H11" s="520"/>
      <c r="I11" s="520"/>
      <c r="J11" s="520"/>
      <c r="K11" s="520"/>
      <c r="L11" s="96"/>
      <c r="M11" s="521" t="s">
        <v>340</v>
      </c>
      <c r="N11" s="521"/>
      <c r="O11" s="521"/>
      <c r="P11" s="522"/>
      <c r="Q11" s="100"/>
      <c r="R11" s="100"/>
      <c r="S11" s="100"/>
      <c r="T11" s="100"/>
      <c r="U11" s="100"/>
      <c r="V11" s="100"/>
      <c r="W11" s="100"/>
      <c r="X11" s="100"/>
      <c r="Y11" s="100"/>
      <c r="Z11" s="100"/>
      <c r="AA11" s="100"/>
      <c r="AB11" s="100"/>
      <c r="AC11" s="100"/>
      <c r="AD11" s="100"/>
      <c r="AE11" s="100"/>
      <c r="AF11" s="100"/>
      <c r="AG11" s="100"/>
      <c r="AH11" s="100"/>
      <c r="AI11" s="100"/>
      <c r="AJ11" s="107"/>
    </row>
    <row r="12" spans="1:37" ht="24.75" customHeight="1" x14ac:dyDescent="0.2">
      <c r="A12" s="90"/>
      <c r="B12" s="508"/>
      <c r="C12" s="510"/>
      <c r="D12" s="513" t="s">
        <v>254</v>
      </c>
      <c r="E12" s="514"/>
      <c r="F12" s="529" t="s">
        <v>336</v>
      </c>
      <c r="G12" s="530"/>
      <c r="H12" s="530"/>
      <c r="I12" s="530"/>
      <c r="J12" s="530"/>
      <c r="K12" s="530"/>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2"/>
    </row>
    <row r="13" spans="1:37" ht="24.75" customHeight="1" x14ac:dyDescent="0.2">
      <c r="A13" s="90"/>
      <c r="B13" s="508"/>
      <c r="C13" s="510"/>
      <c r="D13" s="513"/>
      <c r="E13" s="514"/>
      <c r="F13" s="492"/>
      <c r="G13" s="493"/>
      <c r="H13" s="493"/>
      <c r="I13" s="493"/>
      <c r="J13" s="493"/>
      <c r="K13" s="493"/>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5"/>
    </row>
    <row r="14" spans="1:37" ht="24.75" customHeight="1" x14ac:dyDescent="0.2">
      <c r="A14" s="90"/>
      <c r="B14" s="508"/>
      <c r="C14" s="510"/>
      <c r="D14" s="513"/>
      <c r="E14" s="514"/>
      <c r="F14" s="492" t="s">
        <v>337</v>
      </c>
      <c r="G14" s="493"/>
      <c r="H14" s="493"/>
      <c r="I14" s="493"/>
      <c r="J14" s="493"/>
      <c r="K14" s="493"/>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5"/>
    </row>
    <row r="15" spans="1:37" ht="24.75" customHeight="1" x14ac:dyDescent="0.2">
      <c r="A15" s="90"/>
      <c r="B15" s="508"/>
      <c r="C15" s="510"/>
      <c r="D15" s="513"/>
      <c r="E15" s="514"/>
      <c r="F15" s="492"/>
      <c r="G15" s="493"/>
      <c r="H15" s="493"/>
      <c r="I15" s="493"/>
      <c r="J15" s="493"/>
      <c r="K15" s="493"/>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5"/>
    </row>
    <row r="16" spans="1:37" ht="24.75" customHeight="1" x14ac:dyDescent="0.2">
      <c r="A16" s="90"/>
      <c r="B16" s="508"/>
      <c r="C16" s="510"/>
      <c r="D16" s="513"/>
      <c r="E16" s="514"/>
      <c r="F16" s="492"/>
      <c r="G16" s="493"/>
      <c r="H16" s="493"/>
      <c r="I16" s="493"/>
      <c r="J16" s="493"/>
      <c r="K16" s="493"/>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5"/>
    </row>
    <row r="17" spans="1:36" ht="24.75" customHeight="1" x14ac:dyDescent="0.2">
      <c r="A17" s="90"/>
      <c r="B17" s="508"/>
      <c r="C17" s="510"/>
      <c r="D17" s="513"/>
      <c r="E17" s="514"/>
      <c r="F17" s="492"/>
      <c r="G17" s="493"/>
      <c r="H17" s="493"/>
      <c r="I17" s="493"/>
      <c r="J17" s="493"/>
      <c r="K17" s="493"/>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5"/>
    </row>
    <row r="18" spans="1:36" ht="24.75" customHeight="1" x14ac:dyDescent="0.2">
      <c r="A18" s="90"/>
      <c r="B18" s="508"/>
      <c r="C18" s="510"/>
      <c r="D18" s="513"/>
      <c r="E18" s="514"/>
      <c r="F18" s="496" t="s">
        <v>233</v>
      </c>
      <c r="G18" s="497"/>
      <c r="H18" s="497"/>
      <c r="I18" s="497"/>
      <c r="J18" s="497"/>
      <c r="K18" s="497"/>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1"/>
    </row>
    <row r="19" spans="1:36" ht="24.75" customHeight="1" x14ac:dyDescent="0.2">
      <c r="A19" s="90"/>
      <c r="B19" s="508"/>
      <c r="C19" s="510"/>
      <c r="D19" s="513"/>
      <c r="E19" s="514"/>
      <c r="F19" s="496"/>
      <c r="G19" s="497"/>
      <c r="H19" s="497"/>
      <c r="I19" s="497"/>
      <c r="J19" s="497"/>
      <c r="K19" s="497"/>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1"/>
    </row>
    <row r="20" spans="1:36" ht="24.75" customHeight="1" x14ac:dyDescent="0.2">
      <c r="A20" s="90"/>
      <c r="B20" s="508"/>
      <c r="C20" s="510"/>
      <c r="D20" s="513"/>
      <c r="E20" s="514"/>
      <c r="F20" s="496"/>
      <c r="G20" s="497"/>
      <c r="H20" s="497"/>
      <c r="I20" s="497"/>
      <c r="J20" s="497"/>
      <c r="K20" s="497"/>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1"/>
    </row>
    <row r="21" spans="1:36" ht="24.75" customHeight="1" x14ac:dyDescent="0.2">
      <c r="A21" s="90"/>
      <c r="B21" s="508"/>
      <c r="C21" s="510"/>
      <c r="D21" s="513"/>
      <c r="E21" s="514"/>
      <c r="F21" s="496"/>
      <c r="G21" s="497"/>
      <c r="H21" s="497"/>
      <c r="I21" s="497"/>
      <c r="J21" s="497"/>
      <c r="K21" s="497"/>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1"/>
    </row>
    <row r="22" spans="1:36" ht="24.75" customHeight="1" x14ac:dyDescent="0.2">
      <c r="A22" s="90"/>
      <c r="B22" s="508"/>
      <c r="C22" s="510"/>
      <c r="D22" s="513"/>
      <c r="E22" s="514"/>
      <c r="F22" s="496"/>
      <c r="G22" s="497"/>
      <c r="H22" s="497"/>
      <c r="I22" s="497"/>
      <c r="J22" s="497"/>
      <c r="K22" s="497"/>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1"/>
    </row>
    <row r="23" spans="1:36" ht="24.75" customHeight="1" x14ac:dyDescent="0.2">
      <c r="A23" s="90"/>
      <c r="B23" s="511"/>
      <c r="C23" s="512"/>
      <c r="D23" s="515"/>
      <c r="E23" s="516"/>
      <c r="F23" s="498"/>
      <c r="G23" s="499"/>
      <c r="H23" s="499"/>
      <c r="I23" s="499"/>
      <c r="J23" s="499"/>
      <c r="K23" s="499"/>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3"/>
    </row>
    <row r="24" spans="1:36" ht="39" customHeight="1" x14ac:dyDescent="0.2">
      <c r="A24" s="90"/>
      <c r="B24" s="504" t="s">
        <v>265</v>
      </c>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row>
    <row r="25" spans="1:36" ht="20.25" customHeight="1" x14ac:dyDescent="0.2">
      <c r="A25" s="90"/>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row>
    <row r="26" spans="1:36" ht="39" customHeight="1" x14ac:dyDescent="0.2">
      <c r="A26" s="90"/>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row>
    <row r="27" spans="1:36" ht="48.75" customHeight="1" x14ac:dyDescent="0.2">
      <c r="A27" s="90"/>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row>
    <row r="28" spans="1:36"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36"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sheetData>
  <mergeCells count="31">
    <mergeCell ref="B4:AJ4"/>
    <mergeCell ref="B6:K6"/>
    <mergeCell ref="L6:AJ6"/>
    <mergeCell ref="B7:K7"/>
    <mergeCell ref="L7:AJ7"/>
    <mergeCell ref="AC10:AE10"/>
    <mergeCell ref="AF10:AH10"/>
    <mergeCell ref="B8:K8"/>
    <mergeCell ref="L8:AJ8"/>
    <mergeCell ref="M9:P9"/>
    <mergeCell ref="W9:X9"/>
    <mergeCell ref="Y9:AA9"/>
    <mergeCell ref="AC9:AE9"/>
    <mergeCell ref="AF9:AH9"/>
    <mergeCell ref="AI9:AJ9"/>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s>
  <phoneticPr fontId="21"/>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R19" sqref="AR19"/>
    </sheetView>
  </sheetViews>
  <sheetFormatPr defaultColWidth="9.88671875" defaultRowHeight="21" customHeight="1" x14ac:dyDescent="0.2"/>
  <cols>
    <col min="1" max="1" width="9" style="110" customWidth="1"/>
    <col min="2" max="23" width="3" style="110" customWidth="1"/>
    <col min="24" max="24" width="6.33203125" style="110" customWidth="1"/>
    <col min="25" max="25" width="5" style="110" customWidth="1"/>
    <col min="26" max="37" width="3" style="110" customWidth="1"/>
    <col min="38" max="38" width="2.88671875" style="110" customWidth="1"/>
    <col min="39" max="39" width="10.33203125" style="110" customWidth="1"/>
    <col min="40" max="40" width="2.88671875" style="110" customWidth="1"/>
    <col min="41" max="16384" width="9.88671875" style="110"/>
  </cols>
  <sheetData>
    <row r="1" spans="1:39" s="111" customFormat="1" ht="20.100000000000001" customHeight="1" x14ac:dyDescent="0.2">
      <c r="A1" s="111" t="s">
        <v>120</v>
      </c>
    </row>
    <row r="2" spans="1:39" s="111" customFormat="1" ht="20.100000000000001" customHeight="1" x14ac:dyDescent="0.2">
      <c r="AA2" s="570" t="s">
        <v>359</v>
      </c>
      <c r="AB2" s="570"/>
      <c r="AC2" s="570"/>
      <c r="AD2" s="570"/>
      <c r="AE2" s="570"/>
      <c r="AF2" s="570"/>
      <c r="AG2" s="570"/>
      <c r="AH2" s="570"/>
      <c r="AI2" s="570"/>
      <c r="AJ2" s="570"/>
    </row>
    <row r="3" spans="1:39" s="111" customFormat="1" ht="20.100000000000001" customHeight="1" x14ac:dyDescent="0.2"/>
    <row r="4" spans="1:39" ht="21" customHeight="1" x14ac:dyDescent="0.2">
      <c r="B4" s="571" t="s">
        <v>276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row>
    <row r="5" spans="1:39" s="112" customFormat="1" ht="18" customHeight="1" x14ac:dyDescent="0.2">
      <c r="A5" s="114"/>
      <c r="B5" s="114"/>
      <c r="C5" s="114"/>
      <c r="D5" s="114"/>
      <c r="E5" s="114"/>
      <c r="F5" s="114"/>
      <c r="G5" s="114"/>
      <c r="H5" s="114"/>
    </row>
    <row r="6" spans="1:39" s="112" customFormat="1" ht="29.25" customHeight="1" x14ac:dyDescent="0.2">
      <c r="A6" s="114"/>
      <c r="B6" s="572" t="s">
        <v>344</v>
      </c>
      <c r="C6" s="572"/>
      <c r="D6" s="572"/>
      <c r="E6" s="572"/>
      <c r="F6" s="572"/>
      <c r="G6" s="572"/>
      <c r="H6" s="572"/>
      <c r="I6" s="572"/>
      <c r="J6" s="572"/>
      <c r="K6" s="572"/>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row>
    <row r="7" spans="1:39" s="112" customFormat="1" ht="31.5" customHeight="1" x14ac:dyDescent="0.2">
      <c r="A7" s="114"/>
      <c r="B7" s="572" t="s">
        <v>56</v>
      </c>
      <c r="C7" s="572"/>
      <c r="D7" s="572"/>
      <c r="E7" s="572"/>
      <c r="F7" s="572"/>
      <c r="G7" s="572"/>
      <c r="H7" s="572"/>
      <c r="I7" s="572"/>
      <c r="J7" s="572"/>
      <c r="K7" s="572"/>
      <c r="L7" s="573"/>
      <c r="M7" s="573"/>
      <c r="N7" s="573"/>
      <c r="O7" s="573"/>
      <c r="P7" s="573"/>
      <c r="Q7" s="573"/>
      <c r="R7" s="573"/>
      <c r="S7" s="573"/>
      <c r="T7" s="573"/>
      <c r="U7" s="573"/>
      <c r="V7" s="573"/>
      <c r="W7" s="573"/>
      <c r="X7" s="573"/>
      <c r="Y7" s="573"/>
      <c r="Z7" s="559" t="s">
        <v>358</v>
      </c>
      <c r="AA7" s="559"/>
      <c r="AB7" s="559"/>
      <c r="AC7" s="559"/>
      <c r="AD7" s="559"/>
      <c r="AE7" s="559"/>
      <c r="AF7" s="559"/>
      <c r="AG7" s="574" t="s">
        <v>47</v>
      </c>
      <c r="AH7" s="574"/>
      <c r="AI7" s="574"/>
      <c r="AJ7" s="574"/>
    </row>
    <row r="8" spans="1:39" s="112" customFormat="1" ht="29.25" customHeight="1" x14ac:dyDescent="0.2">
      <c r="B8" s="566" t="s">
        <v>133</v>
      </c>
      <c r="C8" s="566"/>
      <c r="D8" s="566"/>
      <c r="E8" s="566"/>
      <c r="F8" s="566"/>
      <c r="G8" s="566"/>
      <c r="H8" s="566"/>
      <c r="I8" s="566"/>
      <c r="J8" s="566"/>
      <c r="K8" s="566"/>
      <c r="L8" s="547" t="s">
        <v>5</v>
      </c>
      <c r="M8" s="547"/>
      <c r="N8" s="547"/>
      <c r="O8" s="547"/>
      <c r="P8" s="547"/>
      <c r="Q8" s="547"/>
      <c r="R8" s="547"/>
      <c r="S8" s="547"/>
      <c r="T8" s="547"/>
      <c r="U8" s="547"/>
      <c r="V8" s="547"/>
      <c r="W8" s="547"/>
      <c r="X8" s="547"/>
      <c r="Y8" s="547"/>
      <c r="Z8" s="547"/>
      <c r="AA8" s="547"/>
      <c r="AB8" s="547"/>
      <c r="AC8" s="547"/>
      <c r="AD8" s="547"/>
      <c r="AE8" s="547"/>
      <c r="AF8" s="547"/>
      <c r="AG8" s="547"/>
      <c r="AH8" s="547"/>
      <c r="AI8" s="547"/>
      <c r="AJ8" s="547"/>
    </row>
    <row r="9" spans="1:39" ht="9.75" customHeight="1" x14ac:dyDescent="0.2"/>
    <row r="10" spans="1:39" ht="21" customHeight="1" x14ac:dyDescent="0.2">
      <c r="B10" s="552" t="s">
        <v>345</v>
      </c>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row>
    <row r="11" spans="1:39" ht="21" customHeight="1" x14ac:dyDescent="0.2">
      <c r="B11" s="567" t="s">
        <v>346</v>
      </c>
      <c r="C11" s="567"/>
      <c r="D11" s="567"/>
      <c r="E11" s="567"/>
      <c r="F11" s="567"/>
      <c r="G11" s="567"/>
      <c r="H11" s="567"/>
      <c r="I11" s="567"/>
      <c r="J11" s="567"/>
      <c r="K11" s="567"/>
      <c r="L11" s="567"/>
      <c r="M11" s="567"/>
      <c r="N11" s="567"/>
      <c r="O11" s="567"/>
      <c r="P11" s="567"/>
      <c r="Q11" s="567"/>
      <c r="R11" s="567"/>
      <c r="S11" s="568"/>
      <c r="T11" s="568"/>
      <c r="U11" s="568"/>
      <c r="V11" s="568"/>
      <c r="W11" s="568"/>
      <c r="X11" s="568"/>
      <c r="Y11" s="568"/>
      <c r="Z11" s="568"/>
      <c r="AA11" s="568"/>
      <c r="AB11" s="568"/>
      <c r="AC11" s="119" t="s">
        <v>361</v>
      </c>
      <c r="AD11" s="124"/>
      <c r="AE11" s="569"/>
      <c r="AF11" s="569"/>
      <c r="AG11" s="569"/>
      <c r="AH11" s="569"/>
      <c r="AI11" s="569"/>
      <c r="AJ11" s="569"/>
      <c r="AM11" s="129"/>
    </row>
    <row r="12" spans="1:39" ht="21" customHeight="1" x14ac:dyDescent="0.2">
      <c r="B12" s="115"/>
      <c r="C12" s="564" t="s">
        <v>270</v>
      </c>
      <c r="D12" s="564"/>
      <c r="E12" s="564"/>
      <c r="F12" s="564"/>
      <c r="G12" s="564"/>
      <c r="H12" s="564"/>
      <c r="I12" s="564"/>
      <c r="J12" s="564"/>
      <c r="K12" s="564"/>
      <c r="L12" s="564"/>
      <c r="M12" s="564"/>
      <c r="N12" s="564"/>
      <c r="O12" s="564"/>
      <c r="P12" s="564"/>
      <c r="Q12" s="564"/>
      <c r="R12" s="564"/>
      <c r="S12" s="554">
        <f>ROUNDUP(S11*50%,1)</f>
        <v>0</v>
      </c>
      <c r="T12" s="554"/>
      <c r="U12" s="554"/>
      <c r="V12" s="554"/>
      <c r="W12" s="554"/>
      <c r="X12" s="554"/>
      <c r="Y12" s="554"/>
      <c r="Z12" s="554"/>
      <c r="AA12" s="554"/>
      <c r="AB12" s="554"/>
      <c r="AC12" s="120" t="s">
        <v>361</v>
      </c>
      <c r="AD12" s="120"/>
      <c r="AE12" s="555"/>
      <c r="AF12" s="555"/>
      <c r="AG12" s="555"/>
      <c r="AH12" s="555"/>
      <c r="AI12" s="555"/>
      <c r="AJ12" s="555"/>
    </row>
    <row r="13" spans="1:39" ht="21" customHeight="1" x14ac:dyDescent="0.2">
      <c r="B13" s="556" t="s">
        <v>291</v>
      </c>
      <c r="C13" s="556"/>
      <c r="D13" s="556"/>
      <c r="E13" s="556"/>
      <c r="F13" s="556"/>
      <c r="G13" s="556"/>
      <c r="H13" s="556"/>
      <c r="I13" s="556"/>
      <c r="J13" s="556"/>
      <c r="K13" s="556"/>
      <c r="L13" s="556"/>
      <c r="M13" s="556"/>
      <c r="N13" s="556"/>
      <c r="O13" s="556"/>
      <c r="P13" s="556"/>
      <c r="Q13" s="556"/>
      <c r="R13" s="556"/>
      <c r="S13" s="565" t="e">
        <f>ROUNDUP(AE25/L25,1)</f>
        <v>#DIV/0!</v>
      </c>
      <c r="T13" s="565"/>
      <c r="U13" s="565"/>
      <c r="V13" s="565"/>
      <c r="W13" s="565"/>
      <c r="X13" s="565"/>
      <c r="Y13" s="565"/>
      <c r="Z13" s="565"/>
      <c r="AA13" s="565"/>
      <c r="AB13" s="565"/>
      <c r="AC13" s="121" t="s">
        <v>361</v>
      </c>
      <c r="AD13" s="121"/>
      <c r="AE13" s="558" t="s">
        <v>161</v>
      </c>
      <c r="AF13" s="558"/>
      <c r="AG13" s="558"/>
      <c r="AH13" s="558"/>
      <c r="AI13" s="558"/>
      <c r="AJ13" s="558"/>
    </row>
    <row r="14" spans="1:39" ht="21" customHeight="1" x14ac:dyDescent="0.2">
      <c r="B14" s="562" t="s">
        <v>255</v>
      </c>
      <c r="C14" s="562"/>
      <c r="D14" s="562"/>
      <c r="E14" s="562"/>
      <c r="F14" s="562"/>
      <c r="G14" s="562"/>
      <c r="H14" s="562"/>
      <c r="I14" s="562"/>
      <c r="J14" s="562"/>
      <c r="K14" s="562"/>
      <c r="L14" s="562" t="s">
        <v>354</v>
      </c>
      <c r="M14" s="562"/>
      <c r="N14" s="562"/>
      <c r="O14" s="562"/>
      <c r="P14" s="562"/>
      <c r="Q14" s="562"/>
      <c r="R14" s="562"/>
      <c r="S14" s="562"/>
      <c r="T14" s="562"/>
      <c r="U14" s="562"/>
      <c r="V14" s="562"/>
      <c r="W14" s="562"/>
      <c r="X14" s="562"/>
      <c r="Y14" s="562" t="s">
        <v>355</v>
      </c>
      <c r="Z14" s="562"/>
      <c r="AA14" s="562"/>
      <c r="AB14" s="562"/>
      <c r="AC14" s="562"/>
      <c r="AD14" s="562"/>
      <c r="AE14" s="562" t="s">
        <v>362</v>
      </c>
      <c r="AF14" s="562"/>
      <c r="AG14" s="562"/>
      <c r="AH14" s="562"/>
      <c r="AI14" s="562"/>
      <c r="AJ14" s="562"/>
    </row>
    <row r="15" spans="1:39" ht="21" customHeight="1" x14ac:dyDescent="0.2">
      <c r="B15" s="116">
        <v>1</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row>
    <row r="16" spans="1:39" ht="21" customHeight="1" x14ac:dyDescent="0.2">
      <c r="B16" s="116">
        <v>2</v>
      </c>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row>
    <row r="17" spans="2:36" ht="21" customHeight="1" x14ac:dyDescent="0.2">
      <c r="B17" s="116">
        <v>3</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row>
    <row r="18" spans="2:36" ht="21" customHeight="1" x14ac:dyDescent="0.2">
      <c r="B18" s="116">
        <v>4</v>
      </c>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row>
    <row r="19" spans="2:36" ht="21" customHeight="1" x14ac:dyDescent="0.2">
      <c r="B19" s="116">
        <v>5</v>
      </c>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row>
    <row r="20" spans="2:36" ht="21" customHeight="1" x14ac:dyDescent="0.2">
      <c r="B20" s="116">
        <v>6</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row>
    <row r="21" spans="2:36" ht="21" customHeight="1" x14ac:dyDescent="0.2">
      <c r="B21" s="116">
        <v>7</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row>
    <row r="22" spans="2:36" ht="21" customHeight="1" x14ac:dyDescent="0.2">
      <c r="B22" s="116">
        <v>8</v>
      </c>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row>
    <row r="23" spans="2:36" ht="21" customHeight="1" x14ac:dyDescent="0.2">
      <c r="B23" s="116">
        <v>9</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row>
    <row r="24" spans="2:36" ht="21" customHeight="1" x14ac:dyDescent="0.2">
      <c r="B24" s="116">
        <v>10</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row>
    <row r="25" spans="2:36" ht="21" customHeight="1" x14ac:dyDescent="0.2">
      <c r="B25" s="559" t="s">
        <v>29</v>
      </c>
      <c r="C25" s="559"/>
      <c r="D25" s="559"/>
      <c r="E25" s="559"/>
      <c r="F25" s="559"/>
      <c r="G25" s="559"/>
      <c r="H25" s="559"/>
      <c r="I25" s="559"/>
      <c r="J25" s="559"/>
      <c r="K25" s="559"/>
      <c r="L25" s="560"/>
      <c r="M25" s="560"/>
      <c r="N25" s="560"/>
      <c r="O25" s="560"/>
      <c r="P25" s="560"/>
      <c r="Q25" s="561" t="s">
        <v>221</v>
      </c>
      <c r="R25" s="561"/>
      <c r="S25" s="562" t="s">
        <v>194</v>
      </c>
      <c r="T25" s="562"/>
      <c r="U25" s="562"/>
      <c r="V25" s="562"/>
      <c r="W25" s="562"/>
      <c r="X25" s="562"/>
      <c r="Y25" s="562"/>
      <c r="Z25" s="562"/>
      <c r="AA25" s="562"/>
      <c r="AB25" s="562"/>
      <c r="AC25" s="562"/>
      <c r="AD25" s="562"/>
      <c r="AE25" s="563">
        <f>SUM(AE15:AJ24)</f>
        <v>0</v>
      </c>
      <c r="AF25" s="563"/>
      <c r="AG25" s="563"/>
      <c r="AH25" s="563"/>
      <c r="AI25" s="563"/>
      <c r="AJ25" s="563"/>
    </row>
    <row r="26" spans="2:36" ht="9" customHeight="1" x14ac:dyDescent="0.2">
      <c r="B26" s="117"/>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row>
    <row r="27" spans="2:36" ht="21" customHeight="1" x14ac:dyDescent="0.2">
      <c r="B27" s="552" t="s">
        <v>347</v>
      </c>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row>
    <row r="28" spans="2:36" ht="21" customHeight="1" x14ac:dyDescent="0.2">
      <c r="B28" s="553" t="s">
        <v>234</v>
      </c>
      <c r="C28" s="553"/>
      <c r="D28" s="553"/>
      <c r="E28" s="553"/>
      <c r="F28" s="553"/>
      <c r="G28" s="553"/>
      <c r="H28" s="553"/>
      <c r="I28" s="553"/>
      <c r="J28" s="553"/>
      <c r="K28" s="553"/>
      <c r="L28" s="553"/>
      <c r="M28" s="553"/>
      <c r="N28" s="553"/>
      <c r="O28" s="553"/>
      <c r="P28" s="553"/>
      <c r="Q28" s="553"/>
      <c r="R28" s="553"/>
      <c r="S28" s="554">
        <f>ROUNDUP(S11/40,1)</f>
        <v>0</v>
      </c>
      <c r="T28" s="554"/>
      <c r="U28" s="554"/>
      <c r="V28" s="554"/>
      <c r="W28" s="554"/>
      <c r="X28" s="554"/>
      <c r="Y28" s="554"/>
      <c r="Z28" s="554"/>
      <c r="AA28" s="554"/>
      <c r="AB28" s="554"/>
      <c r="AC28" s="122" t="s">
        <v>361</v>
      </c>
      <c r="AD28" s="125"/>
      <c r="AE28" s="555"/>
      <c r="AF28" s="555"/>
      <c r="AG28" s="555"/>
      <c r="AH28" s="555"/>
      <c r="AI28" s="555"/>
      <c r="AJ28" s="555"/>
    </row>
    <row r="29" spans="2:36" ht="21" customHeight="1" x14ac:dyDescent="0.2">
      <c r="B29" s="556" t="s">
        <v>54</v>
      </c>
      <c r="C29" s="556"/>
      <c r="D29" s="556"/>
      <c r="E29" s="556"/>
      <c r="F29" s="556"/>
      <c r="G29" s="556"/>
      <c r="H29" s="556"/>
      <c r="I29" s="556"/>
      <c r="J29" s="556"/>
      <c r="K29" s="556"/>
      <c r="L29" s="556"/>
      <c r="M29" s="556"/>
      <c r="N29" s="556"/>
      <c r="O29" s="556"/>
      <c r="P29" s="556"/>
      <c r="Q29" s="556"/>
      <c r="R29" s="556"/>
      <c r="S29" s="557"/>
      <c r="T29" s="557"/>
      <c r="U29" s="557"/>
      <c r="V29" s="557"/>
      <c r="W29" s="557"/>
      <c r="X29" s="557"/>
      <c r="Y29" s="557"/>
      <c r="Z29" s="557"/>
      <c r="AA29" s="557"/>
      <c r="AB29" s="557"/>
      <c r="AC29" s="123" t="s">
        <v>361</v>
      </c>
      <c r="AD29" s="126"/>
      <c r="AE29" s="558" t="s">
        <v>363</v>
      </c>
      <c r="AF29" s="558"/>
      <c r="AG29" s="558"/>
      <c r="AH29" s="558"/>
      <c r="AI29" s="558"/>
      <c r="AJ29" s="558"/>
    </row>
    <row r="30" spans="2:36" ht="21" customHeight="1" x14ac:dyDescent="0.2">
      <c r="B30" s="551" t="s">
        <v>220</v>
      </c>
      <c r="C30" s="551"/>
      <c r="D30" s="551"/>
      <c r="E30" s="551"/>
      <c r="F30" s="551"/>
      <c r="G30" s="551"/>
      <c r="H30" s="551"/>
      <c r="I30" s="551"/>
      <c r="J30" s="551"/>
      <c r="K30" s="551"/>
      <c r="L30" s="551"/>
      <c r="M30" s="551"/>
      <c r="N30" s="551"/>
      <c r="O30" s="551"/>
      <c r="P30" s="551"/>
      <c r="Q30" s="551"/>
      <c r="R30" s="551"/>
      <c r="S30" s="551" t="s">
        <v>311</v>
      </c>
      <c r="T30" s="551"/>
      <c r="U30" s="551"/>
      <c r="V30" s="551"/>
      <c r="W30" s="551"/>
      <c r="X30" s="551"/>
      <c r="Y30" s="551"/>
      <c r="Z30" s="551"/>
      <c r="AA30" s="551"/>
      <c r="AB30" s="551"/>
      <c r="AC30" s="551"/>
      <c r="AD30" s="551"/>
      <c r="AE30" s="551"/>
      <c r="AF30" s="551"/>
      <c r="AG30" s="551"/>
      <c r="AH30" s="551"/>
      <c r="AI30" s="551"/>
      <c r="AJ30" s="551"/>
    </row>
    <row r="31" spans="2:36" ht="21" customHeight="1" x14ac:dyDescent="0.2">
      <c r="B31" s="116">
        <v>1</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row>
    <row r="32" spans="2:36" ht="21" customHeight="1" x14ac:dyDescent="0.2">
      <c r="B32" s="116">
        <v>2</v>
      </c>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row>
    <row r="33" spans="2:38" ht="21" customHeight="1" x14ac:dyDescent="0.2">
      <c r="B33" s="116">
        <v>3</v>
      </c>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row>
    <row r="34" spans="2:38" ht="8.25" customHeight="1" x14ac:dyDescent="0.2">
      <c r="B34" s="11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row>
    <row r="35" spans="2:38" ht="22.5" customHeight="1" x14ac:dyDescent="0.2">
      <c r="B35" s="548" t="s">
        <v>293</v>
      </c>
      <c r="C35" s="548"/>
      <c r="D35" s="548"/>
      <c r="E35" s="548"/>
      <c r="F35" s="548"/>
      <c r="G35" s="548"/>
      <c r="H35" s="549" t="s">
        <v>352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row>
    <row r="36" spans="2:38" ht="8.25" customHeight="1" x14ac:dyDescent="0.2">
      <c r="B36" s="117"/>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row>
    <row r="37" spans="2:38" ht="18.75" customHeight="1" x14ac:dyDescent="0.2">
      <c r="B37" s="546" t="s">
        <v>349</v>
      </c>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128"/>
    </row>
    <row r="38" spans="2:38" ht="18.75" customHeight="1" x14ac:dyDescent="0.2">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128"/>
    </row>
    <row r="39" spans="2:38" ht="18.75" customHeight="1" x14ac:dyDescent="0.2">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128"/>
    </row>
    <row r="40" spans="2:38" ht="18.75" customHeight="1" x14ac:dyDescent="0.2">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128"/>
    </row>
    <row r="41" spans="2:38" ht="80.25" customHeight="1" x14ac:dyDescent="0.2">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128"/>
    </row>
    <row r="42" spans="2:38" ht="15" customHeight="1" x14ac:dyDescent="0.2">
      <c r="B42" s="545" t="s">
        <v>350</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128"/>
    </row>
    <row r="43" spans="2:38" ht="15" customHeight="1" x14ac:dyDescent="0.2">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128"/>
    </row>
    <row r="44" spans="2:38" ht="15" customHeight="1" x14ac:dyDescent="0.2">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128"/>
    </row>
    <row r="45" spans="2:38" ht="15" customHeight="1" x14ac:dyDescent="0.2">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128"/>
    </row>
    <row r="46" spans="2:38" ht="37.5" customHeight="1" x14ac:dyDescent="0.2">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128"/>
    </row>
    <row r="47" spans="2:38" s="113" customFormat="1" ht="36.75" customHeight="1" x14ac:dyDescent="0.2">
      <c r="B47" s="550" t="s">
        <v>351</v>
      </c>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row>
    <row r="48" spans="2:38" s="113" customFormat="1" ht="36" customHeight="1" x14ac:dyDescent="0.2">
      <c r="B48" s="545" t="s">
        <v>348</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row>
    <row r="49" spans="2:37" s="113" customFormat="1" ht="21" customHeight="1" x14ac:dyDescent="0.2">
      <c r="B49" s="113" t="s">
        <v>154</v>
      </c>
      <c r="AK49" s="127"/>
    </row>
    <row r="50" spans="2:37" s="113" customFormat="1" ht="21" customHeight="1" x14ac:dyDescent="0.2">
      <c r="B50" s="113" t="s">
        <v>154</v>
      </c>
      <c r="AK50" s="12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21"/>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9.88671875" defaultRowHeight="21" customHeight="1" x14ac:dyDescent="0.2"/>
  <cols>
    <col min="1" max="1" width="9" style="111" customWidth="1"/>
    <col min="2" max="23" width="3" style="111" customWidth="1"/>
    <col min="24" max="24" width="6.33203125" style="111" customWidth="1"/>
    <col min="25" max="25" width="5" style="111" customWidth="1"/>
    <col min="26" max="37" width="3" style="111" customWidth="1"/>
    <col min="38" max="38" width="2.88671875" style="111" customWidth="1"/>
    <col min="39" max="39" width="10.33203125" style="111" customWidth="1"/>
    <col min="40" max="40" width="2.88671875" style="111" customWidth="1"/>
    <col min="41" max="16384" width="9.88671875" style="111"/>
  </cols>
  <sheetData>
    <row r="1" spans="1:39" ht="20.100000000000001" customHeight="1" x14ac:dyDescent="0.2">
      <c r="A1" s="111" t="s">
        <v>120</v>
      </c>
    </row>
    <row r="2" spans="1:39" ht="20.100000000000001" customHeight="1" x14ac:dyDescent="0.2">
      <c r="AA2" s="570" t="s">
        <v>359</v>
      </c>
      <c r="AB2" s="570"/>
      <c r="AC2" s="570"/>
      <c r="AD2" s="570"/>
      <c r="AE2" s="570"/>
      <c r="AF2" s="570"/>
      <c r="AG2" s="570"/>
      <c r="AH2" s="570"/>
      <c r="AI2" s="570"/>
      <c r="AJ2" s="570"/>
    </row>
    <row r="3" spans="1:39" ht="20.100000000000001" customHeight="1" x14ac:dyDescent="0.2"/>
    <row r="4" spans="1:39" ht="20.100000000000001" customHeight="1" x14ac:dyDescent="0.2">
      <c r="A4" s="110"/>
      <c r="B4" s="571" t="s">
        <v>152</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110"/>
    </row>
    <row r="5" spans="1:39" s="130" customFormat="1" ht="20.100000000000001" customHeight="1" x14ac:dyDescent="0.2">
      <c r="A5" s="114"/>
      <c r="B5" s="114"/>
      <c r="C5" s="114"/>
      <c r="D5" s="114"/>
      <c r="E5" s="114"/>
      <c r="F5" s="114"/>
      <c r="G5" s="114"/>
      <c r="H5" s="114"/>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9" s="130" customFormat="1" ht="29.25" customHeight="1" x14ac:dyDescent="0.2">
      <c r="A6" s="114"/>
      <c r="B6" s="572" t="s">
        <v>344</v>
      </c>
      <c r="C6" s="572"/>
      <c r="D6" s="572"/>
      <c r="E6" s="572"/>
      <c r="F6" s="572"/>
      <c r="G6" s="572"/>
      <c r="H6" s="572"/>
      <c r="I6" s="572"/>
      <c r="J6" s="572"/>
      <c r="K6" s="572"/>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112"/>
    </row>
    <row r="7" spans="1:39" s="130" customFormat="1" ht="31.5" customHeight="1" x14ac:dyDescent="0.2">
      <c r="A7" s="114"/>
      <c r="B7" s="572" t="s">
        <v>56</v>
      </c>
      <c r="C7" s="572"/>
      <c r="D7" s="572"/>
      <c r="E7" s="572"/>
      <c r="F7" s="572"/>
      <c r="G7" s="572"/>
      <c r="H7" s="572"/>
      <c r="I7" s="572"/>
      <c r="J7" s="572"/>
      <c r="K7" s="572"/>
      <c r="L7" s="573"/>
      <c r="M7" s="573"/>
      <c r="N7" s="573"/>
      <c r="O7" s="573"/>
      <c r="P7" s="573"/>
      <c r="Q7" s="573"/>
      <c r="R7" s="573"/>
      <c r="S7" s="573"/>
      <c r="T7" s="573"/>
      <c r="U7" s="573"/>
      <c r="V7" s="573"/>
      <c r="W7" s="573"/>
      <c r="X7" s="573"/>
      <c r="Y7" s="573"/>
      <c r="Z7" s="559" t="s">
        <v>358</v>
      </c>
      <c r="AA7" s="559"/>
      <c r="AB7" s="559"/>
      <c r="AC7" s="559"/>
      <c r="AD7" s="559"/>
      <c r="AE7" s="559"/>
      <c r="AF7" s="559"/>
      <c r="AG7" s="574" t="s">
        <v>367</v>
      </c>
      <c r="AH7" s="574"/>
      <c r="AI7" s="574"/>
      <c r="AJ7" s="574"/>
      <c r="AK7" s="112"/>
    </row>
    <row r="8" spans="1:39" s="130" customFormat="1" ht="29.25" customHeight="1" x14ac:dyDescent="0.2">
      <c r="A8" s="112"/>
      <c r="B8" s="566" t="s">
        <v>133</v>
      </c>
      <c r="C8" s="566"/>
      <c r="D8" s="566"/>
      <c r="E8" s="566"/>
      <c r="F8" s="566"/>
      <c r="G8" s="566"/>
      <c r="H8" s="566"/>
      <c r="I8" s="566"/>
      <c r="J8" s="566"/>
      <c r="K8" s="566"/>
      <c r="L8" s="547" t="s">
        <v>5</v>
      </c>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112"/>
    </row>
    <row r="9" spans="1:39" ht="9.75" customHeight="1" x14ac:dyDescent="0.2">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x14ac:dyDescent="0.2">
      <c r="A10" s="110"/>
      <c r="B10" s="552" t="s">
        <v>345</v>
      </c>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110"/>
    </row>
    <row r="11" spans="1:39" ht="21" customHeight="1" x14ac:dyDescent="0.2">
      <c r="A11" s="110"/>
      <c r="B11" s="567" t="s">
        <v>346</v>
      </c>
      <c r="C11" s="567"/>
      <c r="D11" s="567"/>
      <c r="E11" s="567"/>
      <c r="F11" s="567"/>
      <c r="G11" s="567"/>
      <c r="H11" s="567"/>
      <c r="I11" s="567"/>
      <c r="J11" s="567"/>
      <c r="K11" s="567"/>
      <c r="L11" s="567"/>
      <c r="M11" s="567"/>
      <c r="N11" s="567"/>
      <c r="O11" s="567"/>
      <c r="P11" s="567"/>
      <c r="Q11" s="567"/>
      <c r="R11" s="567"/>
      <c r="S11" s="568"/>
      <c r="T11" s="568"/>
      <c r="U11" s="568"/>
      <c r="V11" s="568"/>
      <c r="W11" s="568"/>
      <c r="X11" s="568"/>
      <c r="Y11" s="568"/>
      <c r="Z11" s="568"/>
      <c r="AA11" s="568"/>
      <c r="AB11" s="568"/>
      <c r="AC11" s="119" t="s">
        <v>361</v>
      </c>
      <c r="AD11" s="124"/>
      <c r="AE11" s="569"/>
      <c r="AF11" s="569"/>
      <c r="AG11" s="569"/>
      <c r="AH11" s="569"/>
      <c r="AI11" s="569"/>
      <c r="AJ11" s="569"/>
      <c r="AK11" s="110"/>
      <c r="AM11" s="134"/>
    </row>
    <row r="12" spans="1:39" ht="21" customHeight="1" x14ac:dyDescent="0.2">
      <c r="A12" s="110"/>
      <c r="B12" s="115"/>
      <c r="C12" s="564" t="s">
        <v>365</v>
      </c>
      <c r="D12" s="564"/>
      <c r="E12" s="564"/>
      <c r="F12" s="564"/>
      <c r="G12" s="564"/>
      <c r="H12" s="564"/>
      <c r="I12" s="564"/>
      <c r="J12" s="564"/>
      <c r="K12" s="564"/>
      <c r="L12" s="564"/>
      <c r="M12" s="564"/>
      <c r="N12" s="564"/>
      <c r="O12" s="564"/>
      <c r="P12" s="564"/>
      <c r="Q12" s="564"/>
      <c r="R12" s="564"/>
      <c r="S12" s="554">
        <f>ROUNDUP(S11*30%,1)</f>
        <v>0</v>
      </c>
      <c r="T12" s="554"/>
      <c r="U12" s="554"/>
      <c r="V12" s="554"/>
      <c r="W12" s="554"/>
      <c r="X12" s="554"/>
      <c r="Y12" s="554"/>
      <c r="Z12" s="554"/>
      <c r="AA12" s="554"/>
      <c r="AB12" s="554"/>
      <c r="AC12" s="120" t="s">
        <v>361</v>
      </c>
      <c r="AD12" s="120"/>
      <c r="AE12" s="555"/>
      <c r="AF12" s="555"/>
      <c r="AG12" s="555"/>
      <c r="AH12" s="555"/>
      <c r="AI12" s="555"/>
      <c r="AJ12" s="555"/>
      <c r="AK12" s="110"/>
    </row>
    <row r="13" spans="1:39" ht="21" customHeight="1" x14ac:dyDescent="0.2">
      <c r="A13" s="110"/>
      <c r="B13" s="556" t="s">
        <v>291</v>
      </c>
      <c r="C13" s="556"/>
      <c r="D13" s="556"/>
      <c r="E13" s="556"/>
      <c r="F13" s="556"/>
      <c r="G13" s="556"/>
      <c r="H13" s="556"/>
      <c r="I13" s="556"/>
      <c r="J13" s="556"/>
      <c r="K13" s="556"/>
      <c r="L13" s="556"/>
      <c r="M13" s="556"/>
      <c r="N13" s="556"/>
      <c r="O13" s="556"/>
      <c r="P13" s="556"/>
      <c r="Q13" s="556"/>
      <c r="R13" s="556"/>
      <c r="S13" s="565" t="e">
        <f>ROUNDUP(AE25/L25,1)</f>
        <v>#DIV/0!</v>
      </c>
      <c r="T13" s="565"/>
      <c r="U13" s="565"/>
      <c r="V13" s="565"/>
      <c r="W13" s="565"/>
      <c r="X13" s="565"/>
      <c r="Y13" s="565"/>
      <c r="Z13" s="565"/>
      <c r="AA13" s="565"/>
      <c r="AB13" s="565"/>
      <c r="AC13" s="121" t="s">
        <v>361</v>
      </c>
      <c r="AD13" s="121"/>
      <c r="AE13" s="558" t="s">
        <v>161</v>
      </c>
      <c r="AF13" s="558"/>
      <c r="AG13" s="558"/>
      <c r="AH13" s="558"/>
      <c r="AI13" s="558"/>
      <c r="AJ13" s="558"/>
      <c r="AK13" s="110"/>
    </row>
    <row r="14" spans="1:39" ht="21" customHeight="1" x14ac:dyDescent="0.2">
      <c r="A14" s="110"/>
      <c r="B14" s="562" t="s">
        <v>255</v>
      </c>
      <c r="C14" s="562"/>
      <c r="D14" s="562"/>
      <c r="E14" s="562"/>
      <c r="F14" s="562"/>
      <c r="G14" s="562"/>
      <c r="H14" s="562"/>
      <c r="I14" s="562"/>
      <c r="J14" s="562"/>
      <c r="K14" s="562"/>
      <c r="L14" s="562" t="s">
        <v>354</v>
      </c>
      <c r="M14" s="562"/>
      <c r="N14" s="562"/>
      <c r="O14" s="562"/>
      <c r="P14" s="562"/>
      <c r="Q14" s="562"/>
      <c r="R14" s="562"/>
      <c r="S14" s="562"/>
      <c r="T14" s="562"/>
      <c r="U14" s="562"/>
      <c r="V14" s="562"/>
      <c r="W14" s="562"/>
      <c r="X14" s="562"/>
      <c r="Y14" s="562" t="s">
        <v>355</v>
      </c>
      <c r="Z14" s="562"/>
      <c r="AA14" s="562"/>
      <c r="AB14" s="562"/>
      <c r="AC14" s="562"/>
      <c r="AD14" s="562"/>
      <c r="AE14" s="562" t="s">
        <v>362</v>
      </c>
      <c r="AF14" s="562"/>
      <c r="AG14" s="562"/>
      <c r="AH14" s="562"/>
      <c r="AI14" s="562"/>
      <c r="AJ14" s="562"/>
      <c r="AK14" s="110"/>
    </row>
    <row r="15" spans="1:39" ht="21" customHeight="1" x14ac:dyDescent="0.2">
      <c r="A15" s="110"/>
      <c r="B15" s="116">
        <v>1</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110"/>
    </row>
    <row r="16" spans="1:39" ht="21" customHeight="1" x14ac:dyDescent="0.2">
      <c r="A16" s="110"/>
      <c r="B16" s="116">
        <v>2</v>
      </c>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110"/>
    </row>
    <row r="17" spans="1:37" ht="21" customHeight="1" x14ac:dyDescent="0.2">
      <c r="A17" s="110"/>
      <c r="B17" s="116">
        <v>3</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110"/>
    </row>
    <row r="18" spans="1:37" ht="21" customHeight="1" x14ac:dyDescent="0.2">
      <c r="A18" s="110"/>
      <c r="B18" s="116">
        <v>4</v>
      </c>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110"/>
    </row>
    <row r="19" spans="1:37" ht="21" customHeight="1" x14ac:dyDescent="0.2">
      <c r="A19" s="110"/>
      <c r="B19" s="116">
        <v>5</v>
      </c>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110"/>
    </row>
    <row r="20" spans="1:37" ht="21" customHeight="1" x14ac:dyDescent="0.2">
      <c r="A20" s="110"/>
      <c r="B20" s="116">
        <v>6</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110"/>
    </row>
    <row r="21" spans="1:37" ht="21" customHeight="1" x14ac:dyDescent="0.2">
      <c r="A21" s="110"/>
      <c r="B21" s="116">
        <v>7</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110"/>
    </row>
    <row r="22" spans="1:37" ht="21" customHeight="1" x14ac:dyDescent="0.2">
      <c r="A22" s="110"/>
      <c r="B22" s="116">
        <v>8</v>
      </c>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110"/>
    </row>
    <row r="23" spans="1:37" ht="21" customHeight="1" x14ac:dyDescent="0.2">
      <c r="A23" s="110"/>
      <c r="B23" s="116">
        <v>9</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110"/>
    </row>
    <row r="24" spans="1:37" ht="21" customHeight="1" x14ac:dyDescent="0.2">
      <c r="A24" s="110"/>
      <c r="B24" s="116">
        <v>10</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110"/>
    </row>
    <row r="25" spans="1:37" ht="21" customHeight="1" x14ac:dyDescent="0.2">
      <c r="A25" s="110"/>
      <c r="B25" s="559" t="s">
        <v>29</v>
      </c>
      <c r="C25" s="559"/>
      <c r="D25" s="559"/>
      <c r="E25" s="559"/>
      <c r="F25" s="559"/>
      <c r="G25" s="559"/>
      <c r="H25" s="559"/>
      <c r="I25" s="559"/>
      <c r="J25" s="559"/>
      <c r="K25" s="559"/>
      <c r="L25" s="560"/>
      <c r="M25" s="560"/>
      <c r="N25" s="560"/>
      <c r="O25" s="560"/>
      <c r="P25" s="560"/>
      <c r="Q25" s="561" t="s">
        <v>221</v>
      </c>
      <c r="R25" s="561"/>
      <c r="S25" s="562" t="s">
        <v>194</v>
      </c>
      <c r="T25" s="562"/>
      <c r="U25" s="562"/>
      <c r="V25" s="562"/>
      <c r="W25" s="562"/>
      <c r="X25" s="562"/>
      <c r="Y25" s="562"/>
      <c r="Z25" s="562"/>
      <c r="AA25" s="562"/>
      <c r="AB25" s="562"/>
      <c r="AC25" s="562"/>
      <c r="AD25" s="562"/>
      <c r="AE25" s="563">
        <f>SUM(AE15:AJ24)</f>
        <v>0</v>
      </c>
      <c r="AF25" s="563"/>
      <c r="AG25" s="563"/>
      <c r="AH25" s="563"/>
      <c r="AI25" s="563"/>
      <c r="AJ25" s="563"/>
      <c r="AK25" s="110"/>
    </row>
    <row r="26" spans="1:37" ht="9" customHeight="1" x14ac:dyDescent="0.2">
      <c r="A26" s="110"/>
      <c r="B26" s="117"/>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0"/>
    </row>
    <row r="27" spans="1:37" ht="21" customHeight="1" x14ac:dyDescent="0.2">
      <c r="A27" s="110"/>
      <c r="B27" s="552" t="s">
        <v>347</v>
      </c>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110"/>
    </row>
    <row r="28" spans="1:37" ht="21" customHeight="1" x14ac:dyDescent="0.2">
      <c r="A28" s="110"/>
      <c r="B28" s="553" t="s">
        <v>77</v>
      </c>
      <c r="C28" s="553"/>
      <c r="D28" s="553"/>
      <c r="E28" s="553"/>
      <c r="F28" s="553"/>
      <c r="G28" s="553"/>
      <c r="H28" s="553"/>
      <c r="I28" s="553"/>
      <c r="J28" s="553"/>
      <c r="K28" s="553"/>
      <c r="L28" s="553"/>
      <c r="M28" s="553"/>
      <c r="N28" s="553"/>
      <c r="O28" s="553"/>
      <c r="P28" s="553"/>
      <c r="Q28" s="553"/>
      <c r="R28" s="553"/>
      <c r="S28" s="554">
        <f>ROUNDUP(S11/50,1)</f>
        <v>0</v>
      </c>
      <c r="T28" s="554"/>
      <c r="U28" s="554"/>
      <c r="V28" s="554"/>
      <c r="W28" s="554"/>
      <c r="X28" s="554"/>
      <c r="Y28" s="554"/>
      <c r="Z28" s="554"/>
      <c r="AA28" s="554"/>
      <c r="AB28" s="554"/>
      <c r="AC28" s="122" t="s">
        <v>361</v>
      </c>
      <c r="AD28" s="125"/>
      <c r="AE28" s="555"/>
      <c r="AF28" s="555"/>
      <c r="AG28" s="555"/>
      <c r="AH28" s="555"/>
      <c r="AI28" s="555"/>
      <c r="AJ28" s="555"/>
      <c r="AK28" s="110"/>
    </row>
    <row r="29" spans="1:37" ht="21" customHeight="1" x14ac:dyDescent="0.2">
      <c r="A29" s="110"/>
      <c r="B29" s="556" t="s">
        <v>54</v>
      </c>
      <c r="C29" s="556"/>
      <c r="D29" s="556"/>
      <c r="E29" s="556"/>
      <c r="F29" s="556"/>
      <c r="G29" s="556"/>
      <c r="H29" s="556"/>
      <c r="I29" s="556"/>
      <c r="J29" s="556"/>
      <c r="K29" s="556"/>
      <c r="L29" s="556"/>
      <c r="M29" s="556"/>
      <c r="N29" s="556"/>
      <c r="O29" s="556"/>
      <c r="P29" s="556"/>
      <c r="Q29" s="556"/>
      <c r="R29" s="556"/>
      <c r="S29" s="557"/>
      <c r="T29" s="557"/>
      <c r="U29" s="557"/>
      <c r="V29" s="557"/>
      <c r="W29" s="557"/>
      <c r="X29" s="557"/>
      <c r="Y29" s="557"/>
      <c r="Z29" s="557"/>
      <c r="AA29" s="557"/>
      <c r="AB29" s="557"/>
      <c r="AC29" s="123" t="s">
        <v>361</v>
      </c>
      <c r="AD29" s="126"/>
      <c r="AE29" s="558" t="s">
        <v>366</v>
      </c>
      <c r="AF29" s="558"/>
      <c r="AG29" s="558"/>
      <c r="AH29" s="558"/>
      <c r="AI29" s="558"/>
      <c r="AJ29" s="558"/>
      <c r="AK29" s="110"/>
    </row>
    <row r="30" spans="1:37" ht="21" customHeight="1" x14ac:dyDescent="0.2">
      <c r="A30" s="110"/>
      <c r="B30" s="551" t="s">
        <v>220</v>
      </c>
      <c r="C30" s="551"/>
      <c r="D30" s="551"/>
      <c r="E30" s="551"/>
      <c r="F30" s="551"/>
      <c r="G30" s="551"/>
      <c r="H30" s="551"/>
      <c r="I30" s="551"/>
      <c r="J30" s="551"/>
      <c r="K30" s="551"/>
      <c r="L30" s="551"/>
      <c r="M30" s="551"/>
      <c r="N30" s="551"/>
      <c r="O30" s="551"/>
      <c r="P30" s="551"/>
      <c r="Q30" s="551"/>
      <c r="R30" s="551"/>
      <c r="S30" s="551" t="s">
        <v>311</v>
      </c>
      <c r="T30" s="551"/>
      <c r="U30" s="551"/>
      <c r="V30" s="551"/>
      <c r="W30" s="551"/>
      <c r="X30" s="551"/>
      <c r="Y30" s="551"/>
      <c r="Z30" s="551"/>
      <c r="AA30" s="551"/>
      <c r="AB30" s="551"/>
      <c r="AC30" s="551"/>
      <c r="AD30" s="551"/>
      <c r="AE30" s="551"/>
      <c r="AF30" s="551"/>
      <c r="AG30" s="551"/>
      <c r="AH30" s="551"/>
      <c r="AI30" s="551"/>
      <c r="AJ30" s="551"/>
      <c r="AK30" s="110"/>
    </row>
    <row r="31" spans="1:37" ht="21" customHeight="1" x14ac:dyDescent="0.2">
      <c r="A31" s="110"/>
      <c r="B31" s="116">
        <v>1</v>
      </c>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110"/>
    </row>
    <row r="32" spans="1:37" ht="21" customHeight="1" x14ac:dyDescent="0.2">
      <c r="A32" s="110"/>
      <c r="B32" s="116">
        <v>2</v>
      </c>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110"/>
    </row>
    <row r="33" spans="1:38" ht="21" customHeight="1" x14ac:dyDescent="0.2">
      <c r="A33" s="110"/>
      <c r="B33" s="116">
        <v>3</v>
      </c>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110"/>
    </row>
    <row r="34" spans="1:38" ht="8.25" customHeight="1" x14ac:dyDescent="0.2">
      <c r="A34" s="110"/>
      <c r="B34" s="11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0"/>
    </row>
    <row r="35" spans="1:38" ht="22.5" customHeight="1" x14ac:dyDescent="0.2">
      <c r="A35" s="110"/>
      <c r="B35" s="548" t="s">
        <v>293</v>
      </c>
      <c r="C35" s="548"/>
      <c r="D35" s="548"/>
      <c r="E35" s="548"/>
      <c r="F35" s="548"/>
      <c r="G35" s="548"/>
      <c r="H35" s="549" t="s">
        <v>352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110"/>
    </row>
    <row r="36" spans="1:38" ht="8.25" customHeight="1" x14ac:dyDescent="0.2">
      <c r="A36" s="110"/>
      <c r="B36" s="117"/>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0"/>
    </row>
    <row r="37" spans="1:38" ht="18.75" customHeight="1" x14ac:dyDescent="0.2">
      <c r="A37" s="110"/>
      <c r="B37" s="546" t="s">
        <v>349</v>
      </c>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133"/>
    </row>
    <row r="38" spans="1:38" ht="18.75" customHeight="1" x14ac:dyDescent="0.2">
      <c r="A38" s="110"/>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133"/>
    </row>
    <row r="39" spans="1:38" ht="18.75" customHeight="1" x14ac:dyDescent="0.2">
      <c r="A39" s="110"/>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133"/>
    </row>
    <row r="40" spans="1:38" ht="18.75" customHeight="1" x14ac:dyDescent="0.2">
      <c r="A40" s="110"/>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133"/>
    </row>
    <row r="41" spans="1:38" ht="81.75" customHeight="1" x14ac:dyDescent="0.2">
      <c r="A41" s="110"/>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133"/>
    </row>
    <row r="42" spans="1:38" ht="15" customHeight="1" x14ac:dyDescent="0.2">
      <c r="A42" s="110"/>
      <c r="B42" s="545" t="s">
        <v>350</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133"/>
    </row>
    <row r="43" spans="1:38" ht="15" customHeight="1" x14ac:dyDescent="0.2">
      <c r="A43" s="110"/>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133"/>
    </row>
    <row r="44" spans="1:38" ht="15" customHeight="1" x14ac:dyDescent="0.2">
      <c r="A44" s="110"/>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133"/>
    </row>
    <row r="45" spans="1:38" ht="15" customHeight="1" x14ac:dyDescent="0.2">
      <c r="A45" s="110"/>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133"/>
    </row>
    <row r="46" spans="1:38" ht="36" customHeight="1" x14ac:dyDescent="0.2">
      <c r="A46" s="110"/>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133"/>
    </row>
    <row r="47" spans="1:38" s="131" customFormat="1" ht="32.25" customHeight="1" x14ac:dyDescent="0.2">
      <c r="A47" s="113"/>
      <c r="B47" s="550" t="s">
        <v>351</v>
      </c>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row>
    <row r="48" spans="1:38" s="131" customFormat="1" ht="36" customHeight="1" x14ac:dyDescent="0.2">
      <c r="A48" s="113"/>
      <c r="B48" s="545" t="s">
        <v>348</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row>
    <row r="49" spans="2:37" s="131" customFormat="1" ht="21" customHeight="1" x14ac:dyDescent="0.2">
      <c r="B49" s="131" t="s">
        <v>154</v>
      </c>
      <c r="AK49" s="132"/>
    </row>
    <row r="50" spans="2:37" s="131" customFormat="1" ht="21" customHeight="1" x14ac:dyDescent="0.2">
      <c r="B50" s="131" t="s">
        <v>154</v>
      </c>
      <c r="AK50" s="13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21"/>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AI37"/>
  <sheetViews>
    <sheetView view="pageBreakPreview" zoomScaleSheetLayoutView="100" workbookViewId="0">
      <selection activeCell="AJ1" sqref="AJ1"/>
    </sheetView>
  </sheetViews>
  <sheetFormatPr defaultColWidth="9" defaultRowHeight="21" customHeight="1" x14ac:dyDescent="0.2"/>
  <cols>
    <col min="1" max="39" width="2.6640625" style="135" customWidth="1"/>
    <col min="40" max="16384" width="9" style="135"/>
  </cols>
  <sheetData>
    <row r="1" spans="1:35" ht="21" customHeight="1" x14ac:dyDescent="0.2">
      <c r="A1" s="135" t="s">
        <v>141</v>
      </c>
    </row>
    <row r="2" spans="1:35" ht="21" customHeight="1" x14ac:dyDescent="0.2">
      <c r="A2" s="622" t="s">
        <v>46</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row>
    <row r="4" spans="1:35" ht="21" customHeight="1" x14ac:dyDescent="0.2">
      <c r="A4" s="623" t="s">
        <v>112</v>
      </c>
      <c r="B4" s="624"/>
      <c r="C4" s="624"/>
      <c r="D4" s="624"/>
      <c r="E4" s="624"/>
      <c r="F4" s="624"/>
      <c r="G4" s="624"/>
      <c r="H4" s="624"/>
      <c r="I4" s="624"/>
      <c r="J4" s="624"/>
      <c r="K4" s="624"/>
      <c r="L4" s="625"/>
      <c r="M4" s="625"/>
      <c r="N4" s="625"/>
      <c r="O4" s="625"/>
      <c r="P4" s="625"/>
      <c r="Q4" s="625"/>
      <c r="R4" s="625"/>
      <c r="S4" s="625"/>
      <c r="T4" s="625"/>
      <c r="U4" s="625"/>
      <c r="V4" s="625"/>
      <c r="W4" s="625"/>
      <c r="X4" s="625"/>
      <c r="Y4" s="625"/>
      <c r="Z4" s="625"/>
      <c r="AA4" s="625"/>
      <c r="AB4" s="625"/>
      <c r="AC4" s="625"/>
      <c r="AD4" s="625"/>
      <c r="AE4" s="625"/>
      <c r="AF4" s="625"/>
      <c r="AG4" s="625"/>
      <c r="AH4" s="625"/>
      <c r="AI4" s="626"/>
    </row>
    <row r="5" spans="1:35" ht="21" customHeight="1" x14ac:dyDescent="0.2">
      <c r="A5" s="617" t="s">
        <v>41</v>
      </c>
      <c r="B5" s="618"/>
      <c r="C5" s="618"/>
      <c r="D5" s="618"/>
      <c r="E5" s="618"/>
      <c r="F5" s="618"/>
      <c r="G5" s="618"/>
      <c r="H5" s="618"/>
      <c r="I5" s="618"/>
      <c r="J5" s="618"/>
      <c r="K5" s="618"/>
      <c r="L5" s="619"/>
      <c r="M5" s="619"/>
      <c r="N5" s="619"/>
      <c r="O5" s="619"/>
      <c r="P5" s="619"/>
      <c r="Q5" s="619"/>
      <c r="R5" s="619"/>
      <c r="S5" s="619"/>
      <c r="T5" s="619"/>
      <c r="U5" s="619"/>
      <c r="V5" s="619"/>
      <c r="W5" s="619"/>
      <c r="X5" s="619"/>
      <c r="Y5" s="619"/>
      <c r="Z5" s="619"/>
      <c r="AA5" s="619"/>
      <c r="AB5" s="619"/>
      <c r="AC5" s="619"/>
      <c r="AD5" s="619"/>
      <c r="AE5" s="619"/>
      <c r="AF5" s="619"/>
      <c r="AG5" s="619"/>
      <c r="AH5" s="619"/>
      <c r="AI5" s="620"/>
    </row>
    <row r="6" spans="1:35" ht="21" customHeight="1" x14ac:dyDescent="0.2">
      <c r="A6" s="617" t="s">
        <v>96</v>
      </c>
      <c r="B6" s="618"/>
      <c r="C6" s="618"/>
      <c r="D6" s="618"/>
      <c r="E6" s="618"/>
      <c r="F6" s="618"/>
      <c r="G6" s="618"/>
      <c r="H6" s="618"/>
      <c r="I6" s="618"/>
      <c r="J6" s="618"/>
      <c r="K6" s="618"/>
      <c r="L6" s="619"/>
      <c r="M6" s="619"/>
      <c r="N6" s="619"/>
      <c r="O6" s="619"/>
      <c r="P6" s="619"/>
      <c r="Q6" s="619"/>
      <c r="R6" s="619"/>
      <c r="S6" s="619"/>
      <c r="T6" s="619"/>
      <c r="U6" s="619"/>
      <c r="V6" s="619"/>
      <c r="W6" s="619"/>
      <c r="X6" s="619"/>
      <c r="Y6" s="619"/>
      <c r="Z6" s="619"/>
      <c r="AA6" s="619"/>
      <c r="AB6" s="619"/>
      <c r="AC6" s="619"/>
      <c r="AD6" s="619"/>
      <c r="AE6" s="619"/>
      <c r="AF6" s="619"/>
      <c r="AG6" s="619"/>
      <c r="AH6" s="619"/>
      <c r="AI6" s="620"/>
    </row>
    <row r="7" spans="1:35" ht="21" customHeight="1" x14ac:dyDescent="0.2">
      <c r="A7" s="592" t="s">
        <v>109</v>
      </c>
      <c r="B7" s="575"/>
      <c r="C7" s="575"/>
      <c r="D7" s="575"/>
      <c r="E7" s="575"/>
      <c r="F7" s="618" t="s">
        <v>107</v>
      </c>
      <c r="G7" s="618"/>
      <c r="H7" s="618"/>
      <c r="I7" s="618"/>
      <c r="J7" s="618"/>
      <c r="K7" s="618"/>
      <c r="L7" s="575"/>
      <c r="M7" s="575"/>
      <c r="N7" s="575"/>
      <c r="O7" s="575"/>
      <c r="P7" s="575"/>
      <c r="Q7" s="575"/>
      <c r="R7" s="575"/>
      <c r="S7" s="575"/>
      <c r="T7" s="575"/>
      <c r="U7" s="575"/>
      <c r="V7" s="575" t="s">
        <v>99</v>
      </c>
      <c r="W7" s="575"/>
      <c r="X7" s="575"/>
      <c r="Y7" s="575"/>
      <c r="Z7" s="575"/>
      <c r="AA7" s="575"/>
      <c r="AB7" s="575"/>
      <c r="AC7" s="575"/>
      <c r="AD7" s="575"/>
      <c r="AE7" s="575"/>
      <c r="AF7" s="575"/>
      <c r="AG7" s="575"/>
      <c r="AH7" s="575"/>
      <c r="AI7" s="576"/>
    </row>
    <row r="8" spans="1:35" ht="21" customHeight="1" x14ac:dyDescent="0.2">
      <c r="A8" s="593"/>
      <c r="B8" s="594"/>
      <c r="C8" s="594"/>
      <c r="D8" s="594"/>
      <c r="E8" s="594"/>
      <c r="F8" s="621" t="s">
        <v>89</v>
      </c>
      <c r="G8" s="621"/>
      <c r="H8" s="621"/>
      <c r="I8" s="621"/>
      <c r="J8" s="621"/>
      <c r="K8" s="621"/>
      <c r="L8" s="594"/>
      <c r="M8" s="594"/>
      <c r="N8" s="594"/>
      <c r="O8" s="594"/>
      <c r="P8" s="594"/>
      <c r="Q8" s="594"/>
      <c r="R8" s="594"/>
      <c r="S8" s="594"/>
      <c r="T8" s="594"/>
      <c r="U8" s="594"/>
      <c r="V8" s="594"/>
      <c r="W8" s="594"/>
      <c r="X8" s="594"/>
      <c r="Y8" s="594"/>
      <c r="Z8" s="594"/>
      <c r="AA8" s="594"/>
      <c r="AB8" s="594"/>
      <c r="AC8" s="594"/>
      <c r="AD8" s="594"/>
      <c r="AE8" s="594"/>
      <c r="AF8" s="594"/>
      <c r="AG8" s="594"/>
      <c r="AH8" s="594"/>
      <c r="AI8" s="595"/>
    </row>
    <row r="9" spans="1:35" ht="21" customHeight="1" x14ac:dyDescent="0.2">
      <c r="A9" s="582" t="s">
        <v>37</v>
      </c>
      <c r="B9" s="583"/>
      <c r="C9" s="611" t="s">
        <v>50</v>
      </c>
      <c r="D9" s="612"/>
      <c r="E9" s="612"/>
      <c r="F9" s="612"/>
      <c r="G9" s="612"/>
      <c r="H9" s="612"/>
      <c r="I9" s="612"/>
      <c r="J9" s="612"/>
      <c r="K9" s="612"/>
      <c r="L9" s="612"/>
      <c r="M9" s="612"/>
      <c r="N9" s="612"/>
      <c r="O9" s="612"/>
      <c r="P9" s="612"/>
      <c r="Q9" s="612"/>
      <c r="R9" s="612"/>
      <c r="S9" s="612"/>
      <c r="T9" s="612"/>
      <c r="U9" s="613"/>
      <c r="V9" s="614" t="s">
        <v>52</v>
      </c>
      <c r="W9" s="615"/>
      <c r="X9" s="615"/>
      <c r="Y9" s="615"/>
      <c r="Z9" s="615"/>
      <c r="AA9" s="615"/>
      <c r="AB9" s="615"/>
      <c r="AC9" s="615"/>
      <c r="AD9" s="615"/>
      <c r="AE9" s="615"/>
      <c r="AF9" s="615"/>
      <c r="AG9" s="615"/>
      <c r="AH9" s="615"/>
      <c r="AI9" s="616"/>
    </row>
    <row r="10" spans="1:35" ht="21" customHeight="1" x14ac:dyDescent="0.2">
      <c r="A10" s="582"/>
      <c r="B10" s="583"/>
      <c r="C10" s="596"/>
      <c r="D10" s="575" t="s">
        <v>53</v>
      </c>
      <c r="E10" s="575"/>
      <c r="F10" s="575"/>
      <c r="G10" s="575"/>
      <c r="H10" s="575"/>
      <c r="I10" s="575"/>
      <c r="J10" s="575"/>
      <c r="K10" s="575"/>
      <c r="L10" s="575"/>
      <c r="M10" s="575"/>
      <c r="N10" s="575"/>
      <c r="O10" s="575"/>
      <c r="P10" s="575"/>
      <c r="Q10" s="575"/>
      <c r="R10" s="575"/>
      <c r="S10" s="575"/>
      <c r="T10" s="575"/>
      <c r="U10" s="575"/>
      <c r="V10" s="575" t="s">
        <v>57</v>
      </c>
      <c r="W10" s="575"/>
      <c r="X10" s="575"/>
      <c r="Y10" s="575"/>
      <c r="Z10" s="575"/>
      <c r="AA10" s="575"/>
      <c r="AB10" s="575"/>
      <c r="AC10" s="575"/>
      <c r="AD10" s="575"/>
      <c r="AE10" s="575"/>
      <c r="AF10" s="575"/>
      <c r="AG10" s="575"/>
      <c r="AH10" s="575"/>
      <c r="AI10" s="576"/>
    </row>
    <row r="11" spans="1:35" ht="21" customHeight="1" x14ac:dyDescent="0.2">
      <c r="A11" s="584"/>
      <c r="B11" s="585"/>
      <c r="C11" s="596"/>
      <c r="D11" s="607" t="s">
        <v>59</v>
      </c>
      <c r="E11" s="608"/>
      <c r="F11" s="608"/>
      <c r="G11" s="608"/>
      <c r="H11" s="608"/>
      <c r="I11" s="608"/>
      <c r="J11" s="608"/>
      <c r="K11" s="608"/>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6"/>
    </row>
    <row r="12" spans="1:35" ht="21" customHeight="1" x14ac:dyDescent="0.2">
      <c r="A12" s="584"/>
      <c r="B12" s="585"/>
      <c r="C12" s="596"/>
      <c r="D12" s="607" t="s">
        <v>48</v>
      </c>
      <c r="E12" s="608"/>
      <c r="F12" s="608"/>
      <c r="G12" s="608"/>
      <c r="H12" s="608"/>
      <c r="I12" s="608"/>
      <c r="J12" s="608"/>
      <c r="K12" s="608"/>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6"/>
    </row>
    <row r="13" spans="1:35" ht="21" customHeight="1" x14ac:dyDescent="0.2">
      <c r="A13" s="584"/>
      <c r="B13" s="585"/>
      <c r="C13" s="596"/>
      <c r="D13" s="607" t="s">
        <v>38</v>
      </c>
      <c r="E13" s="608"/>
      <c r="F13" s="608"/>
      <c r="G13" s="608"/>
      <c r="H13" s="608"/>
      <c r="I13" s="608"/>
      <c r="J13" s="608"/>
      <c r="K13" s="608"/>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6"/>
    </row>
    <row r="14" spans="1:35" ht="21" customHeight="1" x14ac:dyDescent="0.2">
      <c r="A14" s="584"/>
      <c r="B14" s="585"/>
      <c r="C14" s="596"/>
      <c r="D14" s="607" t="s">
        <v>60</v>
      </c>
      <c r="E14" s="608"/>
      <c r="F14" s="608"/>
      <c r="G14" s="608"/>
      <c r="H14" s="608"/>
      <c r="I14" s="608"/>
      <c r="J14" s="608"/>
      <c r="K14" s="608"/>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6"/>
    </row>
    <row r="15" spans="1:35" ht="21" customHeight="1" x14ac:dyDescent="0.2">
      <c r="A15" s="584"/>
      <c r="B15" s="585"/>
      <c r="C15" s="597"/>
      <c r="D15" s="607" t="s">
        <v>31</v>
      </c>
      <c r="E15" s="608"/>
      <c r="F15" s="608"/>
      <c r="G15" s="608"/>
      <c r="H15" s="608"/>
      <c r="I15" s="608"/>
      <c r="J15" s="608"/>
      <c r="K15" s="608"/>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6"/>
    </row>
    <row r="16" spans="1:35" ht="21" customHeight="1" x14ac:dyDescent="0.2">
      <c r="A16" s="584"/>
      <c r="B16" s="585"/>
      <c r="C16" s="575" t="s">
        <v>61</v>
      </c>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row>
    <row r="17" spans="1:35" ht="21" customHeight="1" x14ac:dyDescent="0.2">
      <c r="A17" s="584"/>
      <c r="B17" s="585"/>
      <c r="C17" s="598"/>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600"/>
    </row>
    <row r="18" spans="1:35" ht="21" customHeight="1" x14ac:dyDescent="0.2">
      <c r="A18" s="584"/>
      <c r="B18" s="585"/>
      <c r="C18" s="601"/>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3"/>
    </row>
    <row r="19" spans="1:35" ht="21" customHeight="1" x14ac:dyDescent="0.2">
      <c r="A19" s="584"/>
      <c r="B19" s="585"/>
      <c r="C19" s="604"/>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6"/>
    </row>
    <row r="20" spans="1:35" ht="21" customHeight="1" x14ac:dyDescent="0.2">
      <c r="A20" s="586" t="s">
        <v>62</v>
      </c>
      <c r="B20" s="587"/>
      <c r="C20" s="607" t="s">
        <v>49</v>
      </c>
      <c r="D20" s="608"/>
      <c r="E20" s="608"/>
      <c r="F20" s="608"/>
      <c r="G20" s="608"/>
      <c r="H20" s="608"/>
      <c r="I20" s="608"/>
      <c r="J20" s="608"/>
      <c r="K20" s="608"/>
      <c r="L20" s="609"/>
      <c r="M20" s="575" t="s">
        <v>63</v>
      </c>
      <c r="N20" s="575"/>
      <c r="O20" s="575"/>
      <c r="P20" s="575"/>
      <c r="Q20" s="575"/>
      <c r="R20" s="575"/>
      <c r="S20" s="575"/>
      <c r="T20" s="575"/>
      <c r="U20" s="575"/>
      <c r="V20" s="575"/>
      <c r="W20" s="575"/>
      <c r="X20" s="575"/>
      <c r="Y20" s="575"/>
      <c r="Z20" s="608" t="s">
        <v>67</v>
      </c>
      <c r="AA20" s="608"/>
      <c r="AB20" s="608"/>
      <c r="AC20" s="608"/>
      <c r="AD20" s="608"/>
      <c r="AE20" s="608"/>
      <c r="AF20" s="608"/>
      <c r="AG20" s="608"/>
      <c r="AH20" s="608"/>
      <c r="AI20" s="610"/>
    </row>
    <row r="21" spans="1:35" ht="21" customHeight="1" x14ac:dyDescent="0.2">
      <c r="A21" s="588"/>
      <c r="B21" s="589"/>
      <c r="C21" s="575" t="s">
        <v>102</v>
      </c>
      <c r="D21" s="575"/>
      <c r="E21" s="575"/>
      <c r="F21" s="575"/>
      <c r="G21" s="575"/>
      <c r="H21" s="575" t="s">
        <v>108</v>
      </c>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607"/>
      <c r="AH21" s="141" t="s">
        <v>20</v>
      </c>
      <c r="AI21" s="142"/>
    </row>
    <row r="22" spans="1:35" ht="21" customHeight="1" x14ac:dyDescent="0.2">
      <c r="A22" s="588"/>
      <c r="B22" s="589"/>
      <c r="C22" s="575"/>
      <c r="D22" s="575"/>
      <c r="E22" s="575"/>
      <c r="F22" s="575"/>
      <c r="G22" s="575"/>
      <c r="H22" s="575" t="s">
        <v>68</v>
      </c>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607"/>
      <c r="AH22" s="141" t="s">
        <v>20</v>
      </c>
      <c r="AI22" s="142"/>
    </row>
    <row r="23" spans="1:35" ht="21" customHeight="1" x14ac:dyDescent="0.2">
      <c r="A23" s="588"/>
      <c r="B23" s="589"/>
      <c r="C23" s="575" t="s">
        <v>104</v>
      </c>
      <c r="D23" s="575"/>
      <c r="E23" s="575"/>
      <c r="F23" s="575"/>
      <c r="G23" s="575"/>
      <c r="H23" s="575" t="s">
        <v>108</v>
      </c>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607"/>
      <c r="AH23" s="141" t="s">
        <v>20</v>
      </c>
      <c r="AI23" s="142"/>
    </row>
    <row r="24" spans="1:35" ht="21" customHeight="1" x14ac:dyDescent="0.2">
      <c r="A24" s="588"/>
      <c r="B24" s="589"/>
      <c r="C24" s="575"/>
      <c r="D24" s="575"/>
      <c r="E24" s="575"/>
      <c r="F24" s="575"/>
      <c r="G24" s="575"/>
      <c r="H24" s="575" t="s">
        <v>68</v>
      </c>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607"/>
      <c r="AH24" s="141" t="s">
        <v>20</v>
      </c>
      <c r="AI24" s="142"/>
    </row>
    <row r="25" spans="1:35" ht="21" customHeight="1" x14ac:dyDescent="0.2">
      <c r="A25" s="588"/>
      <c r="B25" s="589"/>
      <c r="C25" s="575" t="s">
        <v>13</v>
      </c>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6"/>
    </row>
    <row r="26" spans="1:35" ht="21" customHeight="1" x14ac:dyDescent="0.2">
      <c r="A26" s="588"/>
      <c r="B26" s="589"/>
      <c r="C26" s="575" t="s">
        <v>15</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6"/>
    </row>
    <row r="27" spans="1:35" ht="21" customHeight="1" x14ac:dyDescent="0.2">
      <c r="A27" s="588"/>
      <c r="B27" s="589"/>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6"/>
    </row>
    <row r="28" spans="1:35" ht="21" customHeight="1" x14ac:dyDescent="0.2">
      <c r="A28" s="588"/>
      <c r="B28" s="589"/>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6"/>
    </row>
    <row r="29" spans="1:35" ht="21" customHeight="1" x14ac:dyDescent="0.2">
      <c r="A29" s="590"/>
      <c r="B29" s="591"/>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8"/>
    </row>
    <row r="30" spans="1:35" ht="23.25" customHeight="1" x14ac:dyDescent="0.2">
      <c r="A30" s="579" t="s">
        <v>242</v>
      </c>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row>
    <row r="31" spans="1:35" ht="14.25" customHeight="1" x14ac:dyDescent="0.2">
      <c r="A31" s="580"/>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row>
    <row r="32" spans="1:35" ht="14.25" customHeight="1" x14ac:dyDescent="0.15">
      <c r="A32" s="136" t="s">
        <v>71</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row>
    <row r="33" spans="1:35" ht="14.25" customHeight="1" x14ac:dyDescent="0.2">
      <c r="A33" s="580" t="s">
        <v>244</v>
      </c>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row>
    <row r="34" spans="1:35" ht="14.25" customHeight="1" x14ac:dyDescent="0.2">
      <c r="A34" s="581"/>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row>
    <row r="35" spans="1:35" ht="15" customHeight="1" x14ac:dyDescent="0.15">
      <c r="A35" s="137"/>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row>
    <row r="36" spans="1:35" ht="14.25" customHeight="1" x14ac:dyDescent="0.15">
      <c r="A36" s="137"/>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row>
    <row r="37" spans="1:35" ht="21" customHeight="1" x14ac:dyDescent="0.2">
      <c r="A37" s="138"/>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row>
  </sheetData>
  <mergeCells count="61">
    <mergeCell ref="A2:AI2"/>
    <mergeCell ref="A4:K4"/>
    <mergeCell ref="L4:AI4"/>
    <mergeCell ref="A5:K5"/>
    <mergeCell ref="L5:AI5"/>
    <mergeCell ref="A6:K6"/>
    <mergeCell ref="L6:AI6"/>
    <mergeCell ref="F7:K7"/>
    <mergeCell ref="L7:U7"/>
    <mergeCell ref="F8:K8"/>
    <mergeCell ref="L8:U8"/>
    <mergeCell ref="V13:AI13"/>
    <mergeCell ref="C9:U9"/>
    <mergeCell ref="V9:AI9"/>
    <mergeCell ref="D10:U10"/>
    <mergeCell ref="V10:AI10"/>
    <mergeCell ref="D11:K11"/>
    <mergeCell ref="L11:U11"/>
    <mergeCell ref="V11:AI11"/>
    <mergeCell ref="H23:L23"/>
    <mergeCell ref="M23:Y23"/>
    <mergeCell ref="Z23:AG23"/>
    <mergeCell ref="C16:AI16"/>
    <mergeCell ref="C20:L20"/>
    <mergeCell ref="M20:Y20"/>
    <mergeCell ref="Z20:AI20"/>
    <mergeCell ref="H21:L21"/>
    <mergeCell ref="M21:Y21"/>
    <mergeCell ref="Z21:AG21"/>
    <mergeCell ref="A7:E8"/>
    <mergeCell ref="V7:Z8"/>
    <mergeCell ref="AA7:AI8"/>
    <mergeCell ref="C10:C15"/>
    <mergeCell ref="C17:AI19"/>
    <mergeCell ref="D14:K14"/>
    <mergeCell ref="L14:U14"/>
    <mergeCell ref="V14:AI14"/>
    <mergeCell ref="D15:K15"/>
    <mergeCell ref="L15:U15"/>
    <mergeCell ref="V15:AI15"/>
    <mergeCell ref="D12:K12"/>
    <mergeCell ref="L12:U12"/>
    <mergeCell ref="V12:AI12"/>
    <mergeCell ref="D13:K13"/>
    <mergeCell ref="L13:U13"/>
    <mergeCell ref="C27:AI29"/>
    <mergeCell ref="A30:AI31"/>
    <mergeCell ref="A33:AI34"/>
    <mergeCell ref="A9:B19"/>
    <mergeCell ref="A20:B29"/>
    <mergeCell ref="C26:AI26"/>
    <mergeCell ref="C21:G22"/>
    <mergeCell ref="C23:G24"/>
    <mergeCell ref="H24:L24"/>
    <mergeCell ref="M24:Y24"/>
    <mergeCell ref="Z24:AG24"/>
    <mergeCell ref="C25:U25"/>
    <mergeCell ref="V25:AI25"/>
    <mergeCell ref="H22:L22"/>
    <mergeCell ref="M22:Y22"/>
    <mergeCell ref="Z22:AG22"/>
  </mergeCells>
  <phoneticPr fontId="2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3"/>
  <sheetViews>
    <sheetView view="pageBreakPreview" zoomScaleSheetLayoutView="100" workbookViewId="0">
      <selection activeCell="G3" sqref="G3"/>
    </sheetView>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18" width="20.6640625" customWidth="1"/>
  </cols>
  <sheetData>
    <row r="1" spans="1:6" ht="21.75" customHeight="1" x14ac:dyDescent="0.2">
      <c r="A1" t="s">
        <v>110</v>
      </c>
      <c r="F1" s="151"/>
    </row>
    <row r="2" spans="1:6" ht="46.5" customHeight="1" x14ac:dyDescent="0.2">
      <c r="A2" s="650" t="s">
        <v>114</v>
      </c>
      <c r="B2" s="650"/>
      <c r="C2" s="650"/>
      <c r="D2" s="650"/>
      <c r="E2" s="650"/>
      <c r="F2" s="650"/>
    </row>
    <row r="3" spans="1:6" ht="22.5" customHeight="1" x14ac:dyDescent="0.2">
      <c r="A3" s="651"/>
      <c r="B3" s="651"/>
      <c r="C3" s="651"/>
      <c r="D3" s="651"/>
      <c r="E3" s="651"/>
      <c r="F3" s="651"/>
    </row>
    <row r="4" spans="1:6" ht="30" customHeight="1" x14ac:dyDescent="0.2">
      <c r="F4" t="s">
        <v>97</v>
      </c>
    </row>
    <row r="5" spans="1:6" ht="30" customHeight="1" x14ac:dyDescent="0.2">
      <c r="C5" t="s">
        <v>65</v>
      </c>
      <c r="E5" t="s">
        <v>246</v>
      </c>
    </row>
    <row r="6" spans="1:6" ht="30" customHeight="1" x14ac:dyDescent="0.2"/>
    <row r="7" spans="1:6" ht="30" customHeight="1" x14ac:dyDescent="0.2">
      <c r="C7" t="s">
        <v>79</v>
      </c>
    </row>
    <row r="8" spans="1:6" ht="30" customHeight="1" x14ac:dyDescent="0.2"/>
    <row r="9" spans="1:6" ht="30" customHeight="1" x14ac:dyDescent="0.2">
      <c r="C9" t="s">
        <v>81</v>
      </c>
      <c r="F9" t="s">
        <v>26</v>
      </c>
    </row>
    <row r="10" spans="1:6" ht="30" customHeight="1" x14ac:dyDescent="0.2">
      <c r="C10" t="s">
        <v>107</v>
      </c>
    </row>
    <row r="11" spans="1:6" ht="30" customHeight="1" x14ac:dyDescent="0.2">
      <c r="A11" t="s">
        <v>105</v>
      </c>
    </row>
    <row r="12" spans="1:6" ht="34.5" customHeight="1" x14ac:dyDescent="0.2">
      <c r="A12" s="143" t="s">
        <v>69</v>
      </c>
      <c r="B12" s="652" t="s">
        <v>1</v>
      </c>
      <c r="C12" s="652"/>
      <c r="D12" s="652"/>
      <c r="E12" s="652"/>
      <c r="F12" s="653"/>
    </row>
    <row r="13" spans="1:6" ht="42" customHeight="1" x14ac:dyDescent="0.2">
      <c r="A13" s="144" t="s">
        <v>3</v>
      </c>
      <c r="B13" s="424"/>
      <c r="C13" s="424"/>
      <c r="D13" s="424"/>
      <c r="E13" s="424"/>
      <c r="F13" s="654"/>
    </row>
    <row r="14" spans="1:6" ht="42" customHeight="1" x14ac:dyDescent="0.2">
      <c r="A14" s="633" t="s">
        <v>9</v>
      </c>
      <c r="B14" s="644"/>
      <c r="C14" s="645"/>
      <c r="D14" s="645"/>
      <c r="E14" s="645"/>
      <c r="F14" s="646"/>
    </row>
    <row r="15" spans="1:6" ht="42" customHeight="1" x14ac:dyDescent="0.2">
      <c r="A15" s="634"/>
      <c r="B15" s="627" t="s">
        <v>10</v>
      </c>
      <c r="C15" s="628"/>
      <c r="D15" s="628"/>
      <c r="E15" s="628"/>
      <c r="F15" s="629"/>
    </row>
    <row r="16" spans="1:6" ht="42" customHeight="1" x14ac:dyDescent="0.2">
      <c r="A16" s="145" t="s">
        <v>21</v>
      </c>
      <c r="B16" s="147" t="s">
        <v>7</v>
      </c>
      <c r="C16" s="149"/>
      <c r="D16" s="149"/>
      <c r="E16" s="149"/>
      <c r="F16" s="152"/>
    </row>
    <row r="17" spans="1:6" ht="42" customHeight="1" x14ac:dyDescent="0.2">
      <c r="A17" s="635" t="s">
        <v>2</v>
      </c>
      <c r="B17" s="148" t="s">
        <v>19</v>
      </c>
      <c r="C17" s="150"/>
      <c r="D17" s="413"/>
      <c r="E17" s="413"/>
      <c r="F17" s="153"/>
    </row>
    <row r="18" spans="1:6" ht="42" customHeight="1" x14ac:dyDescent="0.2">
      <c r="A18" s="635"/>
      <c r="B18" s="637"/>
      <c r="C18" s="638"/>
      <c r="D18" s="638"/>
      <c r="E18" s="638"/>
      <c r="F18" s="639"/>
    </row>
    <row r="19" spans="1:6" ht="42" customHeight="1" x14ac:dyDescent="0.2">
      <c r="A19" s="636"/>
      <c r="B19" s="640"/>
      <c r="C19" s="641"/>
      <c r="D19" s="641"/>
      <c r="E19" s="641"/>
      <c r="F19" s="642"/>
    </row>
    <row r="20" spans="1:6" ht="45" customHeight="1" x14ac:dyDescent="0.2">
      <c r="A20" s="146" t="s">
        <v>23</v>
      </c>
      <c r="B20" s="419"/>
      <c r="C20" s="419"/>
      <c r="D20" s="419"/>
      <c r="E20" s="419"/>
      <c r="F20" s="630"/>
    </row>
    <row r="21" spans="1:6" ht="30" customHeight="1" x14ac:dyDescent="0.2">
      <c r="A21" s="635" t="s">
        <v>30</v>
      </c>
      <c r="B21" s="644" t="s">
        <v>33</v>
      </c>
      <c r="C21" s="645"/>
      <c r="D21" s="645"/>
      <c r="E21" s="645"/>
      <c r="F21" s="646"/>
    </row>
    <row r="22" spans="1:6" ht="30" customHeight="1" x14ac:dyDescent="0.2">
      <c r="A22" s="643"/>
      <c r="B22" s="647"/>
      <c r="C22" s="648"/>
      <c r="D22" s="648"/>
      <c r="E22" s="648"/>
      <c r="F22" s="649"/>
    </row>
    <row r="23" spans="1:6" ht="30" customHeight="1" x14ac:dyDescent="0.2"/>
    <row r="24" spans="1:6" ht="30" customHeight="1" x14ac:dyDescent="0.2">
      <c r="A24" t="s">
        <v>24</v>
      </c>
    </row>
    <row r="25" spans="1:6" ht="30" customHeight="1" x14ac:dyDescent="0.2">
      <c r="A25" s="631" t="s">
        <v>40</v>
      </c>
      <c r="B25" s="631"/>
      <c r="C25" s="631"/>
      <c r="D25" s="631"/>
      <c r="E25" s="631"/>
      <c r="F25" s="631"/>
    </row>
    <row r="26" spans="1:6" ht="30" customHeight="1" x14ac:dyDescent="0.2">
      <c r="A26" t="s">
        <v>42</v>
      </c>
    </row>
    <row r="27" spans="1:6" ht="30" customHeight="1" x14ac:dyDescent="0.2">
      <c r="A27" t="s">
        <v>34</v>
      </c>
    </row>
    <row r="28" spans="1:6" ht="30" customHeight="1" x14ac:dyDescent="0.2">
      <c r="A28" t="s">
        <v>44</v>
      </c>
    </row>
    <row r="29" spans="1:6" ht="30" customHeight="1" x14ac:dyDescent="0.2">
      <c r="A29" t="s">
        <v>8</v>
      </c>
    </row>
    <row r="30" spans="1:6" ht="30" customHeight="1" x14ac:dyDescent="0.2">
      <c r="A30" s="65" t="s">
        <v>199</v>
      </c>
      <c r="B30" s="65"/>
      <c r="C30" s="65"/>
      <c r="D30" s="65"/>
      <c r="E30" s="65"/>
      <c r="F30" s="65"/>
    </row>
    <row r="31" spans="1:6" ht="30" customHeight="1" x14ac:dyDescent="0.2">
      <c r="A31" s="632" t="s">
        <v>201</v>
      </c>
      <c r="B31" s="632"/>
      <c r="C31" s="632"/>
      <c r="D31" s="632"/>
      <c r="E31" s="632"/>
      <c r="F31" s="632"/>
    </row>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5">
    <mergeCell ref="A2:F2"/>
    <mergeCell ref="A3:F3"/>
    <mergeCell ref="B12:F12"/>
    <mergeCell ref="B13:F13"/>
    <mergeCell ref="B14:F14"/>
    <mergeCell ref="B15:F15"/>
    <mergeCell ref="D17:E17"/>
    <mergeCell ref="B20:F20"/>
    <mergeCell ref="A25:F25"/>
    <mergeCell ref="A31:F31"/>
    <mergeCell ref="A14:A15"/>
    <mergeCell ref="A17:A19"/>
    <mergeCell ref="B18:F19"/>
    <mergeCell ref="A21:A22"/>
    <mergeCell ref="B21:F22"/>
  </mergeCells>
  <phoneticPr fontId="21"/>
  <printOptions horizontalCentered="1"/>
  <pageMargins left="0.39370078740157483" right="0.39370078740157483" top="0.59055118110236227" bottom="0.39370078740157483" header="0.39370078740157483" footer="0.19685039370078741"/>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showGridLines="0" view="pageBreakPreview" zoomScaleSheetLayoutView="100" workbookViewId="0">
      <selection activeCell="K3" sqref="K3"/>
    </sheetView>
  </sheetViews>
  <sheetFormatPr defaultColWidth="9" defaultRowHeight="13.2" x14ac:dyDescent="0.2"/>
  <cols>
    <col min="1" max="1" width="1.33203125" style="65" customWidth="1"/>
    <col min="2" max="2" width="24.21875" style="65" customWidth="1"/>
    <col min="3" max="3" width="6.77734375" style="65" customWidth="1"/>
    <col min="4" max="4" width="21.21875" style="65" customWidth="1"/>
    <col min="5" max="5" width="15.6640625" style="65" customWidth="1"/>
    <col min="6" max="6" width="10.6640625" style="65" customWidth="1"/>
    <col min="7" max="256" width="9" style="65"/>
    <col min="257" max="257" width="1.33203125" style="65" customWidth="1"/>
    <col min="258" max="258" width="24.21875" style="65" customWidth="1"/>
    <col min="259" max="259" width="6.77734375" style="65" customWidth="1"/>
    <col min="260" max="261" width="21.21875" style="65" customWidth="1"/>
    <col min="262" max="262" width="3.109375" style="65" customWidth="1"/>
    <col min="263" max="512" width="9" style="65"/>
    <col min="513" max="513" width="1.33203125" style="65" customWidth="1"/>
    <col min="514" max="514" width="24.21875" style="65" customWidth="1"/>
    <col min="515" max="515" width="6.77734375" style="65" customWidth="1"/>
    <col min="516" max="517" width="21.21875" style="65" customWidth="1"/>
    <col min="518" max="518" width="3.109375" style="65" customWidth="1"/>
    <col min="519" max="768" width="9" style="65"/>
    <col min="769" max="769" width="1.33203125" style="65" customWidth="1"/>
    <col min="770" max="770" width="24.21875" style="65" customWidth="1"/>
    <col min="771" max="771" width="6.77734375" style="65" customWidth="1"/>
    <col min="772" max="773" width="21.21875" style="65" customWidth="1"/>
    <col min="774" max="774" width="3.109375" style="65" customWidth="1"/>
    <col min="775" max="1024" width="9" style="65"/>
    <col min="1025" max="1025" width="1.33203125" style="65" customWidth="1"/>
    <col min="1026" max="1026" width="24.21875" style="65" customWidth="1"/>
    <col min="1027" max="1027" width="6.77734375" style="65" customWidth="1"/>
    <col min="1028" max="1029" width="21.21875" style="65" customWidth="1"/>
    <col min="1030" max="1030" width="3.109375" style="65" customWidth="1"/>
    <col min="1031" max="1280" width="9" style="65"/>
    <col min="1281" max="1281" width="1.33203125" style="65" customWidth="1"/>
    <col min="1282" max="1282" width="24.21875" style="65" customWidth="1"/>
    <col min="1283" max="1283" width="6.77734375" style="65" customWidth="1"/>
    <col min="1284" max="1285" width="21.21875" style="65" customWidth="1"/>
    <col min="1286" max="1286" width="3.109375" style="65" customWidth="1"/>
    <col min="1287" max="1536" width="9" style="65"/>
    <col min="1537" max="1537" width="1.33203125" style="65" customWidth="1"/>
    <col min="1538" max="1538" width="24.21875" style="65" customWidth="1"/>
    <col min="1539" max="1539" width="6.77734375" style="65" customWidth="1"/>
    <col min="1540" max="1541" width="21.21875" style="65" customWidth="1"/>
    <col min="1542" max="1542" width="3.109375" style="65" customWidth="1"/>
    <col min="1543" max="1792" width="9" style="65"/>
    <col min="1793" max="1793" width="1.33203125" style="65" customWidth="1"/>
    <col min="1794" max="1794" width="24.21875" style="65" customWidth="1"/>
    <col min="1795" max="1795" width="6.77734375" style="65" customWidth="1"/>
    <col min="1796" max="1797" width="21.21875" style="65" customWidth="1"/>
    <col min="1798" max="1798" width="3.109375" style="65" customWidth="1"/>
    <col min="1799" max="2048" width="9" style="65"/>
    <col min="2049" max="2049" width="1.33203125" style="65" customWidth="1"/>
    <col min="2050" max="2050" width="24.21875" style="65" customWidth="1"/>
    <col min="2051" max="2051" width="6.77734375" style="65" customWidth="1"/>
    <col min="2052" max="2053" width="21.21875" style="65" customWidth="1"/>
    <col min="2054" max="2054" width="3.109375" style="65" customWidth="1"/>
    <col min="2055" max="2304" width="9" style="65"/>
    <col min="2305" max="2305" width="1.33203125" style="65" customWidth="1"/>
    <col min="2306" max="2306" width="24.21875" style="65" customWidth="1"/>
    <col min="2307" max="2307" width="6.77734375" style="65" customWidth="1"/>
    <col min="2308" max="2309" width="21.21875" style="65" customWidth="1"/>
    <col min="2310" max="2310" width="3.109375" style="65" customWidth="1"/>
    <col min="2311" max="2560" width="9" style="65"/>
    <col min="2561" max="2561" width="1.33203125" style="65" customWidth="1"/>
    <col min="2562" max="2562" width="24.21875" style="65" customWidth="1"/>
    <col min="2563" max="2563" width="6.77734375" style="65" customWidth="1"/>
    <col min="2564" max="2565" width="21.21875" style="65" customWidth="1"/>
    <col min="2566" max="2566" width="3.109375" style="65" customWidth="1"/>
    <col min="2567" max="2816" width="9" style="65"/>
    <col min="2817" max="2817" width="1.33203125" style="65" customWidth="1"/>
    <col min="2818" max="2818" width="24.21875" style="65" customWidth="1"/>
    <col min="2819" max="2819" width="6.77734375" style="65" customWidth="1"/>
    <col min="2820" max="2821" width="21.21875" style="65" customWidth="1"/>
    <col min="2822" max="2822" width="3.109375" style="65" customWidth="1"/>
    <col min="2823" max="3072" width="9" style="65"/>
    <col min="3073" max="3073" width="1.33203125" style="65" customWidth="1"/>
    <col min="3074" max="3074" width="24.21875" style="65" customWidth="1"/>
    <col min="3075" max="3075" width="6.77734375" style="65" customWidth="1"/>
    <col min="3076" max="3077" width="21.21875" style="65" customWidth="1"/>
    <col min="3078" max="3078" width="3.109375" style="65" customWidth="1"/>
    <col min="3079" max="3328" width="9" style="65"/>
    <col min="3329" max="3329" width="1.33203125" style="65" customWidth="1"/>
    <col min="3330" max="3330" width="24.21875" style="65" customWidth="1"/>
    <col min="3331" max="3331" width="6.77734375" style="65" customWidth="1"/>
    <col min="3332" max="3333" width="21.21875" style="65" customWidth="1"/>
    <col min="3334" max="3334" width="3.109375" style="65" customWidth="1"/>
    <col min="3335" max="3584" width="9" style="65"/>
    <col min="3585" max="3585" width="1.33203125" style="65" customWidth="1"/>
    <col min="3586" max="3586" width="24.21875" style="65" customWidth="1"/>
    <col min="3587" max="3587" width="6.77734375" style="65" customWidth="1"/>
    <col min="3588" max="3589" width="21.21875" style="65" customWidth="1"/>
    <col min="3590" max="3590" width="3.109375" style="65" customWidth="1"/>
    <col min="3591" max="3840" width="9" style="65"/>
    <col min="3841" max="3841" width="1.33203125" style="65" customWidth="1"/>
    <col min="3842" max="3842" width="24.21875" style="65" customWidth="1"/>
    <col min="3843" max="3843" width="6.77734375" style="65" customWidth="1"/>
    <col min="3844" max="3845" width="21.21875" style="65" customWidth="1"/>
    <col min="3846" max="3846" width="3.109375" style="65" customWidth="1"/>
    <col min="3847" max="4096" width="9" style="65"/>
    <col min="4097" max="4097" width="1.33203125" style="65" customWidth="1"/>
    <col min="4098" max="4098" width="24.21875" style="65" customWidth="1"/>
    <col min="4099" max="4099" width="6.77734375" style="65" customWidth="1"/>
    <col min="4100" max="4101" width="21.21875" style="65" customWidth="1"/>
    <col min="4102" max="4102" width="3.109375" style="65" customWidth="1"/>
    <col min="4103" max="4352" width="9" style="65"/>
    <col min="4353" max="4353" width="1.33203125" style="65" customWidth="1"/>
    <col min="4354" max="4354" width="24.21875" style="65" customWidth="1"/>
    <col min="4355" max="4355" width="6.77734375" style="65" customWidth="1"/>
    <col min="4356" max="4357" width="21.21875" style="65" customWidth="1"/>
    <col min="4358" max="4358" width="3.109375" style="65" customWidth="1"/>
    <col min="4359" max="4608" width="9" style="65"/>
    <col min="4609" max="4609" width="1.33203125" style="65" customWidth="1"/>
    <col min="4610" max="4610" width="24.21875" style="65" customWidth="1"/>
    <col min="4611" max="4611" width="6.77734375" style="65" customWidth="1"/>
    <col min="4612" max="4613" width="21.21875" style="65" customWidth="1"/>
    <col min="4614" max="4614" width="3.109375" style="65" customWidth="1"/>
    <col min="4615" max="4864" width="9" style="65"/>
    <col min="4865" max="4865" width="1.33203125" style="65" customWidth="1"/>
    <col min="4866" max="4866" width="24.21875" style="65" customWidth="1"/>
    <col min="4867" max="4867" width="6.77734375" style="65" customWidth="1"/>
    <col min="4868" max="4869" width="21.21875" style="65" customWidth="1"/>
    <col min="4870" max="4870" width="3.109375" style="65" customWidth="1"/>
    <col min="4871" max="5120" width="9" style="65"/>
    <col min="5121" max="5121" width="1.33203125" style="65" customWidth="1"/>
    <col min="5122" max="5122" width="24.21875" style="65" customWidth="1"/>
    <col min="5123" max="5123" width="6.77734375" style="65" customWidth="1"/>
    <col min="5124" max="5125" width="21.21875" style="65" customWidth="1"/>
    <col min="5126" max="5126" width="3.109375" style="65" customWidth="1"/>
    <col min="5127" max="5376" width="9" style="65"/>
    <col min="5377" max="5377" width="1.33203125" style="65" customWidth="1"/>
    <col min="5378" max="5378" width="24.21875" style="65" customWidth="1"/>
    <col min="5379" max="5379" width="6.77734375" style="65" customWidth="1"/>
    <col min="5380" max="5381" width="21.21875" style="65" customWidth="1"/>
    <col min="5382" max="5382" width="3.109375" style="65" customWidth="1"/>
    <col min="5383" max="5632" width="9" style="65"/>
    <col min="5633" max="5633" width="1.33203125" style="65" customWidth="1"/>
    <col min="5634" max="5634" width="24.21875" style="65" customWidth="1"/>
    <col min="5635" max="5635" width="6.77734375" style="65" customWidth="1"/>
    <col min="5636" max="5637" width="21.21875" style="65" customWidth="1"/>
    <col min="5638" max="5638" width="3.109375" style="65" customWidth="1"/>
    <col min="5639" max="5888" width="9" style="65"/>
    <col min="5889" max="5889" width="1.33203125" style="65" customWidth="1"/>
    <col min="5890" max="5890" width="24.21875" style="65" customWidth="1"/>
    <col min="5891" max="5891" width="6.77734375" style="65" customWidth="1"/>
    <col min="5892" max="5893" width="21.21875" style="65" customWidth="1"/>
    <col min="5894" max="5894" width="3.109375" style="65" customWidth="1"/>
    <col min="5895" max="6144" width="9" style="65"/>
    <col min="6145" max="6145" width="1.33203125" style="65" customWidth="1"/>
    <col min="6146" max="6146" width="24.21875" style="65" customWidth="1"/>
    <col min="6147" max="6147" width="6.77734375" style="65" customWidth="1"/>
    <col min="6148" max="6149" width="21.21875" style="65" customWidth="1"/>
    <col min="6150" max="6150" width="3.109375" style="65" customWidth="1"/>
    <col min="6151" max="6400" width="9" style="65"/>
    <col min="6401" max="6401" width="1.33203125" style="65" customWidth="1"/>
    <col min="6402" max="6402" width="24.21875" style="65" customWidth="1"/>
    <col min="6403" max="6403" width="6.77734375" style="65" customWidth="1"/>
    <col min="6404" max="6405" width="21.21875" style="65" customWidth="1"/>
    <col min="6406" max="6406" width="3.109375" style="65" customWidth="1"/>
    <col min="6407" max="6656" width="9" style="65"/>
    <col min="6657" max="6657" width="1.33203125" style="65" customWidth="1"/>
    <col min="6658" max="6658" width="24.21875" style="65" customWidth="1"/>
    <col min="6659" max="6659" width="6.77734375" style="65" customWidth="1"/>
    <col min="6660" max="6661" width="21.21875" style="65" customWidth="1"/>
    <col min="6662" max="6662" width="3.109375" style="65" customWidth="1"/>
    <col min="6663" max="6912" width="9" style="65"/>
    <col min="6913" max="6913" width="1.33203125" style="65" customWidth="1"/>
    <col min="6914" max="6914" width="24.21875" style="65" customWidth="1"/>
    <col min="6915" max="6915" width="6.77734375" style="65" customWidth="1"/>
    <col min="6916" max="6917" width="21.21875" style="65" customWidth="1"/>
    <col min="6918" max="6918" width="3.109375" style="65" customWidth="1"/>
    <col min="6919" max="7168" width="9" style="65"/>
    <col min="7169" max="7169" width="1.33203125" style="65" customWidth="1"/>
    <col min="7170" max="7170" width="24.21875" style="65" customWidth="1"/>
    <col min="7171" max="7171" width="6.77734375" style="65" customWidth="1"/>
    <col min="7172" max="7173" width="21.21875" style="65" customWidth="1"/>
    <col min="7174" max="7174" width="3.109375" style="65" customWidth="1"/>
    <col min="7175" max="7424" width="9" style="65"/>
    <col min="7425" max="7425" width="1.33203125" style="65" customWidth="1"/>
    <col min="7426" max="7426" width="24.21875" style="65" customWidth="1"/>
    <col min="7427" max="7427" width="6.77734375" style="65" customWidth="1"/>
    <col min="7428" max="7429" width="21.21875" style="65" customWidth="1"/>
    <col min="7430" max="7430" width="3.109375" style="65" customWidth="1"/>
    <col min="7431" max="7680" width="9" style="65"/>
    <col min="7681" max="7681" width="1.33203125" style="65" customWidth="1"/>
    <col min="7682" max="7682" width="24.21875" style="65" customWidth="1"/>
    <col min="7683" max="7683" width="6.77734375" style="65" customWidth="1"/>
    <col min="7684" max="7685" width="21.21875" style="65" customWidth="1"/>
    <col min="7686" max="7686" width="3.109375" style="65" customWidth="1"/>
    <col min="7687" max="7936" width="9" style="65"/>
    <col min="7937" max="7937" width="1.33203125" style="65" customWidth="1"/>
    <col min="7938" max="7938" width="24.21875" style="65" customWidth="1"/>
    <col min="7939" max="7939" width="6.77734375" style="65" customWidth="1"/>
    <col min="7940" max="7941" width="21.21875" style="65" customWidth="1"/>
    <col min="7942" max="7942" width="3.109375" style="65" customWidth="1"/>
    <col min="7943" max="8192" width="9" style="65"/>
    <col min="8193" max="8193" width="1.33203125" style="65" customWidth="1"/>
    <col min="8194" max="8194" width="24.21875" style="65" customWidth="1"/>
    <col min="8195" max="8195" width="6.77734375" style="65" customWidth="1"/>
    <col min="8196" max="8197" width="21.21875" style="65" customWidth="1"/>
    <col min="8198" max="8198" width="3.109375" style="65" customWidth="1"/>
    <col min="8199" max="8448" width="9" style="65"/>
    <col min="8449" max="8449" width="1.33203125" style="65" customWidth="1"/>
    <col min="8450" max="8450" width="24.21875" style="65" customWidth="1"/>
    <col min="8451" max="8451" width="6.77734375" style="65" customWidth="1"/>
    <col min="8452" max="8453" width="21.21875" style="65" customWidth="1"/>
    <col min="8454" max="8454" width="3.109375" style="65" customWidth="1"/>
    <col min="8455" max="8704" width="9" style="65"/>
    <col min="8705" max="8705" width="1.33203125" style="65" customWidth="1"/>
    <col min="8706" max="8706" width="24.21875" style="65" customWidth="1"/>
    <col min="8707" max="8707" width="6.77734375" style="65" customWidth="1"/>
    <col min="8708" max="8709" width="21.21875" style="65" customWidth="1"/>
    <col min="8710" max="8710" width="3.109375" style="65" customWidth="1"/>
    <col min="8711" max="8960" width="9" style="65"/>
    <col min="8961" max="8961" width="1.33203125" style="65" customWidth="1"/>
    <col min="8962" max="8962" width="24.21875" style="65" customWidth="1"/>
    <col min="8963" max="8963" width="6.77734375" style="65" customWidth="1"/>
    <col min="8964" max="8965" width="21.21875" style="65" customWidth="1"/>
    <col min="8966" max="8966" width="3.109375" style="65" customWidth="1"/>
    <col min="8967" max="9216" width="9" style="65"/>
    <col min="9217" max="9217" width="1.33203125" style="65" customWidth="1"/>
    <col min="9218" max="9218" width="24.21875" style="65" customWidth="1"/>
    <col min="9219" max="9219" width="6.77734375" style="65" customWidth="1"/>
    <col min="9220" max="9221" width="21.21875" style="65" customWidth="1"/>
    <col min="9222" max="9222" width="3.109375" style="65" customWidth="1"/>
    <col min="9223" max="9472" width="9" style="65"/>
    <col min="9473" max="9473" width="1.33203125" style="65" customWidth="1"/>
    <col min="9474" max="9474" width="24.21875" style="65" customWidth="1"/>
    <col min="9475" max="9475" width="6.77734375" style="65" customWidth="1"/>
    <col min="9476" max="9477" width="21.21875" style="65" customWidth="1"/>
    <col min="9478" max="9478" width="3.109375" style="65" customWidth="1"/>
    <col min="9479" max="9728" width="9" style="65"/>
    <col min="9729" max="9729" width="1.33203125" style="65" customWidth="1"/>
    <col min="9730" max="9730" width="24.21875" style="65" customWidth="1"/>
    <col min="9731" max="9731" width="6.77734375" style="65" customWidth="1"/>
    <col min="9732" max="9733" width="21.21875" style="65" customWidth="1"/>
    <col min="9734" max="9734" width="3.109375" style="65" customWidth="1"/>
    <col min="9735" max="9984" width="9" style="65"/>
    <col min="9985" max="9985" width="1.33203125" style="65" customWidth="1"/>
    <col min="9986" max="9986" width="24.21875" style="65" customWidth="1"/>
    <col min="9987" max="9987" width="6.77734375" style="65" customWidth="1"/>
    <col min="9988" max="9989" width="21.21875" style="65" customWidth="1"/>
    <col min="9990" max="9990" width="3.109375" style="65" customWidth="1"/>
    <col min="9991" max="10240" width="9" style="65"/>
    <col min="10241" max="10241" width="1.33203125" style="65" customWidth="1"/>
    <col min="10242" max="10242" width="24.21875" style="65" customWidth="1"/>
    <col min="10243" max="10243" width="6.77734375" style="65" customWidth="1"/>
    <col min="10244" max="10245" width="21.21875" style="65" customWidth="1"/>
    <col min="10246" max="10246" width="3.109375" style="65" customWidth="1"/>
    <col min="10247" max="10496" width="9" style="65"/>
    <col min="10497" max="10497" width="1.33203125" style="65" customWidth="1"/>
    <col min="10498" max="10498" width="24.21875" style="65" customWidth="1"/>
    <col min="10499" max="10499" width="6.77734375" style="65" customWidth="1"/>
    <col min="10500" max="10501" width="21.21875" style="65" customWidth="1"/>
    <col min="10502" max="10502" width="3.109375" style="65" customWidth="1"/>
    <col min="10503" max="10752" width="9" style="65"/>
    <col min="10753" max="10753" width="1.33203125" style="65" customWidth="1"/>
    <col min="10754" max="10754" width="24.21875" style="65" customWidth="1"/>
    <col min="10755" max="10755" width="6.77734375" style="65" customWidth="1"/>
    <col min="10756" max="10757" width="21.21875" style="65" customWidth="1"/>
    <col min="10758" max="10758" width="3.109375" style="65" customWidth="1"/>
    <col min="10759" max="11008" width="9" style="65"/>
    <col min="11009" max="11009" width="1.33203125" style="65" customWidth="1"/>
    <col min="11010" max="11010" width="24.21875" style="65" customWidth="1"/>
    <col min="11011" max="11011" width="6.77734375" style="65" customWidth="1"/>
    <col min="11012" max="11013" width="21.21875" style="65" customWidth="1"/>
    <col min="11014" max="11014" width="3.109375" style="65" customWidth="1"/>
    <col min="11015" max="11264" width="9" style="65"/>
    <col min="11265" max="11265" width="1.33203125" style="65" customWidth="1"/>
    <col min="11266" max="11266" width="24.21875" style="65" customWidth="1"/>
    <col min="11267" max="11267" width="6.77734375" style="65" customWidth="1"/>
    <col min="11268" max="11269" width="21.21875" style="65" customWidth="1"/>
    <col min="11270" max="11270" width="3.109375" style="65" customWidth="1"/>
    <col min="11271" max="11520" width="9" style="65"/>
    <col min="11521" max="11521" width="1.33203125" style="65" customWidth="1"/>
    <col min="11522" max="11522" width="24.21875" style="65" customWidth="1"/>
    <col min="11523" max="11523" width="6.77734375" style="65" customWidth="1"/>
    <col min="11524" max="11525" width="21.21875" style="65" customWidth="1"/>
    <col min="11526" max="11526" width="3.109375" style="65" customWidth="1"/>
    <col min="11527" max="11776" width="9" style="65"/>
    <col min="11777" max="11777" width="1.33203125" style="65" customWidth="1"/>
    <col min="11778" max="11778" width="24.21875" style="65" customWidth="1"/>
    <col min="11779" max="11779" width="6.77734375" style="65" customWidth="1"/>
    <col min="11780" max="11781" width="21.21875" style="65" customWidth="1"/>
    <col min="11782" max="11782" width="3.109375" style="65" customWidth="1"/>
    <col min="11783" max="12032" width="9" style="65"/>
    <col min="12033" max="12033" width="1.33203125" style="65" customWidth="1"/>
    <col min="12034" max="12034" width="24.21875" style="65" customWidth="1"/>
    <col min="12035" max="12035" width="6.77734375" style="65" customWidth="1"/>
    <col min="12036" max="12037" width="21.21875" style="65" customWidth="1"/>
    <col min="12038" max="12038" width="3.109375" style="65" customWidth="1"/>
    <col min="12039" max="12288" width="9" style="65"/>
    <col min="12289" max="12289" width="1.33203125" style="65" customWidth="1"/>
    <col min="12290" max="12290" width="24.21875" style="65" customWidth="1"/>
    <col min="12291" max="12291" width="6.77734375" style="65" customWidth="1"/>
    <col min="12292" max="12293" width="21.21875" style="65" customWidth="1"/>
    <col min="12294" max="12294" width="3.109375" style="65" customWidth="1"/>
    <col min="12295" max="12544" width="9" style="65"/>
    <col min="12545" max="12545" width="1.33203125" style="65" customWidth="1"/>
    <col min="12546" max="12546" width="24.21875" style="65" customWidth="1"/>
    <col min="12547" max="12547" width="6.77734375" style="65" customWidth="1"/>
    <col min="12548" max="12549" width="21.21875" style="65" customWidth="1"/>
    <col min="12550" max="12550" width="3.109375" style="65" customWidth="1"/>
    <col min="12551" max="12800" width="9" style="65"/>
    <col min="12801" max="12801" width="1.33203125" style="65" customWidth="1"/>
    <col min="12802" max="12802" width="24.21875" style="65" customWidth="1"/>
    <col min="12803" max="12803" width="6.77734375" style="65" customWidth="1"/>
    <col min="12804" max="12805" width="21.21875" style="65" customWidth="1"/>
    <col min="12806" max="12806" width="3.109375" style="65" customWidth="1"/>
    <col min="12807" max="13056" width="9" style="65"/>
    <col min="13057" max="13057" width="1.33203125" style="65" customWidth="1"/>
    <col min="13058" max="13058" width="24.21875" style="65" customWidth="1"/>
    <col min="13059" max="13059" width="6.77734375" style="65" customWidth="1"/>
    <col min="13060" max="13061" width="21.21875" style="65" customWidth="1"/>
    <col min="13062" max="13062" width="3.109375" style="65" customWidth="1"/>
    <col min="13063" max="13312" width="9" style="65"/>
    <col min="13313" max="13313" width="1.33203125" style="65" customWidth="1"/>
    <col min="13314" max="13314" width="24.21875" style="65" customWidth="1"/>
    <col min="13315" max="13315" width="6.77734375" style="65" customWidth="1"/>
    <col min="13316" max="13317" width="21.21875" style="65" customWidth="1"/>
    <col min="13318" max="13318" width="3.109375" style="65" customWidth="1"/>
    <col min="13319" max="13568" width="9" style="65"/>
    <col min="13569" max="13569" width="1.33203125" style="65" customWidth="1"/>
    <col min="13570" max="13570" width="24.21875" style="65" customWidth="1"/>
    <col min="13571" max="13571" width="6.77734375" style="65" customWidth="1"/>
    <col min="13572" max="13573" width="21.21875" style="65" customWidth="1"/>
    <col min="13574" max="13574" width="3.109375" style="65" customWidth="1"/>
    <col min="13575" max="13824" width="9" style="65"/>
    <col min="13825" max="13825" width="1.33203125" style="65" customWidth="1"/>
    <col min="13826" max="13826" width="24.21875" style="65" customWidth="1"/>
    <col min="13827" max="13827" width="6.77734375" style="65" customWidth="1"/>
    <col min="13828" max="13829" width="21.21875" style="65" customWidth="1"/>
    <col min="13830" max="13830" width="3.109375" style="65" customWidth="1"/>
    <col min="13831" max="14080" width="9" style="65"/>
    <col min="14081" max="14081" width="1.33203125" style="65" customWidth="1"/>
    <col min="14082" max="14082" width="24.21875" style="65" customWidth="1"/>
    <col min="14083" max="14083" width="6.77734375" style="65" customWidth="1"/>
    <col min="14084" max="14085" width="21.21875" style="65" customWidth="1"/>
    <col min="14086" max="14086" width="3.109375" style="65" customWidth="1"/>
    <col min="14087" max="14336" width="9" style="65"/>
    <col min="14337" max="14337" width="1.33203125" style="65" customWidth="1"/>
    <col min="14338" max="14338" width="24.21875" style="65" customWidth="1"/>
    <col min="14339" max="14339" width="6.77734375" style="65" customWidth="1"/>
    <col min="14340" max="14341" width="21.21875" style="65" customWidth="1"/>
    <col min="14342" max="14342" width="3.109375" style="65" customWidth="1"/>
    <col min="14343" max="14592" width="9" style="65"/>
    <col min="14593" max="14593" width="1.33203125" style="65" customWidth="1"/>
    <col min="14594" max="14594" width="24.21875" style="65" customWidth="1"/>
    <col min="14595" max="14595" width="6.77734375" style="65" customWidth="1"/>
    <col min="14596" max="14597" width="21.21875" style="65" customWidth="1"/>
    <col min="14598" max="14598" width="3.109375" style="65" customWidth="1"/>
    <col min="14599" max="14848" width="9" style="65"/>
    <col min="14849" max="14849" width="1.33203125" style="65" customWidth="1"/>
    <col min="14850" max="14850" width="24.21875" style="65" customWidth="1"/>
    <col min="14851" max="14851" width="6.77734375" style="65" customWidth="1"/>
    <col min="14852" max="14853" width="21.21875" style="65" customWidth="1"/>
    <col min="14854" max="14854" width="3.109375" style="65" customWidth="1"/>
    <col min="14855" max="15104" width="9" style="65"/>
    <col min="15105" max="15105" width="1.33203125" style="65" customWidth="1"/>
    <col min="15106" max="15106" width="24.21875" style="65" customWidth="1"/>
    <col min="15107" max="15107" width="6.77734375" style="65" customWidth="1"/>
    <col min="15108" max="15109" width="21.21875" style="65" customWidth="1"/>
    <col min="15110" max="15110" width="3.109375" style="65" customWidth="1"/>
    <col min="15111" max="15360" width="9" style="65"/>
    <col min="15361" max="15361" width="1.33203125" style="65" customWidth="1"/>
    <col min="15362" max="15362" width="24.21875" style="65" customWidth="1"/>
    <col min="15363" max="15363" width="6.77734375" style="65" customWidth="1"/>
    <col min="15364" max="15365" width="21.21875" style="65" customWidth="1"/>
    <col min="15366" max="15366" width="3.109375" style="65" customWidth="1"/>
    <col min="15367" max="15616" width="9" style="65"/>
    <col min="15617" max="15617" width="1.33203125" style="65" customWidth="1"/>
    <col min="15618" max="15618" width="24.21875" style="65" customWidth="1"/>
    <col min="15619" max="15619" width="6.77734375" style="65" customWidth="1"/>
    <col min="15620" max="15621" width="21.21875" style="65" customWidth="1"/>
    <col min="15622" max="15622" width="3.109375" style="65" customWidth="1"/>
    <col min="15623" max="15872" width="9" style="65"/>
    <col min="15873" max="15873" width="1.33203125" style="65" customWidth="1"/>
    <col min="15874" max="15874" width="24.21875" style="65" customWidth="1"/>
    <col min="15875" max="15875" width="6.77734375" style="65" customWidth="1"/>
    <col min="15876" max="15877" width="21.21875" style="65" customWidth="1"/>
    <col min="15878" max="15878" width="3.109375" style="65" customWidth="1"/>
    <col min="15879" max="16128" width="9" style="65"/>
    <col min="16129" max="16129" width="1.33203125" style="65" customWidth="1"/>
    <col min="16130" max="16130" width="24.21875" style="65" customWidth="1"/>
    <col min="16131" max="16131" width="6.77734375" style="65" customWidth="1"/>
    <col min="16132" max="16133" width="21.21875" style="65" customWidth="1"/>
    <col min="16134" max="16134" width="3.109375" style="65" customWidth="1"/>
    <col min="16135" max="16384" width="9" style="65"/>
  </cols>
  <sheetData>
    <row r="1" spans="1:6" ht="18" customHeight="1" x14ac:dyDescent="0.2">
      <c r="A1" s="154"/>
      <c r="B1" s="6"/>
      <c r="C1" s="6"/>
      <c r="D1" s="6"/>
      <c r="E1" s="6"/>
      <c r="F1" s="6"/>
    </row>
    <row r="2" spans="1:6" ht="27.75" customHeight="1" x14ac:dyDescent="0.2">
      <c r="A2" s="154"/>
      <c r="B2" s="6" t="s">
        <v>371</v>
      </c>
      <c r="C2" s="6"/>
      <c r="D2" s="6"/>
      <c r="E2" s="425" t="s">
        <v>11</v>
      </c>
      <c r="F2" s="425"/>
    </row>
    <row r="3" spans="1:6" ht="18.75" customHeight="1" x14ac:dyDescent="0.2">
      <c r="A3" s="154"/>
      <c r="B3" s="6"/>
      <c r="C3" s="6"/>
      <c r="D3" s="6"/>
      <c r="E3" s="28"/>
      <c r="F3" s="28"/>
    </row>
    <row r="4" spans="1:6" ht="36" customHeight="1" x14ac:dyDescent="0.2">
      <c r="A4" s="669" t="s">
        <v>260</v>
      </c>
      <c r="B4" s="669"/>
      <c r="C4" s="669"/>
      <c r="D4" s="669"/>
      <c r="E4" s="669"/>
      <c r="F4" s="669"/>
    </row>
    <row r="5" spans="1:6" ht="25.5" customHeight="1" x14ac:dyDescent="0.2">
      <c r="A5" s="155"/>
      <c r="B5" s="155"/>
      <c r="C5" s="155"/>
      <c r="D5" s="155"/>
      <c r="E5" s="155"/>
      <c r="F5" s="155"/>
    </row>
    <row r="6" spans="1:6" ht="42" customHeight="1" x14ac:dyDescent="0.2">
      <c r="A6" s="155"/>
      <c r="B6" s="156" t="s">
        <v>41</v>
      </c>
      <c r="C6" s="670"/>
      <c r="D6" s="671"/>
      <c r="E6" s="671"/>
      <c r="F6" s="672"/>
    </row>
    <row r="7" spans="1:6" ht="42" customHeight="1" x14ac:dyDescent="0.2">
      <c r="A7" s="6"/>
      <c r="B7" s="157" t="s">
        <v>84</v>
      </c>
      <c r="C7" s="673" t="s">
        <v>144</v>
      </c>
      <c r="D7" s="673"/>
      <c r="E7" s="673"/>
      <c r="F7" s="674"/>
    </row>
    <row r="8" spans="1:6" ht="42" customHeight="1" x14ac:dyDescent="0.2">
      <c r="A8" s="6"/>
      <c r="B8" s="157" t="s">
        <v>202</v>
      </c>
      <c r="C8" s="673" t="s">
        <v>203</v>
      </c>
      <c r="D8" s="673"/>
      <c r="E8" s="673"/>
      <c r="F8" s="674"/>
    </row>
    <row r="9" spans="1:6" ht="71.25" customHeight="1" x14ac:dyDescent="0.2">
      <c r="A9" s="6"/>
      <c r="B9" s="158" t="s">
        <v>39</v>
      </c>
      <c r="C9" s="159">
        <v>1</v>
      </c>
      <c r="D9" s="662" t="s">
        <v>16</v>
      </c>
      <c r="E9" s="663"/>
      <c r="F9" s="664"/>
    </row>
    <row r="10" spans="1:6" ht="71.25" customHeight="1" x14ac:dyDescent="0.2">
      <c r="A10" s="6"/>
      <c r="B10" s="655" t="s">
        <v>262</v>
      </c>
      <c r="C10" s="160">
        <v>1</v>
      </c>
      <c r="D10" s="662" t="s">
        <v>140</v>
      </c>
      <c r="E10" s="663"/>
      <c r="F10" s="164" t="s">
        <v>142</v>
      </c>
    </row>
    <row r="11" spans="1:6" ht="71.25" customHeight="1" x14ac:dyDescent="0.2">
      <c r="A11" s="6"/>
      <c r="B11" s="656"/>
      <c r="C11" s="161">
        <v>2</v>
      </c>
      <c r="D11" s="665" t="s">
        <v>205</v>
      </c>
      <c r="E11" s="666"/>
      <c r="F11" s="658" t="s">
        <v>82</v>
      </c>
    </row>
    <row r="12" spans="1:6" ht="71.25" customHeight="1" x14ac:dyDescent="0.2">
      <c r="A12" s="6"/>
      <c r="B12" s="657"/>
      <c r="C12" s="162">
        <v>3</v>
      </c>
      <c r="D12" s="667" t="s">
        <v>207</v>
      </c>
      <c r="E12" s="668"/>
      <c r="F12" s="659"/>
    </row>
    <row r="13" spans="1:6" ht="71.25" customHeight="1" x14ac:dyDescent="0.2">
      <c r="A13" s="6"/>
      <c r="B13" s="660" t="s">
        <v>208</v>
      </c>
      <c r="C13" s="160">
        <v>1</v>
      </c>
      <c r="D13" s="663" t="s">
        <v>74</v>
      </c>
      <c r="E13" s="663"/>
      <c r="F13" s="664"/>
    </row>
    <row r="14" spans="1:6" ht="71.25" customHeight="1" x14ac:dyDescent="0.2">
      <c r="A14" s="6"/>
      <c r="B14" s="661"/>
      <c r="C14" s="162">
        <v>2</v>
      </c>
      <c r="D14" s="163" t="s">
        <v>85</v>
      </c>
      <c r="E14" s="163"/>
      <c r="F14" s="165"/>
    </row>
    <row r="15" spans="1:6" ht="7.5" customHeight="1" x14ac:dyDescent="0.2">
      <c r="A15" s="6"/>
      <c r="B15" s="6"/>
      <c r="C15" s="6"/>
      <c r="D15" s="6"/>
      <c r="E15" s="6"/>
      <c r="F15" s="6"/>
    </row>
    <row r="16" spans="1:6" x14ac:dyDescent="0.2">
      <c r="A16" s="6"/>
      <c r="B16" s="6" t="s">
        <v>209</v>
      </c>
      <c r="C16" s="6"/>
      <c r="D16" s="6"/>
      <c r="E16" s="6"/>
      <c r="F16" s="6"/>
    </row>
    <row r="17" ht="18.75" customHeight="1" x14ac:dyDescent="0.2"/>
  </sheetData>
  <mergeCells count="13">
    <mergeCell ref="E2:F2"/>
    <mergeCell ref="A4:F4"/>
    <mergeCell ref="C6:F6"/>
    <mergeCell ref="C7:F7"/>
    <mergeCell ref="C8:F8"/>
    <mergeCell ref="B10:B12"/>
    <mergeCell ref="F11:F12"/>
    <mergeCell ref="B13:B14"/>
    <mergeCell ref="D9:F9"/>
    <mergeCell ref="D10:E10"/>
    <mergeCell ref="D11:E11"/>
    <mergeCell ref="D12:E12"/>
    <mergeCell ref="D13:F13"/>
  </mergeCells>
  <phoneticPr fontId="21"/>
  <pageMargins left="0.55118110236220474" right="0.5511811023622047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77"/>
  <sheetViews>
    <sheetView view="pageBreakPreview" zoomScaleSheetLayoutView="100" workbookViewId="0">
      <selection activeCell="C1" sqref="C1"/>
    </sheetView>
  </sheetViews>
  <sheetFormatPr defaultColWidth="9" defaultRowHeight="14.4" x14ac:dyDescent="0.2"/>
  <cols>
    <col min="1" max="1" width="2.44140625" style="166" customWidth="1"/>
    <col min="2" max="2" width="13.109375" style="166" customWidth="1"/>
    <col min="3" max="5" width="12.21875" style="166" customWidth="1"/>
    <col min="6" max="6" width="13.44140625" style="166" customWidth="1"/>
    <col min="7" max="8" width="16.21875" style="166" customWidth="1"/>
    <col min="9" max="9" width="8.88671875" style="166" customWidth="1"/>
    <col min="10" max="10" width="1.33203125" style="166" customWidth="1"/>
    <col min="11" max="11" width="14.44140625" style="166" customWidth="1"/>
    <col min="12" max="16384" width="9" style="166"/>
  </cols>
  <sheetData>
    <row r="1" spans="1:11" x14ac:dyDescent="0.2">
      <c r="A1" s="679" t="s">
        <v>225</v>
      </c>
      <c r="B1" s="680"/>
      <c r="C1" s="205"/>
      <c r="I1" s="168"/>
    </row>
    <row r="2" spans="1:11" ht="14.25" customHeight="1" x14ac:dyDescent="0.2">
      <c r="A2" s="680"/>
      <c r="B2" s="680"/>
      <c r="C2" s="205"/>
    </row>
    <row r="3" spans="1:11" ht="21" customHeight="1" x14ac:dyDescent="0.2">
      <c r="A3" s="697" t="s">
        <v>143</v>
      </c>
      <c r="B3" s="697"/>
      <c r="C3" s="697"/>
      <c r="D3" s="697"/>
      <c r="E3" s="697"/>
      <c r="F3" s="697"/>
      <c r="G3" s="697"/>
      <c r="H3" s="697"/>
      <c r="I3" s="697"/>
      <c r="J3" s="267"/>
      <c r="K3" s="267"/>
    </row>
    <row r="4" spans="1:11" ht="6" customHeight="1" x14ac:dyDescent="0.2">
      <c r="B4" s="177"/>
      <c r="C4" s="177"/>
      <c r="D4" s="177"/>
      <c r="E4" s="177"/>
      <c r="F4" s="177"/>
      <c r="G4" s="177"/>
      <c r="H4" s="177"/>
      <c r="I4" s="177"/>
      <c r="J4" s="177"/>
      <c r="K4" s="272"/>
    </row>
    <row r="5" spans="1:11" ht="15.75" customHeight="1" x14ac:dyDescent="0.2">
      <c r="B5" s="166" t="s">
        <v>264</v>
      </c>
      <c r="I5" s="260" t="s">
        <v>266</v>
      </c>
      <c r="K5" s="260"/>
    </row>
    <row r="6" spans="1:11" ht="18" customHeight="1" x14ac:dyDescent="0.2">
      <c r="B6" s="681" t="s">
        <v>32</v>
      </c>
      <c r="C6" s="206" t="s">
        <v>268</v>
      </c>
      <c r="D6" s="698"/>
      <c r="E6" s="699"/>
      <c r="F6" s="699"/>
      <c r="G6" s="699"/>
      <c r="H6" s="700" t="s">
        <v>269</v>
      </c>
      <c r="I6" s="701"/>
      <c r="K6" s="260"/>
    </row>
    <row r="7" spans="1:11" ht="18" customHeight="1" x14ac:dyDescent="0.2">
      <c r="B7" s="682"/>
      <c r="C7" s="207" t="s">
        <v>271</v>
      </c>
      <c r="D7" s="702"/>
      <c r="E7" s="703"/>
      <c r="F7" s="703"/>
      <c r="G7" s="703"/>
      <c r="H7" s="703"/>
      <c r="I7" s="704"/>
      <c r="J7" s="268"/>
      <c r="K7" s="272"/>
    </row>
    <row r="8" spans="1:11" ht="23.25" customHeight="1" x14ac:dyDescent="0.2">
      <c r="B8" s="683" t="s">
        <v>253</v>
      </c>
      <c r="C8" s="208" t="s">
        <v>229</v>
      </c>
      <c r="D8" s="705"/>
      <c r="E8" s="706"/>
      <c r="F8" s="706"/>
      <c r="G8" s="706"/>
      <c r="H8" s="707" t="s">
        <v>176</v>
      </c>
      <c r="I8" s="708"/>
      <c r="J8" s="268"/>
      <c r="K8" s="272"/>
    </row>
    <row r="9" spans="1:11" ht="23.25" customHeight="1" x14ac:dyDescent="0.2">
      <c r="A9" s="171"/>
      <c r="B9" s="684"/>
      <c r="C9" s="209" t="s">
        <v>272</v>
      </c>
      <c r="D9" s="689"/>
      <c r="E9" s="690"/>
      <c r="F9" s="690"/>
      <c r="G9" s="690"/>
      <c r="H9" s="690"/>
      <c r="I9" s="691"/>
      <c r="J9" s="269"/>
      <c r="K9" s="273"/>
    </row>
    <row r="10" spans="1:11" ht="74.25" customHeight="1" x14ac:dyDescent="0.2">
      <c r="A10" s="171"/>
      <c r="B10" s="692" t="s">
        <v>273</v>
      </c>
      <c r="C10" s="692"/>
      <c r="D10" s="692"/>
      <c r="E10" s="692"/>
      <c r="F10" s="692"/>
      <c r="G10" s="692"/>
      <c r="H10" s="692"/>
      <c r="I10" s="692"/>
      <c r="J10" s="269"/>
      <c r="K10" s="274"/>
    </row>
    <row r="11" spans="1:11" ht="9.75" customHeight="1" x14ac:dyDescent="0.2">
      <c r="B11" s="178"/>
      <c r="C11" s="210"/>
      <c r="D11" s="210"/>
      <c r="E11" s="210"/>
      <c r="F11" s="236"/>
      <c r="G11" s="236"/>
      <c r="H11" s="236"/>
      <c r="I11" s="236"/>
      <c r="J11" s="255"/>
      <c r="K11" s="273"/>
    </row>
    <row r="12" spans="1:11" ht="13.5" customHeight="1" x14ac:dyDescent="0.2">
      <c r="B12" s="179" t="s">
        <v>275</v>
      </c>
      <c r="C12" s="210"/>
      <c r="D12" s="210"/>
      <c r="E12" s="228"/>
      <c r="F12" s="210"/>
      <c r="G12" s="248" t="s">
        <v>277</v>
      </c>
      <c r="H12" s="257"/>
      <c r="I12" s="210"/>
      <c r="J12" s="171"/>
      <c r="K12" s="171"/>
    </row>
    <row r="13" spans="1:11" s="167" customFormat="1" ht="27.75" customHeight="1" x14ac:dyDescent="0.2">
      <c r="B13" s="693" t="s">
        <v>64</v>
      </c>
      <c r="C13" s="693"/>
      <c r="D13" s="180" t="s">
        <v>98</v>
      </c>
      <c r="E13" s="180" t="s">
        <v>18</v>
      </c>
      <c r="F13" s="180" t="s">
        <v>278</v>
      </c>
      <c r="G13" s="249"/>
      <c r="H13" s="238"/>
      <c r="I13" s="261"/>
    </row>
    <row r="14" spans="1:11" s="168" customFormat="1" ht="21" customHeight="1" x14ac:dyDescent="0.2">
      <c r="B14" s="693" t="s">
        <v>278</v>
      </c>
      <c r="C14" s="693"/>
      <c r="D14" s="214"/>
      <c r="E14" s="229"/>
      <c r="F14" s="237" t="e">
        <f>ROUNDDOWN(D14/E14,0)</f>
        <v>#DIV/0!</v>
      </c>
      <c r="G14" s="250"/>
      <c r="H14" s="238"/>
      <c r="I14" s="238"/>
    </row>
    <row r="15" spans="1:11" s="168" customFormat="1" ht="7.5" customHeight="1" x14ac:dyDescent="0.2">
      <c r="B15" s="181"/>
      <c r="C15" s="181"/>
      <c r="D15" s="181"/>
      <c r="E15" s="181"/>
      <c r="F15" s="238"/>
      <c r="G15" s="238"/>
      <c r="H15" s="238"/>
      <c r="I15" s="238"/>
    </row>
    <row r="16" spans="1:11" s="169" customFormat="1" ht="18" customHeight="1" x14ac:dyDescent="0.2">
      <c r="B16" s="694" t="s">
        <v>64</v>
      </c>
      <c r="C16" s="695"/>
      <c r="D16" s="696" t="s">
        <v>17</v>
      </c>
      <c r="E16" s="696"/>
      <c r="F16" s="696"/>
      <c r="G16" s="696"/>
      <c r="H16" s="238"/>
      <c r="I16" s="238"/>
    </row>
    <row r="17" spans="1:14" s="169" customFormat="1" ht="27.75" customHeight="1" x14ac:dyDescent="0.2">
      <c r="B17" s="182"/>
      <c r="C17" s="211"/>
      <c r="D17" s="215" t="s">
        <v>279</v>
      </c>
      <c r="E17" s="230" t="s">
        <v>149</v>
      </c>
      <c r="F17" s="180" t="s">
        <v>43</v>
      </c>
      <c r="G17" s="251" t="s">
        <v>280</v>
      </c>
      <c r="H17" s="249"/>
      <c r="I17" s="238"/>
    </row>
    <row r="18" spans="1:14" s="169" customFormat="1" ht="21" customHeight="1" x14ac:dyDescent="0.2">
      <c r="B18" s="685" t="s">
        <v>281</v>
      </c>
      <c r="C18" s="686"/>
      <c r="D18" s="216"/>
      <c r="E18" s="189"/>
      <c r="F18" s="239"/>
      <c r="G18" s="252" t="e">
        <f>ROUNDDOWN(E18/F18,0)</f>
        <v>#DIV/0!</v>
      </c>
      <c r="H18" s="250"/>
      <c r="I18" s="238"/>
      <c r="K18" s="228"/>
      <c r="L18" s="228"/>
      <c r="M18" s="228"/>
      <c r="N18" s="228"/>
    </row>
    <row r="19" spans="1:14" s="169" customFormat="1" ht="47.25" customHeight="1" x14ac:dyDescent="0.2">
      <c r="B19" s="687"/>
      <c r="C19" s="688"/>
      <c r="D19" s="676" t="s">
        <v>282</v>
      </c>
      <c r="E19" s="677"/>
      <c r="F19" s="677"/>
      <c r="G19" s="678"/>
      <c r="H19" s="238"/>
      <c r="I19" s="238"/>
      <c r="K19" s="275"/>
      <c r="L19" s="228"/>
      <c r="M19" s="228"/>
      <c r="N19" s="228"/>
    </row>
    <row r="20" spans="1:14" s="169" customFormat="1" ht="7.5" customHeight="1" x14ac:dyDescent="0.2">
      <c r="B20" s="183"/>
      <c r="C20" s="183"/>
      <c r="D20" s="218"/>
      <c r="E20" s="231"/>
      <c r="F20" s="231"/>
      <c r="G20" s="250"/>
      <c r="H20" s="238"/>
      <c r="I20" s="238"/>
      <c r="K20" s="275"/>
      <c r="L20" s="228"/>
      <c r="M20" s="228"/>
      <c r="N20" s="228"/>
    </row>
    <row r="21" spans="1:14" s="169" customFormat="1" ht="17.25" customHeight="1" x14ac:dyDescent="0.2">
      <c r="B21" s="181"/>
      <c r="C21" s="183"/>
      <c r="D21" s="218"/>
      <c r="E21" s="231"/>
      <c r="F21" s="231"/>
      <c r="G21" s="250"/>
      <c r="H21" s="238"/>
      <c r="I21" s="238"/>
      <c r="K21" s="275"/>
    </row>
    <row r="22" spans="1:14" s="169" customFormat="1" ht="32.25" customHeight="1" x14ac:dyDescent="0.2">
      <c r="B22" s="184" t="s">
        <v>283</v>
      </c>
      <c r="C22" s="675" t="s">
        <v>284</v>
      </c>
      <c r="D22" s="675"/>
      <c r="E22" s="675"/>
      <c r="F22" s="231"/>
      <c r="G22" s="253" t="s">
        <v>285</v>
      </c>
      <c r="H22" s="258" t="s">
        <v>286</v>
      </c>
      <c r="I22" s="238"/>
      <c r="K22" s="275"/>
    </row>
    <row r="23" spans="1:14" s="169" customFormat="1" ht="21" customHeight="1" x14ac:dyDescent="0.2">
      <c r="B23" s="185"/>
      <c r="C23" s="675"/>
      <c r="D23" s="675"/>
      <c r="E23" s="675"/>
      <c r="F23" s="238"/>
      <c r="G23" s="254" t="str">
        <f>IF(B23&lt;=0,"-",IF((B23&gt;=20),IF(F14&gt;=3,IF((G18&gt;=10),"可","不可"),"不可"),IF(F14&gt;=3,IF((G18&gt;=(B23/2)),"可","不可"),"不可")))</f>
        <v>-</v>
      </c>
      <c r="H23" s="259" t="e">
        <f>IF(F14&gt;=3,IF(B23&gt;=20,IF(G18&gt;=10,"-","可"),IF(G18&gt;=(B23/2),"-","可")),IF(B23&gt;=20,IF(G18&gt;=10,"可","不可"),IF(G18&gt;=(B23/2),"可","不可")))</f>
        <v>#DIV/0!</v>
      </c>
      <c r="I23" s="238"/>
      <c r="K23" s="275"/>
    </row>
    <row r="24" spans="1:14" s="168" customFormat="1" ht="18.75" customHeight="1" x14ac:dyDescent="0.2">
      <c r="B24" s="186"/>
      <c r="C24" s="186"/>
      <c r="D24" s="219"/>
      <c r="E24" s="219"/>
      <c r="F24" s="219"/>
      <c r="G24" s="219"/>
      <c r="H24" s="219"/>
      <c r="I24" s="262"/>
      <c r="K24" s="170"/>
    </row>
    <row r="25" spans="1:14" s="168" customFormat="1" ht="15" customHeight="1" x14ac:dyDescent="0.2">
      <c r="B25" s="187" t="s">
        <v>83</v>
      </c>
      <c r="C25" s="186"/>
      <c r="D25" s="219"/>
      <c r="E25" s="219"/>
      <c r="F25" s="219"/>
      <c r="G25" s="219"/>
      <c r="H25" s="219"/>
      <c r="I25" s="262"/>
      <c r="K25" s="170"/>
    </row>
    <row r="26" spans="1:14" s="168" customFormat="1" ht="30.75" customHeight="1" x14ac:dyDescent="0.2">
      <c r="B26" s="188" t="s">
        <v>158</v>
      </c>
      <c r="C26" s="212" t="s">
        <v>101</v>
      </c>
      <c r="D26" s="217" t="s">
        <v>287</v>
      </c>
      <c r="E26" s="219"/>
      <c r="F26" s="181"/>
      <c r="G26" s="181"/>
      <c r="H26" s="181"/>
      <c r="I26" s="219"/>
      <c r="K26" s="170"/>
    </row>
    <row r="27" spans="1:14" s="168" customFormat="1" ht="30.75" customHeight="1" x14ac:dyDescent="0.2">
      <c r="B27" s="189"/>
      <c r="C27" s="189"/>
      <c r="D27" s="220" t="e">
        <f>B27/C27</f>
        <v>#DIV/0!</v>
      </c>
      <c r="E27" s="232" t="s">
        <v>4</v>
      </c>
      <c r="F27" s="181"/>
      <c r="G27" s="181"/>
      <c r="H27" s="181"/>
      <c r="I27" s="219"/>
    </row>
    <row r="28" spans="1:14" s="168" customFormat="1" ht="8.25" customHeight="1" x14ac:dyDescent="0.2"/>
    <row r="29" spans="1:14" s="170" customFormat="1" ht="9" customHeight="1" x14ac:dyDescent="0.2">
      <c r="A29" s="172"/>
      <c r="B29" s="172"/>
      <c r="C29" s="172"/>
      <c r="D29" s="172"/>
      <c r="E29" s="172"/>
      <c r="F29" s="172"/>
      <c r="G29" s="172"/>
      <c r="H29" s="172"/>
      <c r="I29" s="172"/>
      <c r="K29" s="263"/>
    </row>
    <row r="30" spans="1:14" s="170" customFormat="1" ht="15" customHeight="1" x14ac:dyDescent="0.2">
      <c r="B30" s="190"/>
      <c r="D30" s="190"/>
      <c r="E30" s="190"/>
      <c r="I30" s="263"/>
      <c r="K30" s="263"/>
    </row>
    <row r="31" spans="1:14" s="170" customFormat="1" ht="15" customHeight="1" x14ac:dyDescent="0.2">
      <c r="B31" s="191"/>
      <c r="D31" s="221"/>
      <c r="E31" s="221"/>
      <c r="G31" s="221"/>
      <c r="H31" s="221"/>
      <c r="I31" s="221"/>
      <c r="J31" s="221"/>
      <c r="K31" s="276"/>
    </row>
    <row r="32" spans="1:14" s="170" customFormat="1" ht="15" customHeight="1" x14ac:dyDescent="0.2">
      <c r="A32" s="171"/>
      <c r="B32" s="191"/>
      <c r="D32" s="222"/>
      <c r="E32" s="222"/>
      <c r="G32" s="222"/>
      <c r="H32" s="222"/>
      <c r="I32" s="222"/>
      <c r="J32" s="222"/>
      <c r="K32" s="273"/>
    </row>
    <row r="33" spans="1:11" s="170" customFormat="1" ht="15" customHeight="1" x14ac:dyDescent="0.2">
      <c r="B33" s="191"/>
      <c r="G33" s="255"/>
      <c r="H33" s="255"/>
      <c r="I33" s="255"/>
      <c r="J33" s="255"/>
      <c r="K33" s="273"/>
    </row>
    <row r="34" spans="1:11" s="170" customFormat="1" ht="15" customHeight="1" x14ac:dyDescent="0.2">
      <c r="K34" s="263"/>
    </row>
    <row r="35" spans="1:11" s="170" customFormat="1" ht="15" customHeight="1" x14ac:dyDescent="0.2">
      <c r="E35" s="233"/>
      <c r="F35" s="233"/>
      <c r="G35" s="233"/>
      <c r="H35" s="233"/>
      <c r="K35" s="263"/>
    </row>
    <row r="36" spans="1:11" s="170" customFormat="1" ht="15" customHeight="1" x14ac:dyDescent="0.2">
      <c r="A36" s="173"/>
      <c r="E36" s="234"/>
      <c r="F36" s="240"/>
      <c r="G36" s="213"/>
      <c r="H36" s="233"/>
      <c r="K36" s="174"/>
    </row>
    <row r="37" spans="1:11" s="170" customFormat="1" ht="15" customHeight="1" x14ac:dyDescent="0.2">
      <c r="A37" s="174"/>
      <c r="E37" s="226"/>
      <c r="F37" s="226"/>
      <c r="G37" s="226"/>
      <c r="H37" s="226"/>
      <c r="J37" s="265"/>
      <c r="K37" s="200"/>
    </row>
    <row r="38" spans="1:11" s="170" customFormat="1" ht="15" customHeight="1" x14ac:dyDescent="0.2">
      <c r="A38" s="174"/>
      <c r="B38" s="192"/>
      <c r="C38" s="192"/>
      <c r="D38" s="192"/>
      <c r="E38" s="192"/>
      <c r="F38" s="192"/>
      <c r="G38" s="192"/>
      <c r="H38" s="192"/>
      <c r="I38" s="192"/>
      <c r="J38" s="265"/>
      <c r="K38" s="200"/>
    </row>
    <row r="39" spans="1:11" s="170" customFormat="1" ht="15" customHeight="1" x14ac:dyDescent="0.2">
      <c r="A39" s="174"/>
      <c r="B39" s="193"/>
      <c r="C39" s="193"/>
      <c r="D39" s="193"/>
      <c r="E39" s="193"/>
      <c r="F39" s="193"/>
      <c r="G39" s="193"/>
      <c r="H39" s="193"/>
      <c r="I39" s="193"/>
      <c r="J39" s="265"/>
      <c r="K39" s="277"/>
    </row>
    <row r="40" spans="1:11" s="170" customFormat="1" ht="15" customHeight="1" x14ac:dyDescent="0.2">
      <c r="A40" s="174"/>
      <c r="B40" s="194"/>
      <c r="D40" s="223"/>
      <c r="E40" s="223"/>
      <c r="F40" s="241"/>
      <c r="G40" s="256"/>
      <c r="H40" s="241"/>
      <c r="I40" s="264"/>
      <c r="J40" s="265"/>
      <c r="K40" s="277"/>
    </row>
    <row r="41" spans="1:11" s="170" customFormat="1" ht="15" customHeight="1" x14ac:dyDescent="0.2">
      <c r="A41" s="175"/>
      <c r="B41" s="195"/>
      <c r="C41" s="195"/>
      <c r="D41" s="224"/>
      <c r="E41" s="224"/>
      <c r="F41" s="242"/>
      <c r="G41" s="226"/>
      <c r="H41" s="226"/>
      <c r="I41" s="264"/>
      <c r="J41" s="265"/>
      <c r="K41" s="277"/>
    </row>
    <row r="42" spans="1:11" s="170" customFormat="1" ht="15" customHeight="1" x14ac:dyDescent="0.2">
      <c r="A42" s="175"/>
      <c r="B42" s="195"/>
      <c r="C42" s="195"/>
      <c r="D42" s="224"/>
      <c r="E42" s="224"/>
      <c r="F42" s="242"/>
      <c r="G42" s="226"/>
      <c r="H42" s="226"/>
      <c r="I42" s="264"/>
      <c r="J42" s="265"/>
      <c r="K42" s="277"/>
    </row>
    <row r="43" spans="1:11" s="170" customFormat="1" ht="15" customHeight="1" x14ac:dyDescent="0.2">
      <c r="A43" s="175"/>
      <c r="B43" s="195"/>
      <c r="C43" s="195"/>
      <c r="D43" s="224"/>
      <c r="E43" s="224"/>
      <c r="F43" s="242"/>
      <c r="G43" s="226"/>
      <c r="H43" s="226"/>
      <c r="I43" s="264"/>
      <c r="J43" s="265"/>
      <c r="K43" s="277"/>
    </row>
    <row r="44" spans="1:11" s="170" customFormat="1" ht="15" customHeight="1" x14ac:dyDescent="0.2">
      <c r="A44" s="175"/>
      <c r="B44" s="195"/>
      <c r="C44" s="195"/>
      <c r="D44" s="225"/>
      <c r="E44" s="225"/>
      <c r="F44" s="242"/>
      <c r="G44" s="226"/>
      <c r="H44" s="226"/>
      <c r="I44" s="264"/>
      <c r="J44" s="265"/>
      <c r="K44" s="277"/>
    </row>
    <row r="45" spans="1:11" s="170" customFormat="1" ht="15" customHeight="1" x14ac:dyDescent="0.2">
      <c r="A45" s="175"/>
      <c r="B45" s="195"/>
      <c r="C45" s="195"/>
      <c r="D45" s="225"/>
      <c r="E45" s="225"/>
      <c r="F45" s="242"/>
      <c r="G45" s="226"/>
      <c r="H45" s="226"/>
      <c r="J45" s="265"/>
      <c r="K45" s="277"/>
    </row>
    <row r="46" spans="1:11" s="170" customFormat="1" ht="15" customHeight="1" x14ac:dyDescent="0.2">
      <c r="A46" s="175"/>
      <c r="B46" s="195"/>
      <c r="C46" s="195"/>
      <c r="D46" s="225"/>
      <c r="E46" s="225"/>
      <c r="F46" s="242"/>
      <c r="G46" s="226"/>
      <c r="H46" s="226"/>
      <c r="I46" s="265"/>
      <c r="J46" s="265"/>
      <c r="K46" s="277"/>
    </row>
    <row r="47" spans="1:11" s="170" customFormat="1" ht="15" customHeight="1" x14ac:dyDescent="0.2">
      <c r="A47" s="175"/>
      <c r="B47" s="195"/>
      <c r="C47" s="195"/>
      <c r="D47" s="225"/>
      <c r="E47" s="225"/>
      <c r="F47" s="242"/>
      <c r="G47" s="226"/>
      <c r="H47" s="226"/>
      <c r="I47" s="265"/>
      <c r="J47" s="265"/>
      <c r="K47" s="277"/>
    </row>
    <row r="48" spans="1:11" s="170" customFormat="1" ht="15" customHeight="1" x14ac:dyDescent="0.2">
      <c r="A48" s="175"/>
      <c r="B48" s="195"/>
      <c r="C48" s="195"/>
      <c r="D48" s="225"/>
      <c r="E48" s="225"/>
      <c r="F48" s="242"/>
      <c r="G48" s="226"/>
      <c r="H48" s="226"/>
      <c r="I48" s="265"/>
      <c r="J48" s="265"/>
      <c r="K48" s="277"/>
    </row>
    <row r="49" spans="1:11" s="170" customFormat="1" ht="15" customHeight="1" x14ac:dyDescent="0.2">
      <c r="A49" s="175"/>
      <c r="B49" s="195"/>
      <c r="C49" s="195"/>
      <c r="D49" s="225"/>
      <c r="E49" s="225"/>
      <c r="F49" s="242"/>
      <c r="G49" s="226"/>
      <c r="H49" s="226"/>
      <c r="I49" s="265"/>
      <c r="J49" s="265"/>
      <c r="K49" s="277"/>
    </row>
    <row r="50" spans="1:11" s="170" customFormat="1" ht="15" customHeight="1" x14ac:dyDescent="0.2">
      <c r="A50" s="175"/>
      <c r="B50" s="195"/>
      <c r="C50" s="195"/>
      <c r="D50" s="225"/>
      <c r="E50" s="225"/>
      <c r="F50" s="242"/>
      <c r="G50" s="226"/>
      <c r="H50" s="226"/>
      <c r="I50" s="265"/>
      <c r="J50" s="265"/>
      <c r="K50" s="277"/>
    </row>
    <row r="51" spans="1:11" s="170" customFormat="1" ht="15" customHeight="1" x14ac:dyDescent="0.2">
      <c r="A51" s="175"/>
      <c r="B51" s="195"/>
      <c r="C51" s="195"/>
      <c r="D51" s="225"/>
      <c r="E51" s="225"/>
      <c r="F51" s="242"/>
      <c r="G51" s="226"/>
      <c r="H51" s="226"/>
      <c r="I51" s="265"/>
      <c r="J51" s="265"/>
      <c r="K51" s="277"/>
    </row>
    <row r="52" spans="1:11" s="170" customFormat="1" ht="15" customHeight="1" x14ac:dyDescent="0.2">
      <c r="A52" s="175"/>
      <c r="B52" s="195"/>
      <c r="C52" s="195"/>
      <c r="D52" s="225"/>
      <c r="E52" s="225"/>
      <c r="F52" s="242"/>
      <c r="G52" s="226"/>
      <c r="H52" s="226"/>
      <c r="I52" s="265"/>
      <c r="J52" s="265"/>
      <c r="K52" s="277"/>
    </row>
    <row r="53" spans="1:11" s="170" customFormat="1" ht="15" customHeight="1" x14ac:dyDescent="0.2">
      <c r="A53" s="175"/>
      <c r="B53" s="195"/>
      <c r="C53" s="195"/>
      <c r="D53" s="225"/>
      <c r="E53" s="225"/>
      <c r="F53" s="242"/>
      <c r="G53" s="226"/>
      <c r="H53" s="226"/>
      <c r="I53" s="265"/>
      <c r="J53" s="265"/>
      <c r="K53" s="277"/>
    </row>
    <row r="54" spans="1:11" s="170" customFormat="1" ht="15" customHeight="1" x14ac:dyDescent="0.2">
      <c r="A54" s="175"/>
      <c r="B54" s="195"/>
      <c r="C54" s="195"/>
      <c r="D54" s="225"/>
      <c r="E54" s="225"/>
      <c r="F54" s="242"/>
      <c r="G54" s="226"/>
      <c r="H54" s="226"/>
      <c r="I54" s="265"/>
      <c r="J54" s="265"/>
      <c r="K54" s="200"/>
    </row>
    <row r="55" spans="1:11" s="170" customFormat="1" ht="15" customHeight="1" x14ac:dyDescent="0.2">
      <c r="A55" s="175"/>
      <c r="B55" s="195"/>
      <c r="C55" s="195"/>
      <c r="D55" s="225"/>
      <c r="E55" s="225"/>
      <c r="F55" s="242"/>
      <c r="G55" s="226"/>
      <c r="H55" s="226"/>
      <c r="I55" s="265"/>
      <c r="J55" s="265"/>
      <c r="K55" s="277"/>
    </row>
    <row r="56" spans="1:11" s="170" customFormat="1" ht="15" customHeight="1" x14ac:dyDescent="0.2">
      <c r="A56" s="174"/>
      <c r="B56" s="196"/>
      <c r="C56" s="196"/>
      <c r="D56" s="226"/>
      <c r="E56" s="226"/>
      <c r="F56" s="226"/>
      <c r="G56" s="226"/>
      <c r="H56" s="226"/>
      <c r="I56" s="266"/>
      <c r="J56" s="266"/>
      <c r="K56" s="277"/>
    </row>
    <row r="57" spans="1:11" s="170" customFormat="1" ht="15" customHeight="1" x14ac:dyDescent="0.2">
      <c r="B57" s="197"/>
      <c r="C57" s="197"/>
      <c r="D57" s="227"/>
      <c r="E57" s="227"/>
      <c r="F57" s="227"/>
      <c r="G57" s="227"/>
      <c r="H57" s="227"/>
      <c r="I57" s="243"/>
      <c r="J57" s="243"/>
      <c r="K57" s="243"/>
    </row>
    <row r="58" spans="1:11" s="170" customFormat="1" ht="15" customHeight="1" x14ac:dyDescent="0.2">
      <c r="A58" s="174"/>
      <c r="B58" s="198"/>
      <c r="C58" s="174"/>
      <c r="D58" s="174"/>
      <c r="E58" s="174"/>
      <c r="F58" s="174"/>
      <c r="G58" s="174"/>
      <c r="H58" s="174"/>
      <c r="I58" s="174"/>
      <c r="J58" s="174"/>
      <c r="K58" s="243"/>
    </row>
    <row r="59" spans="1:11" s="170" customFormat="1" ht="15" customHeight="1" x14ac:dyDescent="0.2">
      <c r="B59" s="198"/>
      <c r="C59" s="171"/>
      <c r="D59" s="171"/>
      <c r="E59" s="171"/>
      <c r="F59" s="171"/>
      <c r="G59" s="171"/>
      <c r="H59" s="171"/>
      <c r="I59" s="171"/>
      <c r="J59" s="171"/>
    </row>
    <row r="60" spans="1:11" s="170" customFormat="1" ht="15" customHeight="1" x14ac:dyDescent="0.2">
      <c r="C60" s="193"/>
      <c r="D60" s="193"/>
      <c r="E60" s="193"/>
      <c r="F60" s="193"/>
      <c r="G60" s="193"/>
      <c r="H60" s="193"/>
      <c r="I60" s="193"/>
      <c r="J60" s="193"/>
    </row>
    <row r="61" spans="1:11" s="170" customFormat="1" ht="15" customHeight="1" x14ac:dyDescent="0.2">
      <c r="B61" s="199"/>
      <c r="C61" s="202"/>
      <c r="D61" s="202"/>
      <c r="E61" s="202"/>
      <c r="F61" s="243"/>
      <c r="G61" s="243"/>
      <c r="H61" s="246"/>
      <c r="I61" s="246"/>
      <c r="J61" s="244"/>
      <c r="K61" s="246"/>
    </row>
    <row r="62" spans="1:11" s="170" customFormat="1" ht="15" customHeight="1" x14ac:dyDescent="0.2">
      <c r="B62" s="199"/>
      <c r="C62" s="202"/>
      <c r="D62" s="202"/>
      <c r="E62" s="202"/>
      <c r="F62" s="243"/>
      <c r="G62" s="243"/>
      <c r="H62" s="246"/>
      <c r="I62" s="246"/>
      <c r="J62" s="244"/>
      <c r="K62" s="246"/>
    </row>
    <row r="63" spans="1:11" s="170" customFormat="1" ht="15" customHeight="1" x14ac:dyDescent="0.2">
      <c r="B63" s="200"/>
      <c r="C63" s="202"/>
      <c r="D63" s="202"/>
      <c r="E63" s="202"/>
      <c r="F63" s="244"/>
      <c r="G63" s="244"/>
      <c r="H63" s="244"/>
      <c r="I63" s="244"/>
      <c r="J63" s="244"/>
      <c r="K63" s="244"/>
    </row>
    <row r="64" spans="1:11" s="170" customFormat="1" ht="15" customHeight="1" x14ac:dyDescent="0.2">
      <c r="B64" s="171"/>
      <c r="C64" s="171"/>
      <c r="D64" s="171"/>
      <c r="E64" s="171"/>
      <c r="F64" s="171"/>
      <c r="G64" s="171"/>
      <c r="H64" s="171"/>
      <c r="I64" s="171"/>
      <c r="J64" s="171"/>
      <c r="K64" s="171"/>
    </row>
    <row r="65" spans="1:11" s="170" customFormat="1" ht="15" customHeight="1" x14ac:dyDescent="0.2">
      <c r="A65" s="176"/>
      <c r="B65" s="201"/>
    </row>
    <row r="66" spans="1:11" s="170" customFormat="1" ht="15" customHeight="1" x14ac:dyDescent="0.2">
      <c r="B66" s="174"/>
      <c r="C66" s="174"/>
      <c r="D66" s="174"/>
      <c r="E66" s="174"/>
      <c r="F66" s="174"/>
      <c r="G66" s="174"/>
      <c r="H66" s="174"/>
      <c r="I66" s="174"/>
      <c r="J66" s="174"/>
      <c r="K66" s="174"/>
    </row>
    <row r="67" spans="1:11" s="170" customFormat="1" ht="15" customHeight="1" x14ac:dyDescent="0.2">
      <c r="B67" s="174"/>
      <c r="C67" s="174"/>
      <c r="D67" s="174"/>
      <c r="E67" s="174"/>
      <c r="F67" s="213"/>
      <c r="G67" s="213"/>
      <c r="H67" s="213"/>
      <c r="I67" s="213"/>
      <c r="J67" s="213"/>
      <c r="K67" s="223"/>
    </row>
    <row r="68" spans="1:11" s="170" customFormat="1" ht="15" customHeight="1" x14ac:dyDescent="0.2">
      <c r="B68" s="202"/>
      <c r="C68" s="202"/>
      <c r="D68" s="202"/>
      <c r="E68" s="202"/>
      <c r="F68" s="202"/>
      <c r="G68" s="202"/>
      <c r="H68" s="202"/>
      <c r="I68" s="202"/>
      <c r="J68" s="235"/>
      <c r="K68" s="202"/>
    </row>
    <row r="69" spans="1:11" s="170" customFormat="1" ht="15" customHeight="1" x14ac:dyDescent="0.2">
      <c r="B69" s="202"/>
      <c r="C69" s="202"/>
      <c r="D69" s="202"/>
      <c r="E69" s="202"/>
      <c r="F69" s="202"/>
      <c r="G69" s="202"/>
      <c r="H69" s="202"/>
      <c r="I69" s="202"/>
      <c r="J69" s="235"/>
      <c r="K69" s="202"/>
    </row>
    <row r="70" spans="1:11" s="170" customFormat="1" ht="15" customHeight="1" x14ac:dyDescent="0.2">
      <c r="B70" s="202"/>
      <c r="C70" s="202"/>
      <c r="D70" s="202"/>
      <c r="E70" s="202"/>
      <c r="F70" s="202"/>
      <c r="G70" s="202"/>
      <c r="H70" s="202"/>
      <c r="I70" s="202"/>
      <c r="J70" s="235"/>
      <c r="K70" s="202"/>
    </row>
    <row r="71" spans="1:11" s="170" customFormat="1" ht="15" customHeight="1" x14ac:dyDescent="0.2">
      <c r="B71" s="174"/>
      <c r="C71" s="174"/>
      <c r="D71" s="200"/>
      <c r="E71" s="174"/>
      <c r="F71" s="174"/>
      <c r="G71" s="174"/>
      <c r="H71" s="202"/>
      <c r="I71" s="202"/>
      <c r="J71" s="235"/>
      <c r="K71" s="202"/>
    </row>
    <row r="72" spans="1:11" s="170" customFormat="1" ht="15" customHeight="1" x14ac:dyDescent="0.2">
      <c r="B72" s="200"/>
      <c r="C72" s="200"/>
      <c r="D72" s="200"/>
      <c r="E72" s="174"/>
      <c r="F72" s="174"/>
      <c r="G72" s="174"/>
      <c r="H72" s="202"/>
      <c r="I72" s="202"/>
      <c r="J72" s="235"/>
      <c r="K72" s="202"/>
    </row>
    <row r="73" spans="1:11" s="170" customFormat="1" ht="15" customHeight="1" x14ac:dyDescent="0.2">
      <c r="A73" s="176"/>
      <c r="B73" s="201"/>
    </row>
    <row r="74" spans="1:11" s="170" customFormat="1" ht="15" customHeight="1" x14ac:dyDescent="0.2">
      <c r="B74" s="174"/>
      <c r="C74" s="174"/>
      <c r="D74" s="174"/>
      <c r="E74" s="174"/>
      <c r="F74" s="174"/>
      <c r="G74" s="174"/>
      <c r="H74" s="174"/>
      <c r="I74" s="174"/>
      <c r="J74" s="174"/>
      <c r="K74" s="174"/>
    </row>
    <row r="75" spans="1:11" s="170" customFormat="1" ht="15" customHeight="1" x14ac:dyDescent="0.2">
      <c r="B75" s="174"/>
      <c r="C75" s="174"/>
      <c r="D75" s="174"/>
      <c r="E75" s="174"/>
      <c r="F75" s="213"/>
      <c r="G75" s="213"/>
      <c r="H75" s="213"/>
      <c r="I75" s="213"/>
      <c r="J75" s="213"/>
      <c r="K75" s="223"/>
    </row>
    <row r="76" spans="1:11" s="170" customFormat="1" ht="15" customHeight="1" x14ac:dyDescent="0.2">
      <c r="B76" s="202"/>
      <c r="C76" s="202"/>
      <c r="D76" s="202"/>
      <c r="E76" s="202"/>
      <c r="F76" s="202"/>
      <c r="G76" s="202"/>
      <c r="H76" s="202"/>
      <c r="I76" s="202"/>
      <c r="J76" s="235"/>
      <c r="K76" s="202"/>
    </row>
    <row r="77" spans="1:11" s="170" customFormat="1" ht="15" customHeight="1" x14ac:dyDescent="0.2">
      <c r="B77" s="202"/>
      <c r="C77" s="202"/>
      <c r="D77" s="202"/>
      <c r="E77" s="202"/>
      <c r="F77" s="202"/>
      <c r="G77" s="202"/>
      <c r="H77" s="202"/>
      <c r="I77" s="202"/>
      <c r="J77" s="235"/>
      <c r="K77" s="202"/>
    </row>
    <row r="78" spans="1:11" s="170" customFormat="1" ht="15" customHeight="1" x14ac:dyDescent="0.2">
      <c r="B78" s="202"/>
      <c r="C78" s="202"/>
      <c r="D78" s="202"/>
      <c r="E78" s="202"/>
      <c r="F78" s="202"/>
      <c r="G78" s="202"/>
      <c r="H78" s="202"/>
      <c r="I78" s="202"/>
      <c r="J78" s="235"/>
      <c r="K78" s="202"/>
    </row>
    <row r="79" spans="1:11" s="170" customFormat="1" ht="15" customHeight="1" x14ac:dyDescent="0.2">
      <c r="B79" s="174"/>
      <c r="C79" s="174"/>
      <c r="D79" s="200"/>
      <c r="E79" s="174"/>
      <c r="F79" s="174"/>
      <c r="G79" s="174"/>
      <c r="H79" s="202"/>
      <c r="I79" s="202"/>
      <c r="J79" s="235"/>
      <c r="K79" s="202"/>
    </row>
    <row r="80" spans="1:11" s="170" customFormat="1" ht="15" customHeight="1" x14ac:dyDescent="0.2">
      <c r="B80" s="200"/>
      <c r="C80" s="200"/>
      <c r="D80" s="200"/>
      <c r="E80" s="174"/>
      <c r="F80" s="245"/>
      <c r="G80" s="245"/>
      <c r="H80" s="245"/>
      <c r="I80" s="245"/>
      <c r="J80" s="245"/>
      <c r="K80" s="245"/>
    </row>
    <row r="81" spans="1:11" s="170" customFormat="1" ht="15" customHeight="1" x14ac:dyDescent="0.2">
      <c r="A81" s="176"/>
      <c r="B81" s="201"/>
    </row>
    <row r="82" spans="1:11" s="170" customFormat="1" ht="15" customHeight="1" x14ac:dyDescent="0.2">
      <c r="B82" s="174"/>
      <c r="C82" s="174"/>
      <c r="D82" s="174"/>
      <c r="E82" s="174"/>
      <c r="F82" s="174"/>
      <c r="G82" s="174"/>
      <c r="H82" s="174"/>
      <c r="I82" s="174"/>
      <c r="J82" s="174"/>
      <c r="K82" s="174"/>
    </row>
    <row r="83" spans="1:11" s="170" customFormat="1" ht="15" customHeight="1" x14ac:dyDescent="0.2">
      <c r="B83" s="174"/>
      <c r="C83" s="174"/>
      <c r="D83" s="174"/>
      <c r="E83" s="174"/>
      <c r="F83" s="213"/>
      <c r="G83" s="213"/>
      <c r="H83" s="213"/>
      <c r="I83" s="213"/>
      <c r="J83" s="213"/>
      <c r="K83" s="223"/>
    </row>
    <row r="84" spans="1:11" s="170" customFormat="1" ht="15" customHeight="1" x14ac:dyDescent="0.2">
      <c r="B84" s="202"/>
      <c r="C84" s="202"/>
      <c r="D84" s="202"/>
      <c r="E84" s="202"/>
      <c r="F84" s="202"/>
      <c r="G84" s="202"/>
      <c r="H84" s="202"/>
      <c r="I84" s="202"/>
      <c r="J84" s="235"/>
      <c r="K84" s="202"/>
    </row>
    <row r="85" spans="1:11" s="170" customFormat="1" ht="15" customHeight="1" x14ac:dyDescent="0.2">
      <c r="B85" s="202"/>
      <c r="C85" s="202"/>
      <c r="D85" s="202"/>
      <c r="E85" s="202"/>
      <c r="F85" s="202"/>
      <c r="G85" s="202"/>
      <c r="H85" s="202"/>
      <c r="I85" s="202"/>
      <c r="J85" s="235"/>
      <c r="K85" s="202"/>
    </row>
    <row r="86" spans="1:11" s="170" customFormat="1" ht="15" customHeight="1" x14ac:dyDescent="0.2">
      <c r="B86" s="202"/>
      <c r="C86" s="202"/>
      <c r="D86" s="202"/>
      <c r="E86" s="202"/>
      <c r="F86" s="202"/>
      <c r="G86" s="202"/>
      <c r="H86" s="202"/>
      <c r="I86" s="202"/>
      <c r="J86" s="235"/>
      <c r="K86" s="202"/>
    </row>
    <row r="87" spans="1:11" s="170" customFormat="1" ht="15" customHeight="1" x14ac:dyDescent="0.2">
      <c r="B87" s="174"/>
      <c r="C87" s="174"/>
      <c r="D87" s="200"/>
      <c r="E87" s="174"/>
      <c r="F87" s="174"/>
      <c r="G87" s="174"/>
      <c r="H87" s="202"/>
      <c r="I87" s="202"/>
      <c r="J87" s="235"/>
      <c r="K87" s="202"/>
    </row>
    <row r="88" spans="1:11" s="170" customFormat="1" ht="15" customHeight="1" x14ac:dyDescent="0.2">
      <c r="B88" s="200"/>
      <c r="C88" s="200"/>
      <c r="D88" s="200"/>
      <c r="E88" s="174"/>
      <c r="F88" s="245"/>
      <c r="G88" s="245"/>
      <c r="H88" s="245"/>
      <c r="I88" s="245"/>
      <c r="J88" s="245"/>
      <c r="K88" s="245"/>
    </row>
    <row r="89" spans="1:11" s="170" customFormat="1" ht="15" customHeight="1" x14ac:dyDescent="0.2">
      <c r="A89" s="176"/>
      <c r="B89" s="201"/>
    </row>
    <row r="90" spans="1:11" s="170" customFormat="1" ht="15" customHeight="1" x14ac:dyDescent="0.2">
      <c r="B90" s="174"/>
      <c r="C90" s="174"/>
      <c r="D90" s="174"/>
      <c r="E90" s="174"/>
      <c r="F90" s="174"/>
      <c r="G90" s="174"/>
      <c r="H90" s="174"/>
      <c r="I90" s="174"/>
      <c r="J90" s="174"/>
      <c r="K90" s="174"/>
    </row>
    <row r="91" spans="1:11" s="170" customFormat="1" ht="15" customHeight="1" x14ac:dyDescent="0.2">
      <c r="B91" s="174"/>
      <c r="C91" s="174"/>
      <c r="D91" s="174"/>
      <c r="E91" s="174"/>
      <c r="F91" s="213"/>
      <c r="G91" s="213"/>
      <c r="H91" s="213"/>
      <c r="I91" s="213"/>
      <c r="J91" s="213"/>
      <c r="K91" s="223"/>
    </row>
    <row r="92" spans="1:11" s="170" customFormat="1" ht="15" customHeight="1" x14ac:dyDescent="0.2">
      <c r="B92" s="202"/>
      <c r="C92" s="202"/>
      <c r="D92" s="202"/>
      <c r="E92" s="202"/>
      <c r="F92" s="202"/>
      <c r="G92" s="202"/>
      <c r="H92" s="202"/>
      <c r="I92" s="202"/>
      <c r="J92" s="235"/>
      <c r="K92" s="202"/>
    </row>
    <row r="93" spans="1:11" s="170" customFormat="1" ht="15" customHeight="1" x14ac:dyDescent="0.2">
      <c r="B93" s="202"/>
      <c r="C93" s="202"/>
      <c r="D93" s="202"/>
      <c r="E93" s="202"/>
      <c r="F93" s="202"/>
      <c r="G93" s="202"/>
      <c r="H93" s="202"/>
      <c r="I93" s="202"/>
      <c r="J93" s="235"/>
      <c r="K93" s="202"/>
    </row>
    <row r="94" spans="1:11" s="170" customFormat="1" ht="15" customHeight="1" x14ac:dyDescent="0.2">
      <c r="B94" s="202"/>
      <c r="C94" s="202"/>
      <c r="D94" s="202"/>
      <c r="E94" s="202"/>
      <c r="F94" s="202"/>
      <c r="G94" s="202"/>
      <c r="H94" s="202"/>
      <c r="I94" s="202"/>
      <c r="J94" s="235"/>
      <c r="K94" s="202"/>
    </row>
    <row r="95" spans="1:11" s="170" customFormat="1" ht="15" customHeight="1" x14ac:dyDescent="0.2">
      <c r="B95" s="174"/>
      <c r="C95" s="174"/>
      <c r="D95" s="200"/>
      <c r="E95" s="174"/>
      <c r="F95" s="174"/>
      <c r="G95" s="174"/>
      <c r="H95" s="202"/>
      <c r="I95" s="202"/>
      <c r="J95" s="235"/>
      <c r="K95" s="202"/>
    </row>
    <row r="96" spans="1:11" s="170" customFormat="1" ht="15" customHeight="1" x14ac:dyDescent="0.2">
      <c r="B96" s="200"/>
      <c r="C96" s="200"/>
      <c r="D96" s="200"/>
      <c r="E96" s="174"/>
      <c r="F96" s="245"/>
      <c r="G96" s="245"/>
      <c r="H96" s="245"/>
      <c r="I96" s="245"/>
      <c r="J96" s="245"/>
      <c r="K96" s="245"/>
    </row>
    <row r="97" spans="1:11" s="170" customFormat="1" ht="15" customHeight="1" x14ac:dyDescent="0.2">
      <c r="A97" s="176"/>
      <c r="B97" s="201"/>
    </row>
    <row r="98" spans="1:11" s="170" customFormat="1" ht="15" customHeight="1" x14ac:dyDescent="0.2">
      <c r="B98" s="174"/>
      <c r="C98" s="174"/>
      <c r="D98" s="174"/>
      <c r="E98" s="174"/>
      <c r="F98" s="174"/>
      <c r="G98" s="174"/>
      <c r="H98" s="174"/>
      <c r="I98" s="174"/>
      <c r="J98" s="174"/>
      <c r="K98" s="174"/>
    </row>
    <row r="99" spans="1:11" s="170" customFormat="1" ht="15" customHeight="1" x14ac:dyDescent="0.2">
      <c r="B99" s="174"/>
      <c r="C99" s="174"/>
      <c r="D99" s="174"/>
      <c r="E99" s="174"/>
      <c r="F99" s="191"/>
      <c r="G99" s="191"/>
      <c r="H99" s="191"/>
      <c r="I99" s="191"/>
      <c r="J99" s="191"/>
      <c r="K99" s="213"/>
    </row>
    <row r="100" spans="1:11" s="170" customFormat="1" ht="15" customHeight="1" x14ac:dyDescent="0.2">
      <c r="B100" s="202"/>
      <c r="C100" s="202"/>
      <c r="D100" s="202"/>
      <c r="E100" s="202"/>
      <c r="F100" s="202"/>
      <c r="G100" s="202"/>
      <c r="H100" s="202"/>
      <c r="I100" s="202"/>
      <c r="J100" s="202"/>
      <c r="K100" s="202"/>
    </row>
    <row r="101" spans="1:11" s="170" customFormat="1" ht="15" customHeight="1" x14ac:dyDescent="0.2">
      <c r="B101" s="202"/>
      <c r="C101" s="202"/>
      <c r="D101" s="202"/>
      <c r="E101" s="202"/>
      <c r="F101" s="202"/>
      <c r="G101" s="202"/>
      <c r="H101" s="202"/>
      <c r="I101" s="202"/>
      <c r="J101" s="202"/>
      <c r="K101" s="202"/>
    </row>
    <row r="102" spans="1:11" s="170" customFormat="1" ht="15" customHeight="1" x14ac:dyDescent="0.2">
      <c r="B102" s="202"/>
      <c r="C102" s="202"/>
      <c r="D102" s="202"/>
      <c r="E102" s="202"/>
      <c r="F102" s="202"/>
      <c r="G102" s="202"/>
      <c r="H102" s="202"/>
      <c r="I102" s="202"/>
      <c r="J102" s="202"/>
      <c r="K102" s="202"/>
    </row>
    <row r="103" spans="1:11" s="170" customFormat="1" ht="15" customHeight="1" x14ac:dyDescent="0.2">
      <c r="B103" s="174"/>
      <c r="C103" s="174"/>
      <c r="D103" s="200"/>
      <c r="E103" s="174"/>
      <c r="F103" s="174"/>
      <c r="G103" s="174"/>
      <c r="H103" s="202"/>
      <c r="I103" s="202"/>
      <c r="J103" s="202"/>
      <c r="K103" s="202"/>
    </row>
    <row r="104" spans="1:11" s="170" customFormat="1" ht="15" customHeight="1" x14ac:dyDescent="0.2">
      <c r="B104" s="200"/>
      <c r="C104" s="200"/>
      <c r="D104" s="200"/>
      <c r="E104" s="174"/>
      <c r="F104" s="174"/>
      <c r="G104" s="174"/>
      <c r="H104" s="202"/>
      <c r="I104" s="202"/>
      <c r="J104" s="202"/>
      <c r="K104" s="202"/>
    </row>
    <row r="105" spans="1:11" s="170" customFormat="1" ht="15" customHeight="1" x14ac:dyDescent="0.2">
      <c r="A105" s="176"/>
      <c r="B105" s="201"/>
    </row>
    <row r="106" spans="1:11" s="170" customFormat="1" ht="15" customHeight="1" x14ac:dyDescent="0.2">
      <c r="B106" s="174"/>
      <c r="C106" s="174"/>
      <c r="D106" s="174"/>
      <c r="E106" s="174"/>
      <c r="F106" s="174"/>
      <c r="G106" s="174"/>
      <c r="H106" s="174"/>
      <c r="I106" s="174"/>
      <c r="J106" s="174"/>
      <c r="K106" s="174"/>
    </row>
    <row r="107" spans="1:11" s="170" customFormat="1" ht="15" customHeight="1" x14ac:dyDescent="0.2">
      <c r="B107" s="174"/>
      <c r="C107" s="174"/>
      <c r="D107" s="174"/>
      <c r="E107" s="174"/>
      <c r="F107" s="223"/>
      <c r="G107" s="223"/>
      <c r="H107" s="223"/>
      <c r="I107" s="223"/>
      <c r="J107" s="223"/>
      <c r="K107" s="223"/>
    </row>
    <row r="108" spans="1:11" s="170" customFormat="1" ht="15" customHeight="1" x14ac:dyDescent="0.2">
      <c r="B108" s="199"/>
      <c r="C108" s="202"/>
      <c r="D108" s="202"/>
      <c r="E108" s="202"/>
      <c r="F108" s="243"/>
      <c r="G108" s="243"/>
      <c r="H108" s="246"/>
      <c r="I108" s="246"/>
      <c r="J108" s="244"/>
      <c r="K108" s="246"/>
    </row>
    <row r="109" spans="1:11" s="170" customFormat="1" ht="15" customHeight="1" x14ac:dyDescent="0.2">
      <c r="B109" s="199"/>
      <c r="C109" s="202"/>
      <c r="D109" s="202"/>
      <c r="E109" s="202"/>
      <c r="F109" s="243"/>
      <c r="G109" s="243"/>
      <c r="H109" s="246"/>
      <c r="I109" s="246"/>
      <c r="J109" s="244"/>
      <c r="K109" s="246"/>
    </row>
    <row r="110" spans="1:11" s="170" customFormat="1" ht="15" customHeight="1" x14ac:dyDescent="0.2">
      <c r="B110" s="199"/>
      <c r="C110" s="213"/>
      <c r="D110" s="213"/>
      <c r="E110" s="213"/>
      <c r="F110" s="243"/>
      <c r="G110" s="243"/>
      <c r="H110" s="246"/>
      <c r="I110" s="246"/>
      <c r="J110" s="244"/>
      <c r="K110" s="246"/>
    </row>
    <row r="111" spans="1:11" s="170" customFormat="1" ht="15" customHeight="1" x14ac:dyDescent="0.2">
      <c r="B111" s="199"/>
      <c r="C111" s="202"/>
      <c r="D111" s="202"/>
      <c r="E111" s="202"/>
      <c r="F111" s="244"/>
      <c r="G111" s="244"/>
      <c r="H111" s="244"/>
      <c r="I111" s="244"/>
      <c r="J111" s="244"/>
      <c r="K111" s="244"/>
    </row>
    <row r="112" spans="1:11" s="170" customFormat="1" ht="15" customHeight="1" x14ac:dyDescent="0.2">
      <c r="B112" s="199"/>
      <c r="C112" s="202"/>
      <c r="D112" s="202"/>
      <c r="E112" s="202"/>
      <c r="F112" s="243"/>
      <c r="G112" s="243"/>
      <c r="H112" s="246"/>
      <c r="I112" s="246"/>
      <c r="J112" s="244"/>
      <c r="K112" s="246"/>
    </row>
    <row r="113" spans="1:11" s="170" customFormat="1" ht="15" customHeight="1" x14ac:dyDescent="0.2">
      <c r="B113" s="199"/>
      <c r="C113" s="202"/>
      <c r="D113" s="202"/>
      <c r="E113" s="202"/>
      <c r="F113" s="243"/>
      <c r="G113" s="243"/>
      <c r="H113" s="246"/>
      <c r="I113" s="246"/>
      <c r="J113" s="244"/>
      <c r="K113" s="246"/>
    </row>
    <row r="114" spans="1:11" s="170" customFormat="1" ht="15" customHeight="1" x14ac:dyDescent="0.2">
      <c r="B114" s="199"/>
      <c r="C114" s="213"/>
      <c r="D114" s="213"/>
      <c r="E114" s="213"/>
      <c r="F114" s="243"/>
      <c r="G114" s="243"/>
      <c r="H114" s="246"/>
      <c r="I114" s="246"/>
      <c r="J114" s="244"/>
      <c r="K114" s="246"/>
    </row>
    <row r="115" spans="1:11" s="170" customFormat="1" ht="15" customHeight="1" x14ac:dyDescent="0.2">
      <c r="B115" s="199"/>
      <c r="C115" s="202"/>
      <c r="D115" s="202"/>
      <c r="E115" s="202"/>
      <c r="F115" s="244"/>
      <c r="G115" s="244"/>
      <c r="H115" s="244"/>
      <c r="I115" s="244"/>
      <c r="J115" s="244"/>
      <c r="K115" s="244"/>
    </row>
    <row r="116" spans="1:11" s="170" customFormat="1" ht="15" customHeight="1" x14ac:dyDescent="0.2">
      <c r="B116" s="200"/>
      <c r="C116" s="200"/>
      <c r="D116" s="200"/>
      <c r="E116" s="174"/>
      <c r="F116" s="174"/>
      <c r="G116" s="174"/>
      <c r="H116" s="202"/>
      <c r="I116" s="202"/>
      <c r="J116" s="202"/>
      <c r="K116" s="202"/>
    </row>
    <row r="117" spans="1:11" s="170" customFormat="1" ht="15" customHeight="1" x14ac:dyDescent="0.2">
      <c r="B117" s="203"/>
      <c r="C117" s="175"/>
      <c r="D117" s="175"/>
      <c r="E117" s="175"/>
      <c r="F117" s="175"/>
      <c r="G117" s="175"/>
      <c r="H117" s="175"/>
      <c r="I117" s="175"/>
      <c r="J117" s="175"/>
    </row>
    <row r="118" spans="1:11" s="170" customFormat="1" ht="15" customHeight="1" x14ac:dyDescent="0.2">
      <c r="A118" s="173"/>
      <c r="B118" s="174"/>
      <c r="C118" s="174"/>
      <c r="D118" s="177"/>
      <c r="E118" s="174"/>
      <c r="F118" s="174"/>
      <c r="G118" s="174"/>
      <c r="H118" s="174"/>
      <c r="I118" s="174"/>
      <c r="J118" s="174"/>
    </row>
    <row r="119" spans="1:11" s="170" customFormat="1" ht="15" customHeight="1" x14ac:dyDescent="0.2">
      <c r="A119" s="173"/>
      <c r="B119" s="174"/>
      <c r="C119" s="174"/>
      <c r="D119" s="174"/>
      <c r="E119" s="174"/>
      <c r="F119" s="223"/>
      <c r="G119" s="223"/>
      <c r="H119" s="200"/>
      <c r="I119" s="200"/>
      <c r="J119" s="270"/>
    </row>
    <row r="120" spans="1:11" s="170" customFormat="1" ht="15" customHeight="1" x14ac:dyDescent="0.2">
      <c r="B120" s="202"/>
      <c r="C120" s="202"/>
      <c r="D120" s="200"/>
      <c r="E120" s="235"/>
      <c r="F120" s="246"/>
      <c r="G120" s="246"/>
      <c r="H120" s="246"/>
      <c r="I120" s="246"/>
      <c r="J120" s="246"/>
      <c r="K120" s="246"/>
    </row>
    <row r="121" spans="1:11" s="170" customFormat="1" ht="15" customHeight="1" x14ac:dyDescent="0.2">
      <c r="B121" s="202"/>
      <c r="C121" s="202"/>
      <c r="D121" s="200"/>
      <c r="E121" s="235"/>
      <c r="F121" s="244"/>
      <c r="G121" s="244"/>
      <c r="H121" s="244"/>
      <c r="I121" s="244"/>
      <c r="J121" s="246"/>
      <c r="K121" s="246"/>
    </row>
    <row r="122" spans="1:11" s="170" customFormat="1" ht="15" customHeight="1" x14ac:dyDescent="0.2">
      <c r="B122" s="202"/>
      <c r="C122" s="202"/>
      <c r="D122" s="200"/>
      <c r="E122" s="235"/>
      <c r="F122" s="244"/>
      <c r="G122" s="244"/>
      <c r="H122" s="244"/>
      <c r="I122" s="244"/>
      <c r="J122" s="246"/>
      <c r="K122" s="246"/>
    </row>
    <row r="123" spans="1:11" s="170" customFormat="1" ht="15" customHeight="1" x14ac:dyDescent="0.2">
      <c r="B123" s="202"/>
      <c r="C123" s="202"/>
      <c r="D123" s="200"/>
      <c r="E123" s="235"/>
      <c r="F123" s="244"/>
      <c r="G123" s="244"/>
      <c r="H123" s="244"/>
      <c r="I123" s="244"/>
      <c r="J123" s="246"/>
      <c r="K123" s="246"/>
    </row>
    <row r="124" spans="1:11" s="170" customFormat="1" ht="15" customHeight="1" x14ac:dyDescent="0.2">
      <c r="B124" s="202"/>
      <c r="C124" s="202"/>
      <c r="D124" s="200"/>
      <c r="E124" s="235"/>
      <c r="F124" s="244"/>
      <c r="G124" s="244"/>
      <c r="H124" s="244"/>
      <c r="I124" s="244"/>
      <c r="J124" s="246"/>
      <c r="K124" s="246"/>
    </row>
    <row r="125" spans="1:11" s="170" customFormat="1" ht="15" customHeight="1" x14ac:dyDescent="0.2">
      <c r="B125" s="202"/>
      <c r="C125" s="202"/>
      <c r="D125" s="200"/>
      <c r="E125" s="235"/>
      <c r="F125" s="244"/>
      <c r="G125" s="244"/>
      <c r="H125" s="244"/>
      <c r="I125" s="244"/>
      <c r="J125" s="246"/>
      <c r="K125" s="246"/>
    </row>
    <row r="126" spans="1:11" s="170" customFormat="1" ht="15" customHeight="1" x14ac:dyDescent="0.2">
      <c r="B126" s="174"/>
      <c r="C126" s="174"/>
      <c r="D126" s="200"/>
      <c r="E126" s="200"/>
      <c r="F126" s="246"/>
      <c r="G126" s="246"/>
      <c r="H126" s="246"/>
      <c r="I126" s="246"/>
      <c r="J126" s="246"/>
      <c r="K126" s="246"/>
    </row>
    <row r="127" spans="1:11" s="170" customFormat="1" ht="15" customHeight="1" x14ac:dyDescent="0.2">
      <c r="B127" s="171"/>
      <c r="C127" s="171"/>
      <c r="D127" s="171"/>
      <c r="E127" s="171"/>
      <c r="F127" s="171"/>
      <c r="G127" s="171"/>
      <c r="H127" s="171"/>
      <c r="I127" s="171"/>
      <c r="J127" s="171"/>
      <c r="K127" s="171"/>
    </row>
    <row r="128" spans="1:11" s="170" customFormat="1" ht="15" customHeight="1" x14ac:dyDescent="0.2">
      <c r="A128" s="173"/>
      <c r="B128" s="203"/>
      <c r="C128" s="199"/>
      <c r="D128" s="199"/>
      <c r="E128" s="199"/>
      <c r="F128" s="199"/>
      <c r="G128" s="199"/>
      <c r="H128" s="199"/>
      <c r="I128" s="199"/>
      <c r="J128" s="199"/>
      <c r="K128" s="278"/>
    </row>
    <row r="129" spans="1:11" s="170" customFormat="1" ht="15" customHeight="1" x14ac:dyDescent="0.2">
      <c r="A129" s="173"/>
      <c r="B129" s="177"/>
      <c r="C129" s="177"/>
      <c r="D129" s="177"/>
      <c r="E129" s="177"/>
      <c r="F129" s="174"/>
      <c r="G129" s="174"/>
      <c r="H129" s="174"/>
      <c r="I129" s="174"/>
      <c r="J129" s="174"/>
      <c r="K129" s="278"/>
    </row>
    <row r="130" spans="1:11" s="170" customFormat="1" ht="15" customHeight="1" x14ac:dyDescent="0.2">
      <c r="B130" s="177"/>
      <c r="C130" s="177"/>
      <c r="D130" s="177"/>
      <c r="E130" s="177"/>
      <c r="F130" s="247"/>
      <c r="G130" s="247"/>
      <c r="H130" s="223"/>
      <c r="I130" s="223"/>
      <c r="J130" s="271"/>
      <c r="K130" s="177"/>
    </row>
    <row r="131" spans="1:11" s="170" customFormat="1" ht="15" customHeight="1" x14ac:dyDescent="0.2">
      <c r="B131" s="197"/>
      <c r="C131" s="197"/>
      <c r="D131" s="197"/>
      <c r="E131" s="197"/>
      <c r="F131" s="197"/>
      <c r="G131" s="197"/>
      <c r="H131" s="197"/>
      <c r="I131" s="197"/>
      <c r="J131" s="197"/>
      <c r="K131" s="197"/>
    </row>
    <row r="132" spans="1:11" s="170" customFormat="1" ht="15" customHeight="1" x14ac:dyDescent="0.2">
      <c r="B132" s="204"/>
      <c r="C132" s="204"/>
      <c r="D132" s="204"/>
      <c r="E132" s="204"/>
      <c r="F132" s="197"/>
      <c r="G132" s="197"/>
      <c r="H132" s="197"/>
      <c r="I132" s="197"/>
      <c r="J132" s="197"/>
      <c r="K132" s="279"/>
    </row>
    <row r="133" spans="1:11" s="170" customFormat="1" ht="15" customHeight="1" x14ac:dyDescent="0.2">
      <c r="B133" s="204"/>
      <c r="C133" s="204"/>
      <c r="D133" s="204"/>
      <c r="E133" s="204"/>
      <c r="F133" s="197"/>
      <c r="G133" s="197"/>
      <c r="H133" s="197"/>
      <c r="I133" s="197"/>
      <c r="J133" s="197"/>
      <c r="K133" s="279"/>
    </row>
    <row r="134" spans="1:11" s="170" customFormat="1" ht="15" customHeight="1" x14ac:dyDescent="0.2">
      <c r="B134" s="197"/>
      <c r="C134" s="197"/>
      <c r="D134" s="197"/>
      <c r="E134" s="197"/>
      <c r="F134" s="197"/>
      <c r="G134" s="197"/>
      <c r="H134" s="197"/>
      <c r="I134" s="197"/>
      <c r="J134" s="197"/>
      <c r="K134" s="197"/>
    </row>
    <row r="135" spans="1:11" s="170" customFormat="1" ht="15" customHeight="1" x14ac:dyDescent="0.2">
      <c r="B135" s="171"/>
      <c r="C135" s="171"/>
      <c r="D135" s="171"/>
      <c r="E135" s="171"/>
      <c r="F135" s="171"/>
      <c r="G135" s="171"/>
      <c r="H135" s="171"/>
      <c r="I135" s="171"/>
      <c r="J135" s="171"/>
      <c r="K135" s="171"/>
    </row>
    <row r="136" spans="1:11" s="170" customFormat="1" ht="15" customHeight="1" x14ac:dyDescent="0.2"/>
    <row r="137" spans="1:11" s="170" customFormat="1" ht="15" customHeight="1" x14ac:dyDescent="0.2"/>
    <row r="138" spans="1:11" s="170" customFormat="1" ht="15" customHeight="1" x14ac:dyDescent="0.2"/>
    <row r="139" spans="1:11" s="170" customFormat="1" ht="15" customHeight="1" x14ac:dyDescent="0.2"/>
    <row r="140" spans="1:11" s="170" customFormat="1" ht="15" customHeight="1" x14ac:dyDescent="0.2"/>
    <row r="141" spans="1:11" s="170" customFormat="1" ht="15" customHeight="1" x14ac:dyDescent="0.2"/>
    <row r="142" spans="1:11" s="170" customFormat="1" ht="15" customHeight="1" x14ac:dyDescent="0.2"/>
    <row r="143" spans="1:11" ht="15" customHeight="1" x14ac:dyDescent="0.2"/>
    <row r="144" spans="1:11"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sheetData>
  <mergeCells count="18">
    <mergeCell ref="D8:G8"/>
    <mergeCell ref="H8:I8"/>
    <mergeCell ref="C22:E23"/>
    <mergeCell ref="D19:G19"/>
    <mergeCell ref="A1:B2"/>
    <mergeCell ref="B6:B7"/>
    <mergeCell ref="B8:B9"/>
    <mergeCell ref="B18:C19"/>
    <mergeCell ref="D9:I9"/>
    <mergeCell ref="B10:I10"/>
    <mergeCell ref="B13:C13"/>
    <mergeCell ref="B14:C14"/>
    <mergeCell ref="B16:C16"/>
    <mergeCell ref="D16:G16"/>
    <mergeCell ref="A3:I3"/>
    <mergeCell ref="D6:G6"/>
    <mergeCell ref="H6:I6"/>
    <mergeCell ref="D7:I7"/>
  </mergeCells>
  <phoneticPr fontId="21"/>
  <dataValidations count="7">
    <dataValidation allowBlank="1" showInputMessage="1" showErrorMessage="1" prompt="各施設等ごとに送迎が別に行われている場合が対象_x000a_" sqref="D8:G8 D9:I9"/>
    <dataValidation type="whole" operator="greaterThanOrEqual" allowBlank="1" showInputMessage="1" showErrorMessage="1" error="&quot;日&quot;は入力不要。又は12以上365以下" prompt="整数を入力" sqref="D14">
      <formula1>1</formula1>
    </dataValidation>
    <dataValidation type="whole" allowBlank="1" showInputMessage="1" showErrorMessage="1" error="&quot;月&quot;は入力不要。又は1以上12以下" prompt="整数を入力" sqref="D18">
      <formula1>1</formula1>
      <formula2>12</formula2>
    </dataValidation>
    <dataValidation type="whole" operator="greaterThanOrEqual" allowBlank="1" showInputMessage="1" showErrorMessage="1" error="&quot;人&quot;は入力不要。又は24以上" prompt="整数を入力" sqref="E18">
      <formula1>1</formula1>
    </dataValidation>
    <dataValidation type="whole" operator="greaterThanOrEqual" allowBlank="1" showInputMessage="1" showErrorMessage="1" error="&quot;回&quot;は入力不要。又は12以上730以下" prompt="整数を入力" sqref="F18">
      <formula1>1</formula1>
    </dataValidation>
    <dataValidation type="whole" operator="greaterThanOrEqual" allowBlank="1" showInputMessage="1" showErrorMessage="1" error="&quot;人&quot;は入力不要。又は4以上" prompt="整数を入力" sqref="B27:C27">
      <formula1>0</formula1>
    </dataValidation>
    <dataValidation type="whole" operator="greaterThanOrEqual" allowBlank="1" showInputMessage="1" showErrorMessage="1" prompt="整数を入力_x000a_複数サービスは合計数" sqref="B23">
      <formula1>6</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SheetLayoutView="100" workbookViewId="0">
      <selection activeCell="F6" sqref="F6:G6"/>
    </sheetView>
  </sheetViews>
  <sheetFormatPr defaultColWidth="9" defaultRowHeight="13.2" x14ac:dyDescent="0.2"/>
  <cols>
    <col min="1" max="1" width="5" style="130" customWidth="1"/>
    <col min="2" max="2" width="20.6640625" style="130" customWidth="1"/>
    <col min="3" max="3" width="15.33203125" style="130" customWidth="1"/>
    <col min="4" max="4" width="2.44140625" style="130" customWidth="1"/>
    <col min="5" max="5" width="9.21875" style="130" customWidth="1"/>
    <col min="6" max="7" width="25" style="130" customWidth="1"/>
    <col min="8" max="8" width="9.109375" style="130" customWidth="1"/>
    <col min="9" max="19" width="20.6640625" style="130" customWidth="1"/>
    <col min="20" max="16384" width="9" style="130"/>
  </cols>
  <sheetData>
    <row r="1" spans="1:7" ht="20.25" customHeight="1" x14ac:dyDescent="0.2">
      <c r="A1" s="130" t="s">
        <v>372</v>
      </c>
      <c r="G1" s="130" t="s">
        <v>248</v>
      </c>
    </row>
    <row r="2" spans="1:7" ht="20.25" customHeight="1" x14ac:dyDescent="0.2"/>
    <row r="3" spans="1:7" ht="52.5" customHeight="1" x14ac:dyDescent="0.2">
      <c r="A3" s="726" t="s">
        <v>324</v>
      </c>
      <c r="B3" s="726"/>
      <c r="C3" s="726"/>
      <c r="D3" s="726"/>
      <c r="E3" s="726"/>
      <c r="F3" s="726"/>
      <c r="G3" s="726"/>
    </row>
    <row r="4" spans="1:7" ht="30.75" customHeight="1" x14ac:dyDescent="0.2">
      <c r="A4" s="715"/>
      <c r="B4" s="727" t="s">
        <v>87</v>
      </c>
      <c r="C4" s="728"/>
      <c r="D4" s="729"/>
      <c r="E4" s="284" t="s">
        <v>165</v>
      </c>
      <c r="F4" s="730"/>
      <c r="G4" s="731"/>
    </row>
    <row r="5" spans="1:7" ht="30" customHeight="1" x14ac:dyDescent="0.2">
      <c r="A5" s="716"/>
      <c r="B5" s="732" t="s">
        <v>88</v>
      </c>
      <c r="C5" s="732"/>
      <c r="D5" s="718"/>
      <c r="E5" s="285" t="s">
        <v>211</v>
      </c>
      <c r="F5" s="733"/>
      <c r="G5" s="734"/>
    </row>
    <row r="6" spans="1:7" ht="30" customHeight="1" x14ac:dyDescent="0.2">
      <c r="A6" s="717"/>
      <c r="B6" s="718" t="s">
        <v>90</v>
      </c>
      <c r="C6" s="719"/>
      <c r="D6" s="719"/>
      <c r="E6" s="285" t="s">
        <v>212</v>
      </c>
      <c r="F6" s="865" t="e">
        <f>F5/F4</f>
        <v>#DIV/0!</v>
      </c>
      <c r="G6" s="866"/>
    </row>
    <row r="7" spans="1:7" ht="30" customHeight="1" x14ac:dyDescent="0.2">
      <c r="A7" s="720" t="s">
        <v>145</v>
      </c>
      <c r="B7" s="721"/>
      <c r="C7" s="721"/>
      <c r="D7" s="721"/>
      <c r="E7" s="721"/>
      <c r="F7" s="721"/>
      <c r="G7" s="722"/>
    </row>
    <row r="8" spans="1:7" ht="30" customHeight="1" x14ac:dyDescent="0.2">
      <c r="A8" s="280">
        <v>1</v>
      </c>
      <c r="B8" s="723"/>
      <c r="C8" s="724"/>
      <c r="D8" s="724"/>
      <c r="E8" s="724"/>
      <c r="F8" s="724"/>
      <c r="G8" s="725"/>
    </row>
    <row r="9" spans="1:7" ht="30" customHeight="1" x14ac:dyDescent="0.2">
      <c r="A9" s="281">
        <v>2</v>
      </c>
      <c r="B9" s="709"/>
      <c r="C9" s="710"/>
      <c r="D9" s="710"/>
      <c r="E9" s="710"/>
      <c r="F9" s="710"/>
      <c r="G9" s="711"/>
    </row>
    <row r="10" spans="1:7" ht="30" customHeight="1" x14ac:dyDescent="0.2">
      <c r="A10" s="281">
        <v>3</v>
      </c>
      <c r="B10" s="709"/>
      <c r="C10" s="710"/>
      <c r="D10" s="710"/>
      <c r="E10" s="710"/>
      <c r="F10" s="710"/>
      <c r="G10" s="711"/>
    </row>
    <row r="11" spans="1:7" ht="30" customHeight="1" x14ac:dyDescent="0.2">
      <c r="A11" s="281">
        <v>4</v>
      </c>
      <c r="B11" s="709"/>
      <c r="C11" s="710"/>
      <c r="D11" s="710"/>
      <c r="E11" s="710"/>
      <c r="F11" s="710"/>
      <c r="G11" s="711"/>
    </row>
    <row r="12" spans="1:7" ht="30" customHeight="1" x14ac:dyDescent="0.2">
      <c r="A12" s="281">
        <v>5</v>
      </c>
      <c r="B12" s="709"/>
      <c r="C12" s="710"/>
      <c r="D12" s="710"/>
      <c r="E12" s="710"/>
      <c r="F12" s="710"/>
      <c r="G12" s="711"/>
    </row>
    <row r="13" spans="1:7" ht="30" customHeight="1" x14ac:dyDescent="0.2">
      <c r="A13" s="281">
        <v>6</v>
      </c>
      <c r="B13" s="709"/>
      <c r="C13" s="710"/>
      <c r="D13" s="710"/>
      <c r="E13" s="710"/>
      <c r="F13" s="710"/>
      <c r="G13" s="711"/>
    </row>
    <row r="14" spans="1:7" ht="30" customHeight="1" x14ac:dyDescent="0.2">
      <c r="A14" s="281">
        <v>7</v>
      </c>
      <c r="B14" s="709"/>
      <c r="C14" s="710"/>
      <c r="D14" s="710"/>
      <c r="E14" s="710"/>
      <c r="F14" s="710"/>
      <c r="G14" s="711"/>
    </row>
    <row r="15" spans="1:7" ht="30" customHeight="1" x14ac:dyDescent="0.2">
      <c r="A15" s="281">
        <v>8</v>
      </c>
      <c r="B15" s="709"/>
      <c r="C15" s="710"/>
      <c r="D15" s="710"/>
      <c r="E15" s="710"/>
      <c r="F15" s="710"/>
      <c r="G15" s="711"/>
    </row>
    <row r="16" spans="1:7" ht="30" customHeight="1" x14ac:dyDescent="0.2">
      <c r="A16" s="281">
        <v>9</v>
      </c>
      <c r="B16" s="709"/>
      <c r="C16" s="710"/>
      <c r="D16" s="710"/>
      <c r="E16" s="710"/>
      <c r="F16" s="710"/>
      <c r="G16" s="711"/>
    </row>
    <row r="17" spans="1:7" ht="30" customHeight="1" x14ac:dyDescent="0.2">
      <c r="A17" s="281">
        <v>10</v>
      </c>
      <c r="B17" s="709"/>
      <c r="C17" s="710"/>
      <c r="D17" s="710"/>
      <c r="E17" s="710"/>
      <c r="F17" s="710"/>
      <c r="G17" s="711"/>
    </row>
    <row r="18" spans="1:7" ht="30" customHeight="1" x14ac:dyDescent="0.2">
      <c r="A18" s="281">
        <v>11</v>
      </c>
      <c r="B18" s="709"/>
      <c r="C18" s="710"/>
      <c r="D18" s="710"/>
      <c r="E18" s="710"/>
      <c r="F18" s="710"/>
      <c r="G18" s="711"/>
    </row>
    <row r="19" spans="1:7" ht="30" customHeight="1" x14ac:dyDescent="0.2">
      <c r="A19" s="281">
        <v>12</v>
      </c>
      <c r="B19" s="709"/>
      <c r="C19" s="710"/>
      <c r="D19" s="710"/>
      <c r="E19" s="710"/>
      <c r="F19" s="710"/>
      <c r="G19" s="711"/>
    </row>
    <row r="20" spans="1:7" ht="30" customHeight="1" x14ac:dyDescent="0.2">
      <c r="A20" s="281">
        <v>13</v>
      </c>
      <c r="B20" s="709"/>
      <c r="C20" s="710"/>
      <c r="D20" s="710"/>
      <c r="E20" s="710"/>
      <c r="F20" s="710"/>
      <c r="G20" s="711"/>
    </row>
    <row r="21" spans="1:7" ht="30" customHeight="1" x14ac:dyDescent="0.2">
      <c r="A21" s="281">
        <v>14</v>
      </c>
      <c r="B21" s="709"/>
      <c r="C21" s="710"/>
      <c r="D21" s="710"/>
      <c r="E21" s="710"/>
      <c r="F21" s="710"/>
      <c r="G21" s="711"/>
    </row>
    <row r="22" spans="1:7" ht="30" customHeight="1" x14ac:dyDescent="0.2">
      <c r="A22" s="281">
        <v>15</v>
      </c>
      <c r="B22" s="709"/>
      <c r="C22" s="710"/>
      <c r="D22" s="710"/>
      <c r="E22" s="710"/>
      <c r="F22" s="710"/>
      <c r="G22" s="711"/>
    </row>
    <row r="23" spans="1:7" ht="30" customHeight="1" x14ac:dyDescent="0.2">
      <c r="A23" s="281">
        <v>16</v>
      </c>
      <c r="B23" s="709"/>
      <c r="C23" s="710"/>
      <c r="D23" s="710"/>
      <c r="E23" s="710"/>
      <c r="F23" s="710"/>
      <c r="G23" s="711"/>
    </row>
    <row r="24" spans="1:7" ht="30" customHeight="1" x14ac:dyDescent="0.2">
      <c r="A24" s="281">
        <v>17</v>
      </c>
      <c r="B24" s="709"/>
      <c r="C24" s="710"/>
      <c r="D24" s="710"/>
      <c r="E24" s="710"/>
      <c r="F24" s="710"/>
      <c r="G24" s="711"/>
    </row>
    <row r="25" spans="1:7" ht="30" customHeight="1" x14ac:dyDescent="0.2">
      <c r="A25" s="281">
        <v>18</v>
      </c>
      <c r="B25" s="709"/>
      <c r="C25" s="710"/>
      <c r="D25" s="710"/>
      <c r="E25" s="710"/>
      <c r="F25" s="710"/>
      <c r="G25" s="711"/>
    </row>
    <row r="26" spans="1:7" ht="30" customHeight="1" x14ac:dyDescent="0.2">
      <c r="A26" s="281">
        <v>19</v>
      </c>
      <c r="B26" s="709"/>
      <c r="C26" s="710"/>
      <c r="D26" s="710"/>
      <c r="E26" s="710"/>
      <c r="F26" s="710"/>
      <c r="G26" s="711"/>
    </row>
    <row r="27" spans="1:7" ht="30" customHeight="1" x14ac:dyDescent="0.2">
      <c r="A27" s="282">
        <v>20</v>
      </c>
      <c r="B27" s="712"/>
      <c r="C27" s="713"/>
      <c r="D27" s="713"/>
      <c r="E27" s="713"/>
      <c r="F27" s="713"/>
      <c r="G27" s="714"/>
    </row>
    <row r="28" spans="1:7" ht="30" customHeight="1" x14ac:dyDescent="0.2">
      <c r="A28" s="130" t="s">
        <v>92</v>
      </c>
    </row>
    <row r="29" spans="1:7" ht="30" customHeight="1" x14ac:dyDescent="0.2">
      <c r="A29" s="130" t="s">
        <v>94</v>
      </c>
    </row>
    <row r="30" spans="1:7" ht="30" customHeight="1" x14ac:dyDescent="0.2"/>
    <row r="31" spans="1:7" ht="30" customHeight="1" x14ac:dyDescent="0.2">
      <c r="B31" s="283"/>
    </row>
    <row r="32" spans="1:7"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sheetData>
  <mergeCells count="29">
    <mergeCell ref="A3:G3"/>
    <mergeCell ref="B4:D4"/>
    <mergeCell ref="F4:G4"/>
    <mergeCell ref="B5:D5"/>
    <mergeCell ref="F5:G5"/>
    <mergeCell ref="B12:G12"/>
    <mergeCell ref="B13:G13"/>
    <mergeCell ref="B14:G14"/>
    <mergeCell ref="B6:D6"/>
    <mergeCell ref="F6:G6"/>
    <mergeCell ref="A7:G7"/>
    <mergeCell ref="B8:G8"/>
    <mergeCell ref="B9:G9"/>
    <mergeCell ref="B25:G25"/>
    <mergeCell ref="B26:G26"/>
    <mergeCell ref="B27:G27"/>
    <mergeCell ref="A4:A6"/>
    <mergeCell ref="B20:G20"/>
    <mergeCell ref="B21:G21"/>
    <mergeCell ref="B22:G22"/>
    <mergeCell ref="B23:G23"/>
    <mergeCell ref="B24:G24"/>
    <mergeCell ref="B15:G15"/>
    <mergeCell ref="B16:G16"/>
    <mergeCell ref="B17:G17"/>
    <mergeCell ref="B18:G18"/>
    <mergeCell ref="B19:G19"/>
    <mergeCell ref="B10:G10"/>
    <mergeCell ref="B11:G11"/>
  </mergeCells>
  <phoneticPr fontId="21"/>
  <pageMargins left="0.75" right="0.75" top="1" bottom="1" header="0.51200000000000001" footer="0.51200000000000001"/>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6"/>
  <sheetViews>
    <sheetView showGridLines="0" view="pageBreakPreview" zoomScaleSheetLayoutView="100" workbookViewId="0"/>
  </sheetViews>
  <sheetFormatPr defaultRowHeight="13.2" x14ac:dyDescent="0.2"/>
  <cols>
    <col min="1" max="1" width="1.21875" style="65" customWidth="1"/>
    <col min="2" max="2" width="24.21875" style="65" customWidth="1"/>
    <col min="3" max="3" width="4" style="65" customWidth="1"/>
    <col min="4" max="5" width="20.109375" style="65" customWidth="1"/>
    <col min="6" max="6" width="12.77734375" style="65" customWidth="1"/>
    <col min="7" max="7" width="11.21875" style="65" customWidth="1"/>
    <col min="8" max="8" width="3.109375" style="65" customWidth="1"/>
    <col min="9" max="9" width="3.77734375" style="65" customWidth="1"/>
    <col min="10" max="10" width="2.44140625" style="65" customWidth="1"/>
    <col min="11" max="256" width="9" style="65" customWidth="1"/>
    <col min="257" max="257" width="1.21875" style="65" customWidth="1"/>
    <col min="258" max="258" width="24.21875" style="65" customWidth="1"/>
    <col min="259" max="259" width="4" style="65" customWidth="1"/>
    <col min="260" max="261" width="20.109375" style="65" customWidth="1"/>
    <col min="262" max="262" width="12.77734375" style="65" customWidth="1"/>
    <col min="263" max="263" width="11.21875" style="65" customWidth="1"/>
    <col min="264" max="264" width="3.109375" style="65" customWidth="1"/>
    <col min="265" max="265" width="3.77734375" style="65" customWidth="1"/>
    <col min="266" max="266" width="2.44140625" style="65" customWidth="1"/>
    <col min="267" max="512" width="9" style="65" customWidth="1"/>
    <col min="513" max="513" width="1.21875" style="65" customWidth="1"/>
    <col min="514" max="514" width="24.21875" style="65" customWidth="1"/>
    <col min="515" max="515" width="4" style="65" customWidth="1"/>
    <col min="516" max="517" width="20.109375" style="65" customWidth="1"/>
    <col min="518" max="518" width="12.77734375" style="65" customWidth="1"/>
    <col min="519" max="519" width="11.21875" style="65" customWidth="1"/>
    <col min="520" max="520" width="3.109375" style="65" customWidth="1"/>
    <col min="521" max="521" width="3.77734375" style="65" customWidth="1"/>
    <col min="522" max="522" width="2.44140625" style="65" customWidth="1"/>
    <col min="523" max="768" width="9" style="65" customWidth="1"/>
    <col min="769" max="769" width="1.21875" style="65" customWidth="1"/>
    <col min="770" max="770" width="24.21875" style="65" customWidth="1"/>
    <col min="771" max="771" width="4" style="65" customWidth="1"/>
    <col min="772" max="773" width="20.109375" style="65" customWidth="1"/>
    <col min="774" max="774" width="12.77734375" style="65" customWidth="1"/>
    <col min="775" max="775" width="11.21875" style="65" customWidth="1"/>
    <col min="776" max="776" width="3.109375" style="65" customWidth="1"/>
    <col min="777" max="777" width="3.77734375" style="65" customWidth="1"/>
    <col min="778" max="778" width="2.44140625" style="65" customWidth="1"/>
    <col min="779" max="1024" width="9" style="65" customWidth="1"/>
    <col min="1025" max="1025" width="1.21875" style="65" customWidth="1"/>
    <col min="1026" max="1026" width="24.21875" style="65" customWidth="1"/>
    <col min="1027" max="1027" width="4" style="65" customWidth="1"/>
    <col min="1028" max="1029" width="20.109375" style="65" customWidth="1"/>
    <col min="1030" max="1030" width="12.77734375" style="65" customWidth="1"/>
    <col min="1031" max="1031" width="11.21875" style="65" customWidth="1"/>
    <col min="1032" max="1032" width="3.109375" style="65" customWidth="1"/>
    <col min="1033" max="1033" width="3.77734375" style="65" customWidth="1"/>
    <col min="1034" max="1034" width="2.44140625" style="65" customWidth="1"/>
    <col min="1035" max="1280" width="9" style="65" customWidth="1"/>
    <col min="1281" max="1281" width="1.21875" style="65" customWidth="1"/>
    <col min="1282" max="1282" width="24.21875" style="65" customWidth="1"/>
    <col min="1283" max="1283" width="4" style="65" customWidth="1"/>
    <col min="1284" max="1285" width="20.109375" style="65" customWidth="1"/>
    <col min="1286" max="1286" width="12.77734375" style="65" customWidth="1"/>
    <col min="1287" max="1287" width="11.21875" style="65" customWidth="1"/>
    <col min="1288" max="1288" width="3.109375" style="65" customWidth="1"/>
    <col min="1289" max="1289" width="3.77734375" style="65" customWidth="1"/>
    <col min="1290" max="1290" width="2.44140625" style="65" customWidth="1"/>
    <col min="1291" max="1536" width="9" style="65" customWidth="1"/>
    <col min="1537" max="1537" width="1.21875" style="65" customWidth="1"/>
    <col min="1538" max="1538" width="24.21875" style="65" customWidth="1"/>
    <col min="1539" max="1539" width="4" style="65" customWidth="1"/>
    <col min="1540" max="1541" width="20.109375" style="65" customWidth="1"/>
    <col min="1542" max="1542" width="12.77734375" style="65" customWidth="1"/>
    <col min="1543" max="1543" width="11.21875" style="65" customWidth="1"/>
    <col min="1544" max="1544" width="3.109375" style="65" customWidth="1"/>
    <col min="1545" max="1545" width="3.77734375" style="65" customWidth="1"/>
    <col min="1546" max="1546" width="2.44140625" style="65" customWidth="1"/>
    <col min="1547" max="1792" width="9" style="65" customWidth="1"/>
    <col min="1793" max="1793" width="1.21875" style="65" customWidth="1"/>
    <col min="1794" max="1794" width="24.21875" style="65" customWidth="1"/>
    <col min="1795" max="1795" width="4" style="65" customWidth="1"/>
    <col min="1796" max="1797" width="20.109375" style="65" customWidth="1"/>
    <col min="1798" max="1798" width="12.77734375" style="65" customWidth="1"/>
    <col min="1799" max="1799" width="11.21875" style="65" customWidth="1"/>
    <col min="1800" max="1800" width="3.109375" style="65" customWidth="1"/>
    <col min="1801" max="1801" width="3.77734375" style="65" customWidth="1"/>
    <col min="1802" max="1802" width="2.44140625" style="65" customWidth="1"/>
    <col min="1803" max="2048" width="9" style="65" customWidth="1"/>
    <col min="2049" max="2049" width="1.21875" style="65" customWidth="1"/>
    <col min="2050" max="2050" width="24.21875" style="65" customWidth="1"/>
    <col min="2051" max="2051" width="4" style="65" customWidth="1"/>
    <col min="2052" max="2053" width="20.109375" style="65" customWidth="1"/>
    <col min="2054" max="2054" width="12.77734375" style="65" customWidth="1"/>
    <col min="2055" max="2055" width="11.21875" style="65" customWidth="1"/>
    <col min="2056" max="2056" width="3.109375" style="65" customWidth="1"/>
    <col min="2057" max="2057" width="3.77734375" style="65" customWidth="1"/>
    <col min="2058" max="2058" width="2.44140625" style="65" customWidth="1"/>
    <col min="2059" max="2304" width="9" style="65" customWidth="1"/>
    <col min="2305" max="2305" width="1.21875" style="65" customWidth="1"/>
    <col min="2306" max="2306" width="24.21875" style="65" customWidth="1"/>
    <col min="2307" max="2307" width="4" style="65" customWidth="1"/>
    <col min="2308" max="2309" width="20.109375" style="65" customWidth="1"/>
    <col min="2310" max="2310" width="12.77734375" style="65" customWidth="1"/>
    <col min="2311" max="2311" width="11.21875" style="65" customWidth="1"/>
    <col min="2312" max="2312" width="3.109375" style="65" customWidth="1"/>
    <col min="2313" max="2313" width="3.77734375" style="65" customWidth="1"/>
    <col min="2314" max="2314" width="2.44140625" style="65" customWidth="1"/>
    <col min="2315" max="2560" width="9" style="65" customWidth="1"/>
    <col min="2561" max="2561" width="1.21875" style="65" customWidth="1"/>
    <col min="2562" max="2562" width="24.21875" style="65" customWidth="1"/>
    <col min="2563" max="2563" width="4" style="65" customWidth="1"/>
    <col min="2564" max="2565" width="20.109375" style="65" customWidth="1"/>
    <col min="2566" max="2566" width="12.77734375" style="65" customWidth="1"/>
    <col min="2567" max="2567" width="11.21875" style="65" customWidth="1"/>
    <col min="2568" max="2568" width="3.109375" style="65" customWidth="1"/>
    <col min="2569" max="2569" width="3.77734375" style="65" customWidth="1"/>
    <col min="2570" max="2570" width="2.44140625" style="65" customWidth="1"/>
    <col min="2571" max="2816" width="9" style="65" customWidth="1"/>
    <col min="2817" max="2817" width="1.21875" style="65" customWidth="1"/>
    <col min="2818" max="2818" width="24.21875" style="65" customWidth="1"/>
    <col min="2819" max="2819" width="4" style="65" customWidth="1"/>
    <col min="2820" max="2821" width="20.109375" style="65" customWidth="1"/>
    <col min="2822" max="2822" width="12.77734375" style="65" customWidth="1"/>
    <col min="2823" max="2823" width="11.21875" style="65" customWidth="1"/>
    <col min="2824" max="2824" width="3.109375" style="65" customWidth="1"/>
    <col min="2825" max="2825" width="3.77734375" style="65" customWidth="1"/>
    <col min="2826" max="2826" width="2.44140625" style="65" customWidth="1"/>
    <col min="2827" max="3072" width="9" style="65" customWidth="1"/>
    <col min="3073" max="3073" width="1.21875" style="65" customWidth="1"/>
    <col min="3074" max="3074" width="24.21875" style="65" customWidth="1"/>
    <col min="3075" max="3075" width="4" style="65" customWidth="1"/>
    <col min="3076" max="3077" width="20.109375" style="65" customWidth="1"/>
    <col min="3078" max="3078" width="12.77734375" style="65" customWidth="1"/>
    <col min="3079" max="3079" width="11.21875" style="65" customWidth="1"/>
    <col min="3080" max="3080" width="3.109375" style="65" customWidth="1"/>
    <col min="3081" max="3081" width="3.77734375" style="65" customWidth="1"/>
    <col min="3082" max="3082" width="2.44140625" style="65" customWidth="1"/>
    <col min="3083" max="3328" width="9" style="65" customWidth="1"/>
    <col min="3329" max="3329" width="1.21875" style="65" customWidth="1"/>
    <col min="3330" max="3330" width="24.21875" style="65" customWidth="1"/>
    <col min="3331" max="3331" width="4" style="65" customWidth="1"/>
    <col min="3332" max="3333" width="20.109375" style="65" customWidth="1"/>
    <col min="3334" max="3334" width="12.77734375" style="65" customWidth="1"/>
    <col min="3335" max="3335" width="11.21875" style="65" customWidth="1"/>
    <col min="3336" max="3336" width="3.109375" style="65" customWidth="1"/>
    <col min="3337" max="3337" width="3.77734375" style="65" customWidth="1"/>
    <col min="3338" max="3338" width="2.44140625" style="65" customWidth="1"/>
    <col min="3339" max="3584" width="9" style="65" customWidth="1"/>
    <col min="3585" max="3585" width="1.21875" style="65" customWidth="1"/>
    <col min="3586" max="3586" width="24.21875" style="65" customWidth="1"/>
    <col min="3587" max="3587" width="4" style="65" customWidth="1"/>
    <col min="3588" max="3589" width="20.109375" style="65" customWidth="1"/>
    <col min="3590" max="3590" width="12.77734375" style="65" customWidth="1"/>
    <col min="3591" max="3591" width="11.21875" style="65" customWidth="1"/>
    <col min="3592" max="3592" width="3.109375" style="65" customWidth="1"/>
    <col min="3593" max="3593" width="3.77734375" style="65" customWidth="1"/>
    <col min="3594" max="3594" width="2.44140625" style="65" customWidth="1"/>
    <col min="3595" max="3840" width="9" style="65" customWidth="1"/>
    <col min="3841" max="3841" width="1.21875" style="65" customWidth="1"/>
    <col min="3842" max="3842" width="24.21875" style="65" customWidth="1"/>
    <col min="3843" max="3843" width="4" style="65" customWidth="1"/>
    <col min="3844" max="3845" width="20.109375" style="65" customWidth="1"/>
    <col min="3846" max="3846" width="12.77734375" style="65" customWidth="1"/>
    <col min="3847" max="3847" width="11.21875" style="65" customWidth="1"/>
    <col min="3848" max="3848" width="3.109375" style="65" customWidth="1"/>
    <col min="3849" max="3849" width="3.77734375" style="65" customWidth="1"/>
    <col min="3850" max="3850" width="2.44140625" style="65" customWidth="1"/>
    <col min="3851" max="4096" width="9" style="65" customWidth="1"/>
    <col min="4097" max="4097" width="1.21875" style="65" customWidth="1"/>
    <col min="4098" max="4098" width="24.21875" style="65" customWidth="1"/>
    <col min="4099" max="4099" width="4" style="65" customWidth="1"/>
    <col min="4100" max="4101" width="20.109375" style="65" customWidth="1"/>
    <col min="4102" max="4102" width="12.77734375" style="65" customWidth="1"/>
    <col min="4103" max="4103" width="11.21875" style="65" customWidth="1"/>
    <col min="4104" max="4104" width="3.109375" style="65" customWidth="1"/>
    <col min="4105" max="4105" width="3.77734375" style="65" customWidth="1"/>
    <col min="4106" max="4106" width="2.44140625" style="65" customWidth="1"/>
    <col min="4107" max="4352" width="9" style="65" customWidth="1"/>
    <col min="4353" max="4353" width="1.21875" style="65" customWidth="1"/>
    <col min="4354" max="4354" width="24.21875" style="65" customWidth="1"/>
    <col min="4355" max="4355" width="4" style="65" customWidth="1"/>
    <col min="4356" max="4357" width="20.109375" style="65" customWidth="1"/>
    <col min="4358" max="4358" width="12.77734375" style="65" customWidth="1"/>
    <col min="4359" max="4359" width="11.21875" style="65" customWidth="1"/>
    <col min="4360" max="4360" width="3.109375" style="65" customWidth="1"/>
    <col min="4361" max="4361" width="3.77734375" style="65" customWidth="1"/>
    <col min="4362" max="4362" width="2.44140625" style="65" customWidth="1"/>
    <col min="4363" max="4608" width="9" style="65" customWidth="1"/>
    <col min="4609" max="4609" width="1.21875" style="65" customWidth="1"/>
    <col min="4610" max="4610" width="24.21875" style="65" customWidth="1"/>
    <col min="4611" max="4611" width="4" style="65" customWidth="1"/>
    <col min="4612" max="4613" width="20.109375" style="65" customWidth="1"/>
    <col min="4614" max="4614" width="12.77734375" style="65" customWidth="1"/>
    <col min="4615" max="4615" width="11.21875" style="65" customWidth="1"/>
    <col min="4616" max="4616" width="3.109375" style="65" customWidth="1"/>
    <col min="4617" max="4617" width="3.77734375" style="65" customWidth="1"/>
    <col min="4618" max="4618" width="2.44140625" style="65" customWidth="1"/>
    <col min="4619" max="4864" width="9" style="65" customWidth="1"/>
    <col min="4865" max="4865" width="1.21875" style="65" customWidth="1"/>
    <col min="4866" max="4866" width="24.21875" style="65" customWidth="1"/>
    <col min="4867" max="4867" width="4" style="65" customWidth="1"/>
    <col min="4868" max="4869" width="20.109375" style="65" customWidth="1"/>
    <col min="4870" max="4870" width="12.77734375" style="65" customWidth="1"/>
    <col min="4871" max="4871" width="11.21875" style="65" customWidth="1"/>
    <col min="4872" max="4872" width="3.109375" style="65" customWidth="1"/>
    <col min="4873" max="4873" width="3.77734375" style="65" customWidth="1"/>
    <col min="4874" max="4874" width="2.44140625" style="65" customWidth="1"/>
    <col min="4875" max="5120" width="9" style="65" customWidth="1"/>
    <col min="5121" max="5121" width="1.21875" style="65" customWidth="1"/>
    <col min="5122" max="5122" width="24.21875" style="65" customWidth="1"/>
    <col min="5123" max="5123" width="4" style="65" customWidth="1"/>
    <col min="5124" max="5125" width="20.109375" style="65" customWidth="1"/>
    <col min="5126" max="5126" width="12.77734375" style="65" customWidth="1"/>
    <col min="5127" max="5127" width="11.21875" style="65" customWidth="1"/>
    <col min="5128" max="5128" width="3.109375" style="65" customWidth="1"/>
    <col min="5129" max="5129" width="3.77734375" style="65" customWidth="1"/>
    <col min="5130" max="5130" width="2.44140625" style="65" customWidth="1"/>
    <col min="5131" max="5376" width="9" style="65" customWidth="1"/>
    <col min="5377" max="5377" width="1.21875" style="65" customWidth="1"/>
    <col min="5378" max="5378" width="24.21875" style="65" customWidth="1"/>
    <col min="5379" max="5379" width="4" style="65" customWidth="1"/>
    <col min="5380" max="5381" width="20.109375" style="65" customWidth="1"/>
    <col min="5382" max="5382" width="12.77734375" style="65" customWidth="1"/>
    <col min="5383" max="5383" width="11.21875" style="65" customWidth="1"/>
    <col min="5384" max="5384" width="3.109375" style="65" customWidth="1"/>
    <col min="5385" max="5385" width="3.77734375" style="65" customWidth="1"/>
    <col min="5386" max="5386" width="2.44140625" style="65" customWidth="1"/>
    <col min="5387" max="5632" width="9" style="65" customWidth="1"/>
    <col min="5633" max="5633" width="1.21875" style="65" customWidth="1"/>
    <col min="5634" max="5634" width="24.21875" style="65" customWidth="1"/>
    <col min="5635" max="5635" width="4" style="65" customWidth="1"/>
    <col min="5636" max="5637" width="20.109375" style="65" customWidth="1"/>
    <col min="5638" max="5638" width="12.77734375" style="65" customWidth="1"/>
    <col min="5639" max="5639" width="11.21875" style="65" customWidth="1"/>
    <col min="5640" max="5640" width="3.109375" style="65" customWidth="1"/>
    <col min="5641" max="5641" width="3.77734375" style="65" customWidth="1"/>
    <col min="5642" max="5642" width="2.44140625" style="65" customWidth="1"/>
    <col min="5643" max="5888" width="9" style="65" customWidth="1"/>
    <col min="5889" max="5889" width="1.21875" style="65" customWidth="1"/>
    <col min="5890" max="5890" width="24.21875" style="65" customWidth="1"/>
    <col min="5891" max="5891" width="4" style="65" customWidth="1"/>
    <col min="5892" max="5893" width="20.109375" style="65" customWidth="1"/>
    <col min="5894" max="5894" width="12.77734375" style="65" customWidth="1"/>
    <col min="5895" max="5895" width="11.21875" style="65" customWidth="1"/>
    <col min="5896" max="5896" width="3.109375" style="65" customWidth="1"/>
    <col min="5897" max="5897" width="3.77734375" style="65" customWidth="1"/>
    <col min="5898" max="5898" width="2.44140625" style="65" customWidth="1"/>
    <col min="5899" max="6144" width="9" style="65" customWidth="1"/>
    <col min="6145" max="6145" width="1.21875" style="65" customWidth="1"/>
    <col min="6146" max="6146" width="24.21875" style="65" customWidth="1"/>
    <col min="6147" max="6147" width="4" style="65" customWidth="1"/>
    <col min="6148" max="6149" width="20.109375" style="65" customWidth="1"/>
    <col min="6150" max="6150" width="12.77734375" style="65" customWidth="1"/>
    <col min="6151" max="6151" width="11.21875" style="65" customWidth="1"/>
    <col min="6152" max="6152" width="3.109375" style="65" customWidth="1"/>
    <col min="6153" max="6153" width="3.77734375" style="65" customWidth="1"/>
    <col min="6154" max="6154" width="2.44140625" style="65" customWidth="1"/>
    <col min="6155" max="6400" width="9" style="65" customWidth="1"/>
    <col min="6401" max="6401" width="1.21875" style="65" customWidth="1"/>
    <col min="6402" max="6402" width="24.21875" style="65" customWidth="1"/>
    <col min="6403" max="6403" width="4" style="65" customWidth="1"/>
    <col min="6404" max="6405" width="20.109375" style="65" customWidth="1"/>
    <col min="6406" max="6406" width="12.77734375" style="65" customWidth="1"/>
    <col min="6407" max="6407" width="11.21875" style="65" customWidth="1"/>
    <col min="6408" max="6408" width="3.109375" style="65" customWidth="1"/>
    <col min="6409" max="6409" width="3.77734375" style="65" customWidth="1"/>
    <col min="6410" max="6410" width="2.44140625" style="65" customWidth="1"/>
    <col min="6411" max="6656" width="9" style="65" customWidth="1"/>
    <col min="6657" max="6657" width="1.21875" style="65" customWidth="1"/>
    <col min="6658" max="6658" width="24.21875" style="65" customWidth="1"/>
    <col min="6659" max="6659" width="4" style="65" customWidth="1"/>
    <col min="6660" max="6661" width="20.109375" style="65" customWidth="1"/>
    <col min="6662" max="6662" width="12.77734375" style="65" customWidth="1"/>
    <col min="6663" max="6663" width="11.21875" style="65" customWidth="1"/>
    <col min="6664" max="6664" width="3.109375" style="65" customWidth="1"/>
    <col min="6665" max="6665" width="3.77734375" style="65" customWidth="1"/>
    <col min="6666" max="6666" width="2.44140625" style="65" customWidth="1"/>
    <col min="6667" max="6912" width="9" style="65" customWidth="1"/>
    <col min="6913" max="6913" width="1.21875" style="65" customWidth="1"/>
    <col min="6914" max="6914" width="24.21875" style="65" customWidth="1"/>
    <col min="6915" max="6915" width="4" style="65" customWidth="1"/>
    <col min="6916" max="6917" width="20.109375" style="65" customWidth="1"/>
    <col min="6918" max="6918" width="12.77734375" style="65" customWidth="1"/>
    <col min="6919" max="6919" width="11.21875" style="65" customWidth="1"/>
    <col min="6920" max="6920" width="3.109375" style="65" customWidth="1"/>
    <col min="6921" max="6921" width="3.77734375" style="65" customWidth="1"/>
    <col min="6922" max="6922" width="2.44140625" style="65" customWidth="1"/>
    <col min="6923" max="7168" width="9" style="65" customWidth="1"/>
    <col min="7169" max="7169" width="1.21875" style="65" customWidth="1"/>
    <col min="7170" max="7170" width="24.21875" style="65" customWidth="1"/>
    <col min="7171" max="7171" width="4" style="65" customWidth="1"/>
    <col min="7172" max="7173" width="20.109375" style="65" customWidth="1"/>
    <col min="7174" max="7174" width="12.77734375" style="65" customWidth="1"/>
    <col min="7175" max="7175" width="11.21875" style="65" customWidth="1"/>
    <col min="7176" max="7176" width="3.109375" style="65" customWidth="1"/>
    <col min="7177" max="7177" width="3.77734375" style="65" customWidth="1"/>
    <col min="7178" max="7178" width="2.44140625" style="65" customWidth="1"/>
    <col min="7179" max="7424" width="9" style="65" customWidth="1"/>
    <col min="7425" max="7425" width="1.21875" style="65" customWidth="1"/>
    <col min="7426" max="7426" width="24.21875" style="65" customWidth="1"/>
    <col min="7427" max="7427" width="4" style="65" customWidth="1"/>
    <col min="7428" max="7429" width="20.109375" style="65" customWidth="1"/>
    <col min="7430" max="7430" width="12.77734375" style="65" customWidth="1"/>
    <col min="7431" max="7431" width="11.21875" style="65" customWidth="1"/>
    <col min="7432" max="7432" width="3.109375" style="65" customWidth="1"/>
    <col min="7433" max="7433" width="3.77734375" style="65" customWidth="1"/>
    <col min="7434" max="7434" width="2.44140625" style="65" customWidth="1"/>
    <col min="7435" max="7680" width="9" style="65" customWidth="1"/>
    <col min="7681" max="7681" width="1.21875" style="65" customWidth="1"/>
    <col min="7682" max="7682" width="24.21875" style="65" customWidth="1"/>
    <col min="7683" max="7683" width="4" style="65" customWidth="1"/>
    <col min="7684" max="7685" width="20.109375" style="65" customWidth="1"/>
    <col min="7686" max="7686" width="12.77734375" style="65" customWidth="1"/>
    <col min="7687" max="7687" width="11.21875" style="65" customWidth="1"/>
    <col min="7688" max="7688" width="3.109375" style="65" customWidth="1"/>
    <col min="7689" max="7689" width="3.77734375" style="65" customWidth="1"/>
    <col min="7690" max="7690" width="2.44140625" style="65" customWidth="1"/>
    <col min="7691" max="7936" width="9" style="65" customWidth="1"/>
    <col min="7937" max="7937" width="1.21875" style="65" customWidth="1"/>
    <col min="7938" max="7938" width="24.21875" style="65" customWidth="1"/>
    <col min="7939" max="7939" width="4" style="65" customWidth="1"/>
    <col min="7940" max="7941" width="20.109375" style="65" customWidth="1"/>
    <col min="7942" max="7942" width="12.77734375" style="65" customWidth="1"/>
    <col min="7943" max="7943" width="11.21875" style="65" customWidth="1"/>
    <col min="7944" max="7944" width="3.109375" style="65" customWidth="1"/>
    <col min="7945" max="7945" width="3.77734375" style="65" customWidth="1"/>
    <col min="7946" max="7946" width="2.44140625" style="65" customWidth="1"/>
    <col min="7947" max="8192" width="9" style="65" customWidth="1"/>
    <col min="8193" max="8193" width="1.21875" style="65" customWidth="1"/>
    <col min="8194" max="8194" width="24.21875" style="65" customWidth="1"/>
    <col min="8195" max="8195" width="4" style="65" customWidth="1"/>
    <col min="8196" max="8197" width="20.109375" style="65" customWidth="1"/>
    <col min="8198" max="8198" width="12.77734375" style="65" customWidth="1"/>
    <col min="8199" max="8199" width="11.21875" style="65" customWidth="1"/>
    <col min="8200" max="8200" width="3.109375" style="65" customWidth="1"/>
    <col min="8201" max="8201" width="3.77734375" style="65" customWidth="1"/>
    <col min="8202" max="8202" width="2.44140625" style="65" customWidth="1"/>
    <col min="8203" max="8448" width="9" style="65" customWidth="1"/>
    <col min="8449" max="8449" width="1.21875" style="65" customWidth="1"/>
    <col min="8450" max="8450" width="24.21875" style="65" customWidth="1"/>
    <col min="8451" max="8451" width="4" style="65" customWidth="1"/>
    <col min="8452" max="8453" width="20.109375" style="65" customWidth="1"/>
    <col min="8454" max="8454" width="12.77734375" style="65" customWidth="1"/>
    <col min="8455" max="8455" width="11.21875" style="65" customWidth="1"/>
    <col min="8456" max="8456" width="3.109375" style="65" customWidth="1"/>
    <col min="8457" max="8457" width="3.77734375" style="65" customWidth="1"/>
    <col min="8458" max="8458" width="2.44140625" style="65" customWidth="1"/>
    <col min="8459" max="8704" width="9" style="65" customWidth="1"/>
    <col min="8705" max="8705" width="1.21875" style="65" customWidth="1"/>
    <col min="8706" max="8706" width="24.21875" style="65" customWidth="1"/>
    <col min="8707" max="8707" width="4" style="65" customWidth="1"/>
    <col min="8708" max="8709" width="20.109375" style="65" customWidth="1"/>
    <col min="8710" max="8710" width="12.77734375" style="65" customWidth="1"/>
    <col min="8711" max="8711" width="11.21875" style="65" customWidth="1"/>
    <col min="8712" max="8712" width="3.109375" style="65" customWidth="1"/>
    <col min="8713" max="8713" width="3.77734375" style="65" customWidth="1"/>
    <col min="8714" max="8714" width="2.44140625" style="65" customWidth="1"/>
    <col min="8715" max="8960" width="9" style="65" customWidth="1"/>
    <col min="8961" max="8961" width="1.21875" style="65" customWidth="1"/>
    <col min="8962" max="8962" width="24.21875" style="65" customWidth="1"/>
    <col min="8963" max="8963" width="4" style="65" customWidth="1"/>
    <col min="8964" max="8965" width="20.109375" style="65" customWidth="1"/>
    <col min="8966" max="8966" width="12.77734375" style="65" customWidth="1"/>
    <col min="8967" max="8967" width="11.21875" style="65" customWidth="1"/>
    <col min="8968" max="8968" width="3.109375" style="65" customWidth="1"/>
    <col min="8969" max="8969" width="3.77734375" style="65" customWidth="1"/>
    <col min="8970" max="8970" width="2.44140625" style="65" customWidth="1"/>
    <col min="8971" max="9216" width="9" style="65" customWidth="1"/>
    <col min="9217" max="9217" width="1.21875" style="65" customWidth="1"/>
    <col min="9218" max="9218" width="24.21875" style="65" customWidth="1"/>
    <col min="9219" max="9219" width="4" style="65" customWidth="1"/>
    <col min="9220" max="9221" width="20.109375" style="65" customWidth="1"/>
    <col min="9222" max="9222" width="12.77734375" style="65" customWidth="1"/>
    <col min="9223" max="9223" width="11.21875" style="65" customWidth="1"/>
    <col min="9224" max="9224" width="3.109375" style="65" customWidth="1"/>
    <col min="9225" max="9225" width="3.77734375" style="65" customWidth="1"/>
    <col min="9226" max="9226" width="2.44140625" style="65" customWidth="1"/>
    <col min="9227" max="9472" width="9" style="65" customWidth="1"/>
    <col min="9473" max="9473" width="1.21875" style="65" customWidth="1"/>
    <col min="9474" max="9474" width="24.21875" style="65" customWidth="1"/>
    <col min="9475" max="9475" width="4" style="65" customWidth="1"/>
    <col min="9476" max="9477" width="20.109375" style="65" customWidth="1"/>
    <col min="9478" max="9478" width="12.77734375" style="65" customWidth="1"/>
    <col min="9479" max="9479" width="11.21875" style="65" customWidth="1"/>
    <col min="9480" max="9480" width="3.109375" style="65" customWidth="1"/>
    <col min="9481" max="9481" width="3.77734375" style="65" customWidth="1"/>
    <col min="9482" max="9482" width="2.44140625" style="65" customWidth="1"/>
    <col min="9483" max="9728" width="9" style="65" customWidth="1"/>
    <col min="9729" max="9729" width="1.21875" style="65" customWidth="1"/>
    <col min="9730" max="9730" width="24.21875" style="65" customWidth="1"/>
    <col min="9731" max="9731" width="4" style="65" customWidth="1"/>
    <col min="9732" max="9733" width="20.109375" style="65" customWidth="1"/>
    <col min="9734" max="9734" width="12.77734375" style="65" customWidth="1"/>
    <col min="9735" max="9735" width="11.21875" style="65" customWidth="1"/>
    <col min="9736" max="9736" width="3.109375" style="65" customWidth="1"/>
    <col min="9737" max="9737" width="3.77734375" style="65" customWidth="1"/>
    <col min="9738" max="9738" width="2.44140625" style="65" customWidth="1"/>
    <col min="9739" max="9984" width="9" style="65" customWidth="1"/>
    <col min="9985" max="9985" width="1.21875" style="65" customWidth="1"/>
    <col min="9986" max="9986" width="24.21875" style="65" customWidth="1"/>
    <col min="9987" max="9987" width="4" style="65" customWidth="1"/>
    <col min="9988" max="9989" width="20.109375" style="65" customWidth="1"/>
    <col min="9990" max="9990" width="12.77734375" style="65" customWidth="1"/>
    <col min="9991" max="9991" width="11.21875" style="65" customWidth="1"/>
    <col min="9992" max="9992" width="3.109375" style="65" customWidth="1"/>
    <col min="9993" max="9993" width="3.77734375" style="65" customWidth="1"/>
    <col min="9994" max="9994" width="2.44140625" style="65" customWidth="1"/>
    <col min="9995" max="10240" width="9" style="65" customWidth="1"/>
    <col min="10241" max="10241" width="1.21875" style="65" customWidth="1"/>
    <col min="10242" max="10242" width="24.21875" style="65" customWidth="1"/>
    <col min="10243" max="10243" width="4" style="65" customWidth="1"/>
    <col min="10244" max="10245" width="20.109375" style="65" customWidth="1"/>
    <col min="10246" max="10246" width="12.77734375" style="65" customWidth="1"/>
    <col min="10247" max="10247" width="11.21875" style="65" customWidth="1"/>
    <col min="10248" max="10248" width="3.109375" style="65" customWidth="1"/>
    <col min="10249" max="10249" width="3.77734375" style="65" customWidth="1"/>
    <col min="10250" max="10250" width="2.44140625" style="65" customWidth="1"/>
    <col min="10251" max="10496" width="9" style="65" customWidth="1"/>
    <col min="10497" max="10497" width="1.21875" style="65" customWidth="1"/>
    <col min="10498" max="10498" width="24.21875" style="65" customWidth="1"/>
    <col min="10499" max="10499" width="4" style="65" customWidth="1"/>
    <col min="10500" max="10501" width="20.109375" style="65" customWidth="1"/>
    <col min="10502" max="10502" width="12.77734375" style="65" customWidth="1"/>
    <col min="10503" max="10503" width="11.21875" style="65" customWidth="1"/>
    <col min="10504" max="10504" width="3.109375" style="65" customWidth="1"/>
    <col min="10505" max="10505" width="3.77734375" style="65" customWidth="1"/>
    <col min="10506" max="10506" width="2.44140625" style="65" customWidth="1"/>
    <col min="10507" max="10752" width="9" style="65" customWidth="1"/>
    <col min="10753" max="10753" width="1.21875" style="65" customWidth="1"/>
    <col min="10754" max="10754" width="24.21875" style="65" customWidth="1"/>
    <col min="10755" max="10755" width="4" style="65" customWidth="1"/>
    <col min="10756" max="10757" width="20.109375" style="65" customWidth="1"/>
    <col min="10758" max="10758" width="12.77734375" style="65" customWidth="1"/>
    <col min="10759" max="10759" width="11.21875" style="65" customWidth="1"/>
    <col min="10760" max="10760" width="3.109375" style="65" customWidth="1"/>
    <col min="10761" max="10761" width="3.77734375" style="65" customWidth="1"/>
    <col min="10762" max="10762" width="2.44140625" style="65" customWidth="1"/>
    <col min="10763" max="11008" width="9" style="65" customWidth="1"/>
    <col min="11009" max="11009" width="1.21875" style="65" customWidth="1"/>
    <col min="11010" max="11010" width="24.21875" style="65" customWidth="1"/>
    <col min="11011" max="11011" width="4" style="65" customWidth="1"/>
    <col min="11012" max="11013" width="20.109375" style="65" customWidth="1"/>
    <col min="11014" max="11014" width="12.77734375" style="65" customWidth="1"/>
    <col min="11015" max="11015" width="11.21875" style="65" customWidth="1"/>
    <col min="11016" max="11016" width="3.109375" style="65" customWidth="1"/>
    <col min="11017" max="11017" width="3.77734375" style="65" customWidth="1"/>
    <col min="11018" max="11018" width="2.44140625" style="65" customWidth="1"/>
    <col min="11019" max="11264" width="9" style="65" customWidth="1"/>
    <col min="11265" max="11265" width="1.21875" style="65" customWidth="1"/>
    <col min="11266" max="11266" width="24.21875" style="65" customWidth="1"/>
    <col min="11267" max="11267" width="4" style="65" customWidth="1"/>
    <col min="11268" max="11269" width="20.109375" style="65" customWidth="1"/>
    <col min="11270" max="11270" width="12.77734375" style="65" customWidth="1"/>
    <col min="11271" max="11271" width="11.21875" style="65" customWidth="1"/>
    <col min="11272" max="11272" width="3.109375" style="65" customWidth="1"/>
    <col min="11273" max="11273" width="3.77734375" style="65" customWidth="1"/>
    <col min="11274" max="11274" width="2.44140625" style="65" customWidth="1"/>
    <col min="11275" max="11520" width="9" style="65" customWidth="1"/>
    <col min="11521" max="11521" width="1.21875" style="65" customWidth="1"/>
    <col min="11522" max="11522" width="24.21875" style="65" customWidth="1"/>
    <col min="11523" max="11523" width="4" style="65" customWidth="1"/>
    <col min="11524" max="11525" width="20.109375" style="65" customWidth="1"/>
    <col min="11526" max="11526" width="12.77734375" style="65" customWidth="1"/>
    <col min="11527" max="11527" width="11.21875" style="65" customWidth="1"/>
    <col min="11528" max="11528" width="3.109375" style="65" customWidth="1"/>
    <col min="11529" max="11529" width="3.77734375" style="65" customWidth="1"/>
    <col min="11530" max="11530" width="2.44140625" style="65" customWidth="1"/>
    <col min="11531" max="11776" width="9" style="65" customWidth="1"/>
    <col min="11777" max="11777" width="1.21875" style="65" customWidth="1"/>
    <col min="11778" max="11778" width="24.21875" style="65" customWidth="1"/>
    <col min="11779" max="11779" width="4" style="65" customWidth="1"/>
    <col min="11780" max="11781" width="20.109375" style="65" customWidth="1"/>
    <col min="11782" max="11782" width="12.77734375" style="65" customWidth="1"/>
    <col min="11783" max="11783" width="11.21875" style="65" customWidth="1"/>
    <col min="11784" max="11784" width="3.109375" style="65" customWidth="1"/>
    <col min="11785" max="11785" width="3.77734375" style="65" customWidth="1"/>
    <col min="11786" max="11786" width="2.44140625" style="65" customWidth="1"/>
    <col min="11787" max="12032" width="9" style="65" customWidth="1"/>
    <col min="12033" max="12033" width="1.21875" style="65" customWidth="1"/>
    <col min="12034" max="12034" width="24.21875" style="65" customWidth="1"/>
    <col min="12035" max="12035" width="4" style="65" customWidth="1"/>
    <col min="12036" max="12037" width="20.109375" style="65" customWidth="1"/>
    <col min="12038" max="12038" width="12.77734375" style="65" customWidth="1"/>
    <col min="12039" max="12039" width="11.21875" style="65" customWidth="1"/>
    <col min="12040" max="12040" width="3.109375" style="65" customWidth="1"/>
    <col min="12041" max="12041" width="3.77734375" style="65" customWidth="1"/>
    <col min="12042" max="12042" width="2.44140625" style="65" customWidth="1"/>
    <col min="12043" max="12288" width="9" style="65" customWidth="1"/>
    <col min="12289" max="12289" width="1.21875" style="65" customWidth="1"/>
    <col min="12290" max="12290" width="24.21875" style="65" customWidth="1"/>
    <col min="12291" max="12291" width="4" style="65" customWidth="1"/>
    <col min="12292" max="12293" width="20.109375" style="65" customWidth="1"/>
    <col min="12294" max="12294" width="12.77734375" style="65" customWidth="1"/>
    <col min="12295" max="12295" width="11.21875" style="65" customWidth="1"/>
    <col min="12296" max="12296" width="3.109375" style="65" customWidth="1"/>
    <col min="12297" max="12297" width="3.77734375" style="65" customWidth="1"/>
    <col min="12298" max="12298" width="2.44140625" style="65" customWidth="1"/>
    <col min="12299" max="12544" width="9" style="65" customWidth="1"/>
    <col min="12545" max="12545" width="1.21875" style="65" customWidth="1"/>
    <col min="12546" max="12546" width="24.21875" style="65" customWidth="1"/>
    <col min="12547" max="12547" width="4" style="65" customWidth="1"/>
    <col min="12548" max="12549" width="20.109375" style="65" customWidth="1"/>
    <col min="12550" max="12550" width="12.77734375" style="65" customWidth="1"/>
    <col min="12551" max="12551" width="11.21875" style="65" customWidth="1"/>
    <col min="12552" max="12552" width="3.109375" style="65" customWidth="1"/>
    <col min="12553" max="12553" width="3.77734375" style="65" customWidth="1"/>
    <col min="12554" max="12554" width="2.44140625" style="65" customWidth="1"/>
    <col min="12555" max="12800" width="9" style="65" customWidth="1"/>
    <col min="12801" max="12801" width="1.21875" style="65" customWidth="1"/>
    <col min="12802" max="12802" width="24.21875" style="65" customWidth="1"/>
    <col min="12803" max="12803" width="4" style="65" customWidth="1"/>
    <col min="12804" max="12805" width="20.109375" style="65" customWidth="1"/>
    <col min="12806" max="12806" width="12.77734375" style="65" customWidth="1"/>
    <col min="12807" max="12807" width="11.21875" style="65" customWidth="1"/>
    <col min="12808" max="12808" width="3.109375" style="65" customWidth="1"/>
    <col min="12809" max="12809" width="3.77734375" style="65" customWidth="1"/>
    <col min="12810" max="12810" width="2.44140625" style="65" customWidth="1"/>
    <col min="12811" max="13056" width="9" style="65" customWidth="1"/>
    <col min="13057" max="13057" width="1.21875" style="65" customWidth="1"/>
    <col min="13058" max="13058" width="24.21875" style="65" customWidth="1"/>
    <col min="13059" max="13059" width="4" style="65" customWidth="1"/>
    <col min="13060" max="13061" width="20.109375" style="65" customWidth="1"/>
    <col min="13062" max="13062" width="12.77734375" style="65" customWidth="1"/>
    <col min="13063" max="13063" width="11.21875" style="65" customWidth="1"/>
    <col min="13064" max="13064" width="3.109375" style="65" customWidth="1"/>
    <col min="13065" max="13065" width="3.77734375" style="65" customWidth="1"/>
    <col min="13066" max="13066" width="2.44140625" style="65" customWidth="1"/>
    <col min="13067" max="13312" width="9" style="65" customWidth="1"/>
    <col min="13313" max="13313" width="1.21875" style="65" customWidth="1"/>
    <col min="13314" max="13314" width="24.21875" style="65" customWidth="1"/>
    <col min="13315" max="13315" width="4" style="65" customWidth="1"/>
    <col min="13316" max="13317" width="20.109375" style="65" customWidth="1"/>
    <col min="13318" max="13318" width="12.77734375" style="65" customWidth="1"/>
    <col min="13319" max="13319" width="11.21875" style="65" customWidth="1"/>
    <col min="13320" max="13320" width="3.109375" style="65" customWidth="1"/>
    <col min="13321" max="13321" width="3.77734375" style="65" customWidth="1"/>
    <col min="13322" max="13322" width="2.44140625" style="65" customWidth="1"/>
    <col min="13323" max="13568" width="9" style="65" customWidth="1"/>
    <col min="13569" max="13569" width="1.21875" style="65" customWidth="1"/>
    <col min="13570" max="13570" width="24.21875" style="65" customWidth="1"/>
    <col min="13571" max="13571" width="4" style="65" customWidth="1"/>
    <col min="13572" max="13573" width="20.109375" style="65" customWidth="1"/>
    <col min="13574" max="13574" width="12.77734375" style="65" customWidth="1"/>
    <col min="13575" max="13575" width="11.21875" style="65" customWidth="1"/>
    <col min="13576" max="13576" width="3.109375" style="65" customWidth="1"/>
    <col min="13577" max="13577" width="3.77734375" style="65" customWidth="1"/>
    <col min="13578" max="13578" width="2.44140625" style="65" customWidth="1"/>
    <col min="13579" max="13824" width="9" style="65" customWidth="1"/>
    <col min="13825" max="13825" width="1.21875" style="65" customWidth="1"/>
    <col min="13826" max="13826" width="24.21875" style="65" customWidth="1"/>
    <col min="13827" max="13827" width="4" style="65" customWidth="1"/>
    <col min="13828" max="13829" width="20.109375" style="65" customWidth="1"/>
    <col min="13830" max="13830" width="12.77734375" style="65" customWidth="1"/>
    <col min="13831" max="13831" width="11.21875" style="65" customWidth="1"/>
    <col min="13832" max="13832" width="3.109375" style="65" customWidth="1"/>
    <col min="13833" max="13833" width="3.77734375" style="65" customWidth="1"/>
    <col min="13834" max="13834" width="2.44140625" style="65" customWidth="1"/>
    <col min="13835" max="14080" width="9" style="65" customWidth="1"/>
    <col min="14081" max="14081" width="1.21875" style="65" customWidth="1"/>
    <col min="14082" max="14082" width="24.21875" style="65" customWidth="1"/>
    <col min="14083" max="14083" width="4" style="65" customWidth="1"/>
    <col min="14084" max="14085" width="20.109375" style="65" customWidth="1"/>
    <col min="14086" max="14086" width="12.77734375" style="65" customWidth="1"/>
    <col min="14087" max="14087" width="11.21875" style="65" customWidth="1"/>
    <col min="14088" max="14088" width="3.109375" style="65" customWidth="1"/>
    <col min="14089" max="14089" width="3.77734375" style="65" customWidth="1"/>
    <col min="14090" max="14090" width="2.44140625" style="65" customWidth="1"/>
    <col min="14091" max="14336" width="9" style="65" customWidth="1"/>
    <col min="14337" max="14337" width="1.21875" style="65" customWidth="1"/>
    <col min="14338" max="14338" width="24.21875" style="65" customWidth="1"/>
    <col min="14339" max="14339" width="4" style="65" customWidth="1"/>
    <col min="14340" max="14341" width="20.109375" style="65" customWidth="1"/>
    <col min="14342" max="14342" width="12.77734375" style="65" customWidth="1"/>
    <col min="14343" max="14343" width="11.21875" style="65" customWidth="1"/>
    <col min="14344" max="14344" width="3.109375" style="65" customWidth="1"/>
    <col min="14345" max="14345" width="3.77734375" style="65" customWidth="1"/>
    <col min="14346" max="14346" width="2.44140625" style="65" customWidth="1"/>
    <col min="14347" max="14592" width="9" style="65" customWidth="1"/>
    <col min="14593" max="14593" width="1.21875" style="65" customWidth="1"/>
    <col min="14594" max="14594" width="24.21875" style="65" customWidth="1"/>
    <col min="14595" max="14595" width="4" style="65" customWidth="1"/>
    <col min="14596" max="14597" width="20.109375" style="65" customWidth="1"/>
    <col min="14598" max="14598" width="12.77734375" style="65" customWidth="1"/>
    <col min="14599" max="14599" width="11.21875" style="65" customWidth="1"/>
    <col min="14600" max="14600" width="3.109375" style="65" customWidth="1"/>
    <col min="14601" max="14601" width="3.77734375" style="65" customWidth="1"/>
    <col min="14602" max="14602" width="2.44140625" style="65" customWidth="1"/>
    <col min="14603" max="14848" width="9" style="65" customWidth="1"/>
    <col min="14849" max="14849" width="1.21875" style="65" customWidth="1"/>
    <col min="14850" max="14850" width="24.21875" style="65" customWidth="1"/>
    <col min="14851" max="14851" width="4" style="65" customWidth="1"/>
    <col min="14852" max="14853" width="20.109375" style="65" customWidth="1"/>
    <col min="14854" max="14854" width="12.77734375" style="65" customWidth="1"/>
    <col min="14855" max="14855" width="11.21875" style="65" customWidth="1"/>
    <col min="14856" max="14856" width="3.109375" style="65" customWidth="1"/>
    <col min="14857" max="14857" width="3.77734375" style="65" customWidth="1"/>
    <col min="14858" max="14858" width="2.44140625" style="65" customWidth="1"/>
    <col min="14859" max="15104" width="9" style="65" customWidth="1"/>
    <col min="15105" max="15105" width="1.21875" style="65" customWidth="1"/>
    <col min="15106" max="15106" width="24.21875" style="65" customWidth="1"/>
    <col min="15107" max="15107" width="4" style="65" customWidth="1"/>
    <col min="15108" max="15109" width="20.109375" style="65" customWidth="1"/>
    <col min="15110" max="15110" width="12.77734375" style="65" customWidth="1"/>
    <col min="15111" max="15111" width="11.21875" style="65" customWidth="1"/>
    <col min="15112" max="15112" width="3.109375" style="65" customWidth="1"/>
    <col min="15113" max="15113" width="3.77734375" style="65" customWidth="1"/>
    <col min="15114" max="15114" width="2.44140625" style="65" customWidth="1"/>
    <col min="15115" max="15360" width="9" style="65" customWidth="1"/>
    <col min="15361" max="15361" width="1.21875" style="65" customWidth="1"/>
    <col min="15362" max="15362" width="24.21875" style="65" customWidth="1"/>
    <col min="15363" max="15363" width="4" style="65" customWidth="1"/>
    <col min="15364" max="15365" width="20.109375" style="65" customWidth="1"/>
    <col min="15366" max="15366" width="12.77734375" style="65" customWidth="1"/>
    <col min="15367" max="15367" width="11.21875" style="65" customWidth="1"/>
    <col min="15368" max="15368" width="3.109375" style="65" customWidth="1"/>
    <col min="15369" max="15369" width="3.77734375" style="65" customWidth="1"/>
    <col min="15370" max="15370" width="2.44140625" style="65" customWidth="1"/>
    <col min="15371" max="15616" width="9" style="65" customWidth="1"/>
    <col min="15617" max="15617" width="1.21875" style="65" customWidth="1"/>
    <col min="15618" max="15618" width="24.21875" style="65" customWidth="1"/>
    <col min="15619" max="15619" width="4" style="65" customWidth="1"/>
    <col min="15620" max="15621" width="20.109375" style="65" customWidth="1"/>
    <col min="15622" max="15622" width="12.77734375" style="65" customWidth="1"/>
    <col min="15623" max="15623" width="11.21875" style="65" customWidth="1"/>
    <col min="15624" max="15624" width="3.109375" style="65" customWidth="1"/>
    <col min="15625" max="15625" width="3.77734375" style="65" customWidth="1"/>
    <col min="15626" max="15626" width="2.44140625" style="65" customWidth="1"/>
    <col min="15627" max="15872" width="9" style="65" customWidth="1"/>
    <col min="15873" max="15873" width="1.21875" style="65" customWidth="1"/>
    <col min="15874" max="15874" width="24.21875" style="65" customWidth="1"/>
    <col min="15875" max="15875" width="4" style="65" customWidth="1"/>
    <col min="15876" max="15877" width="20.109375" style="65" customWidth="1"/>
    <col min="15878" max="15878" width="12.77734375" style="65" customWidth="1"/>
    <col min="15879" max="15879" width="11.21875" style="65" customWidth="1"/>
    <col min="15880" max="15880" width="3.109375" style="65" customWidth="1"/>
    <col min="15881" max="15881" width="3.77734375" style="65" customWidth="1"/>
    <col min="15882" max="15882" width="2.44140625" style="65" customWidth="1"/>
    <col min="15883" max="16128" width="9" style="65" customWidth="1"/>
    <col min="16129" max="16129" width="1.21875" style="65" customWidth="1"/>
    <col min="16130" max="16130" width="24.21875" style="65" customWidth="1"/>
    <col min="16131" max="16131" width="4" style="65" customWidth="1"/>
    <col min="16132" max="16133" width="20.109375" style="65" customWidth="1"/>
    <col min="16134" max="16134" width="12.77734375" style="65" customWidth="1"/>
    <col min="16135" max="16135" width="11.21875" style="65" customWidth="1"/>
    <col min="16136" max="16136" width="3.109375" style="65" customWidth="1"/>
    <col min="16137" max="16137" width="3.77734375" style="65" customWidth="1"/>
    <col min="16138" max="16138" width="2.44140625" style="65" customWidth="1"/>
    <col min="16139" max="16384" width="9" style="65" customWidth="1"/>
  </cols>
  <sheetData>
    <row r="1" spans="1:10" ht="27.75" customHeight="1" x14ac:dyDescent="0.2">
      <c r="A1" s="6" t="s">
        <v>373</v>
      </c>
      <c r="F1" s="473" t="s">
        <v>248</v>
      </c>
      <c r="G1" s="741"/>
      <c r="H1" s="741"/>
    </row>
    <row r="2" spans="1:10" ht="21" customHeight="1" x14ac:dyDescent="0.2">
      <c r="A2" s="154"/>
      <c r="F2" s="58"/>
      <c r="G2" s="291"/>
      <c r="H2" s="291"/>
    </row>
    <row r="3" spans="1:10" ht="36" customHeight="1" x14ac:dyDescent="0.2">
      <c r="B3" s="669" t="s">
        <v>219</v>
      </c>
      <c r="C3" s="742"/>
      <c r="D3" s="742"/>
      <c r="E3" s="742"/>
      <c r="F3" s="742"/>
      <c r="G3" s="742"/>
      <c r="H3" s="742"/>
    </row>
    <row r="4" spans="1:10" ht="28.5" customHeight="1" x14ac:dyDescent="0.2">
      <c r="A4" s="155"/>
      <c r="B4" s="155"/>
      <c r="C4" s="155"/>
      <c r="D4" s="155"/>
      <c r="E4" s="155"/>
      <c r="F4" s="155"/>
      <c r="G4" s="155"/>
      <c r="H4" s="155"/>
    </row>
    <row r="5" spans="1:10" ht="36" customHeight="1" x14ac:dyDescent="0.2">
      <c r="A5" s="155"/>
      <c r="B5" s="8" t="s">
        <v>41</v>
      </c>
      <c r="C5" s="670"/>
      <c r="D5" s="671"/>
      <c r="E5" s="671"/>
      <c r="F5" s="671"/>
      <c r="G5" s="671"/>
      <c r="H5" s="672"/>
    </row>
    <row r="6" spans="1:10" ht="36.75" customHeight="1" x14ac:dyDescent="0.2">
      <c r="B6" s="286" t="s">
        <v>84</v>
      </c>
      <c r="C6" s="743" t="s">
        <v>222</v>
      </c>
      <c r="D6" s="743"/>
      <c r="E6" s="743"/>
      <c r="F6" s="743"/>
      <c r="G6" s="743"/>
      <c r="H6" s="744"/>
    </row>
    <row r="7" spans="1:10" ht="81" customHeight="1" x14ac:dyDescent="0.2">
      <c r="B7" s="287" t="s">
        <v>223</v>
      </c>
      <c r="C7" s="736" t="s">
        <v>224</v>
      </c>
      <c r="D7" s="737"/>
      <c r="E7" s="737"/>
      <c r="F7" s="738"/>
      <c r="G7" s="739" t="s">
        <v>121</v>
      </c>
      <c r="H7" s="740"/>
    </row>
    <row r="8" spans="1:10" ht="238.5" customHeight="1" x14ac:dyDescent="0.2">
      <c r="B8" s="288" t="s">
        <v>226</v>
      </c>
      <c r="C8" s="736" t="s">
        <v>227</v>
      </c>
      <c r="D8" s="737"/>
      <c r="E8" s="737"/>
      <c r="F8" s="738"/>
      <c r="G8" s="739" t="s">
        <v>121</v>
      </c>
      <c r="H8" s="740"/>
    </row>
    <row r="9" spans="1:10" ht="75" customHeight="1" x14ac:dyDescent="0.2">
      <c r="B9" s="287" t="s">
        <v>228</v>
      </c>
      <c r="C9" s="736" t="s">
        <v>230</v>
      </c>
      <c r="D9" s="737"/>
      <c r="E9" s="737"/>
      <c r="F9" s="738"/>
      <c r="G9" s="739" t="s">
        <v>121</v>
      </c>
      <c r="H9" s="740"/>
    </row>
    <row r="10" spans="1:10" ht="120.75" customHeight="1" x14ac:dyDescent="0.2">
      <c r="B10" s="288" t="s">
        <v>231</v>
      </c>
      <c r="C10" s="736" t="s">
        <v>232</v>
      </c>
      <c r="D10" s="737"/>
      <c r="E10" s="737"/>
      <c r="F10" s="738"/>
      <c r="G10" s="739" t="s">
        <v>121</v>
      </c>
      <c r="H10" s="740"/>
    </row>
    <row r="12" spans="1:10" ht="17.25" customHeight="1" x14ac:dyDescent="0.2">
      <c r="B12" s="289" t="s">
        <v>235</v>
      </c>
      <c r="C12" s="37"/>
      <c r="D12" s="37"/>
      <c r="E12" s="37"/>
      <c r="F12" s="37"/>
      <c r="G12" s="37"/>
      <c r="H12" s="37"/>
      <c r="I12" s="37"/>
      <c r="J12" s="37"/>
    </row>
    <row r="13" spans="1:10" ht="35.25" customHeight="1" x14ac:dyDescent="0.2">
      <c r="B13" s="735" t="s">
        <v>236</v>
      </c>
      <c r="C13" s="735"/>
      <c r="D13" s="735"/>
      <c r="E13" s="735"/>
      <c r="F13" s="735"/>
      <c r="G13" s="735"/>
      <c r="H13" s="735"/>
      <c r="I13" s="37"/>
      <c r="J13" s="37"/>
    </row>
    <row r="14" spans="1:10" ht="17.25" customHeight="1" x14ac:dyDescent="0.2">
      <c r="B14" s="290" t="s">
        <v>237</v>
      </c>
      <c r="C14" s="37"/>
      <c r="D14" s="37"/>
      <c r="E14" s="37"/>
      <c r="F14" s="37"/>
      <c r="G14" s="37"/>
      <c r="H14" s="37"/>
      <c r="I14" s="37"/>
      <c r="J14" s="37"/>
    </row>
    <row r="15" spans="1:10" ht="17.25" customHeight="1" x14ac:dyDescent="0.2">
      <c r="B15" s="290" t="s">
        <v>238</v>
      </c>
      <c r="C15" s="37"/>
      <c r="D15" s="37"/>
      <c r="E15" s="37"/>
      <c r="F15" s="37"/>
      <c r="G15" s="37"/>
      <c r="H15" s="37"/>
      <c r="I15" s="37"/>
      <c r="J15" s="37"/>
    </row>
    <row r="16" spans="1:10" x14ac:dyDescent="0.2">
      <c r="B16" s="28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1"/>
  <pageMargins left="0.7" right="0.7" top="0.75" bottom="0.75" header="0.3" footer="0.3"/>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292" customWidth="1"/>
    <col min="2" max="6" width="4.88671875" style="292" customWidth="1"/>
    <col min="7" max="7" width="5.21875" style="292" customWidth="1"/>
    <col min="8" max="11" width="3.33203125" style="292"/>
    <col min="12" max="12" width="2" style="292" customWidth="1"/>
    <col min="13" max="13" width="3.88671875" style="292" customWidth="1"/>
    <col min="14" max="16" width="4.88671875" style="292" customWidth="1"/>
    <col min="17" max="28" width="3.33203125" style="292"/>
    <col min="29" max="29" width="2" style="292" customWidth="1"/>
    <col min="30" max="16384" width="3.33203125" style="292"/>
  </cols>
  <sheetData>
    <row r="1" spans="1:29" ht="20.100000000000001" customHeight="1" x14ac:dyDescent="0.2"/>
    <row r="2" spans="1:29" ht="20.100000000000001" customHeight="1" x14ac:dyDescent="0.2">
      <c r="A2" s="295"/>
      <c r="B2" s="295" t="s">
        <v>391</v>
      </c>
      <c r="C2" s="295"/>
      <c r="D2" s="295"/>
      <c r="E2" s="295"/>
      <c r="F2" s="295"/>
      <c r="G2" s="295"/>
      <c r="H2" s="295"/>
      <c r="I2" s="295"/>
      <c r="J2" s="295"/>
      <c r="K2" s="295"/>
      <c r="L2" s="295"/>
      <c r="M2" s="295"/>
      <c r="N2" s="295"/>
      <c r="O2" s="295"/>
      <c r="P2" s="295"/>
      <c r="Q2" s="295"/>
      <c r="R2" s="295"/>
      <c r="S2" s="295"/>
      <c r="T2" s="787" t="s">
        <v>360</v>
      </c>
      <c r="U2" s="787"/>
      <c r="V2" s="787"/>
      <c r="W2" s="787"/>
      <c r="X2" s="787"/>
      <c r="Y2" s="787"/>
      <c r="Z2" s="787"/>
      <c r="AA2" s="787"/>
      <c r="AB2" s="787"/>
      <c r="AC2" s="295"/>
    </row>
    <row r="3" spans="1:29" ht="20.100000000000001" customHeight="1" x14ac:dyDescent="0.2">
      <c r="A3" s="295"/>
      <c r="B3" s="295"/>
      <c r="C3" s="295"/>
      <c r="D3" s="295"/>
      <c r="E3" s="295"/>
      <c r="F3" s="295"/>
      <c r="G3" s="295"/>
      <c r="H3" s="295"/>
      <c r="I3" s="295"/>
      <c r="J3" s="295"/>
      <c r="K3" s="295"/>
      <c r="L3" s="295"/>
      <c r="M3" s="295"/>
      <c r="N3" s="295"/>
      <c r="O3" s="295"/>
      <c r="P3" s="295"/>
      <c r="Q3" s="295"/>
      <c r="R3" s="295"/>
      <c r="S3" s="295"/>
      <c r="T3" s="320"/>
      <c r="U3" s="320"/>
      <c r="V3" s="320"/>
      <c r="W3" s="320"/>
      <c r="X3" s="320"/>
      <c r="Y3" s="320"/>
      <c r="Z3" s="320"/>
      <c r="AA3" s="320"/>
      <c r="AB3" s="320"/>
      <c r="AC3" s="295"/>
    </row>
    <row r="4" spans="1:29" ht="20.100000000000001" customHeight="1" x14ac:dyDescent="0.2">
      <c r="A4" s="788"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5" spans="1:29" s="293" customFormat="1" ht="20.100000000000001" customHeight="1" x14ac:dyDescent="0.2">
      <c r="A5" s="295"/>
      <c r="B5" s="295"/>
      <c r="C5" s="295"/>
      <c r="D5" s="295"/>
      <c r="E5" s="295"/>
      <c r="F5" s="295"/>
      <c r="G5" s="295"/>
      <c r="H5" s="295"/>
      <c r="I5" s="295"/>
      <c r="J5" s="295"/>
      <c r="K5" s="295"/>
      <c r="L5" s="295"/>
      <c r="M5" s="315"/>
      <c r="N5" s="295"/>
      <c r="O5" s="315"/>
      <c r="P5" s="315"/>
      <c r="Q5" s="315"/>
      <c r="R5" s="315"/>
      <c r="S5" s="315"/>
      <c r="T5" s="315"/>
      <c r="U5" s="315"/>
      <c r="V5" s="315"/>
      <c r="W5" s="315"/>
      <c r="X5" s="315"/>
      <c r="Y5" s="315"/>
      <c r="Z5" s="315"/>
      <c r="AA5" s="315"/>
      <c r="AB5" s="315"/>
      <c r="AC5" s="295"/>
    </row>
    <row r="6" spans="1:29" s="294" customFormat="1" ht="20.100000000000001" customHeight="1" x14ac:dyDescent="0.2">
      <c r="A6" s="296"/>
      <c r="B6" s="296" t="s">
        <v>261</v>
      </c>
      <c r="C6" s="296"/>
      <c r="D6" s="296"/>
      <c r="E6" s="296"/>
      <c r="F6" s="296"/>
      <c r="G6" s="296"/>
      <c r="H6" s="296"/>
      <c r="I6" s="296"/>
      <c r="J6" s="296"/>
      <c r="K6" s="296"/>
      <c r="L6" s="296"/>
      <c r="M6" s="311"/>
      <c r="N6" s="311"/>
      <c r="O6" s="311"/>
      <c r="P6" s="311"/>
      <c r="Q6" s="311"/>
      <c r="R6" s="311"/>
      <c r="S6" s="311"/>
      <c r="T6" s="311"/>
      <c r="U6" s="311"/>
      <c r="V6" s="311"/>
      <c r="W6" s="311"/>
      <c r="X6" s="311"/>
      <c r="Y6" s="311"/>
      <c r="Z6" s="311"/>
      <c r="AA6" s="311"/>
      <c r="AB6" s="311"/>
      <c r="AC6" s="296"/>
    </row>
    <row r="7" spans="1:29" ht="20.100000000000001" customHeight="1"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row>
    <row r="8" spans="1:29" ht="30" customHeight="1" x14ac:dyDescent="0.2">
      <c r="A8" s="295"/>
      <c r="B8" s="790" t="s">
        <v>376</v>
      </c>
      <c r="C8" s="791"/>
      <c r="D8" s="791"/>
      <c r="E8" s="791"/>
      <c r="F8" s="792"/>
      <c r="G8" s="793" t="s">
        <v>163</v>
      </c>
      <c r="H8" s="794"/>
      <c r="I8" s="794"/>
      <c r="J8" s="794"/>
      <c r="K8" s="794"/>
      <c r="L8" s="794"/>
      <c r="M8" s="794"/>
      <c r="N8" s="794"/>
      <c r="O8" s="794"/>
      <c r="P8" s="794"/>
      <c r="Q8" s="794"/>
      <c r="R8" s="794"/>
      <c r="S8" s="794"/>
      <c r="T8" s="794"/>
      <c r="U8" s="794"/>
      <c r="V8" s="794"/>
      <c r="W8" s="794"/>
      <c r="X8" s="794"/>
      <c r="Y8" s="794"/>
      <c r="Z8" s="794"/>
      <c r="AA8" s="794"/>
      <c r="AB8" s="795"/>
      <c r="AC8" s="315"/>
    </row>
    <row r="9" spans="1:29" ht="36" customHeight="1" x14ac:dyDescent="0.2">
      <c r="A9" s="295"/>
      <c r="B9" s="796" t="s">
        <v>320</v>
      </c>
      <c r="C9" s="797"/>
      <c r="D9" s="797"/>
      <c r="E9" s="797"/>
      <c r="F9" s="798"/>
      <c r="G9" s="799"/>
      <c r="H9" s="800"/>
      <c r="I9" s="800"/>
      <c r="J9" s="800"/>
      <c r="K9" s="800"/>
      <c r="L9" s="800"/>
      <c r="M9" s="800"/>
      <c r="N9" s="800"/>
      <c r="O9" s="800"/>
      <c r="P9" s="800"/>
      <c r="Q9" s="800"/>
      <c r="R9" s="800"/>
      <c r="S9" s="800"/>
      <c r="T9" s="800"/>
      <c r="U9" s="800"/>
      <c r="V9" s="800"/>
      <c r="W9" s="800"/>
      <c r="X9" s="800"/>
      <c r="Y9" s="800"/>
      <c r="Z9" s="800"/>
      <c r="AA9" s="800"/>
      <c r="AB9" s="801"/>
      <c r="AC9" s="315"/>
    </row>
    <row r="10" spans="1:29" ht="19.5" customHeight="1" x14ac:dyDescent="0.2">
      <c r="A10" s="295"/>
      <c r="B10" s="746" t="s">
        <v>214</v>
      </c>
      <c r="C10" s="747"/>
      <c r="D10" s="747"/>
      <c r="E10" s="747"/>
      <c r="F10" s="748"/>
      <c r="G10" s="755" t="s">
        <v>384</v>
      </c>
      <c r="H10" s="756"/>
      <c r="I10" s="756"/>
      <c r="J10" s="756"/>
      <c r="K10" s="756"/>
      <c r="L10" s="756"/>
      <c r="M10" s="756"/>
      <c r="N10" s="756"/>
      <c r="O10" s="756"/>
      <c r="P10" s="756"/>
      <c r="Q10" s="756"/>
      <c r="R10" s="756"/>
      <c r="S10" s="756"/>
      <c r="T10" s="757"/>
      <c r="U10" s="761" t="s">
        <v>328</v>
      </c>
      <c r="V10" s="762"/>
      <c r="W10" s="762"/>
      <c r="X10" s="762"/>
      <c r="Y10" s="762"/>
      <c r="Z10" s="762"/>
      <c r="AA10" s="762"/>
      <c r="AB10" s="763"/>
      <c r="AC10" s="315"/>
    </row>
    <row r="11" spans="1:29" ht="19.5" customHeight="1" x14ac:dyDescent="0.2">
      <c r="A11" s="295"/>
      <c r="B11" s="749"/>
      <c r="C11" s="750"/>
      <c r="D11" s="750"/>
      <c r="E11" s="750"/>
      <c r="F11" s="751"/>
      <c r="G11" s="758"/>
      <c r="H11" s="759"/>
      <c r="I11" s="759"/>
      <c r="J11" s="759"/>
      <c r="K11" s="759"/>
      <c r="L11" s="759"/>
      <c r="M11" s="759"/>
      <c r="N11" s="759"/>
      <c r="O11" s="759"/>
      <c r="P11" s="759"/>
      <c r="Q11" s="759"/>
      <c r="R11" s="759"/>
      <c r="S11" s="759"/>
      <c r="T11" s="760"/>
      <c r="U11" s="764"/>
      <c r="V11" s="765"/>
      <c r="W11" s="765"/>
      <c r="X11" s="765"/>
      <c r="Y11" s="765"/>
      <c r="Z11" s="765"/>
      <c r="AA11" s="765"/>
      <c r="AB11" s="766"/>
      <c r="AC11" s="315"/>
    </row>
    <row r="12" spans="1:29" ht="24.75" customHeight="1" x14ac:dyDescent="0.2">
      <c r="A12" s="295"/>
      <c r="B12" s="752"/>
      <c r="C12" s="753"/>
      <c r="D12" s="753"/>
      <c r="E12" s="753"/>
      <c r="F12" s="754"/>
      <c r="G12" s="772" t="s">
        <v>258</v>
      </c>
      <c r="H12" s="773"/>
      <c r="I12" s="773"/>
      <c r="J12" s="773"/>
      <c r="K12" s="773"/>
      <c r="L12" s="773"/>
      <c r="M12" s="773"/>
      <c r="N12" s="773"/>
      <c r="O12" s="773"/>
      <c r="P12" s="773"/>
      <c r="Q12" s="773"/>
      <c r="R12" s="773"/>
      <c r="S12" s="773"/>
      <c r="T12" s="779"/>
      <c r="U12" s="305"/>
      <c r="V12" s="305"/>
      <c r="W12" s="305"/>
      <c r="X12" s="305" t="s">
        <v>196</v>
      </c>
      <c r="Y12" s="305"/>
      <c r="Z12" s="305" t="s">
        <v>389</v>
      </c>
      <c r="AA12" s="305"/>
      <c r="AB12" s="322" t="s">
        <v>390</v>
      </c>
      <c r="AC12" s="315"/>
    </row>
    <row r="13" spans="1:29" ht="62.25" customHeight="1" x14ac:dyDescent="0.15">
      <c r="A13" s="295"/>
      <c r="B13" s="746" t="s">
        <v>216</v>
      </c>
      <c r="C13" s="747"/>
      <c r="D13" s="747"/>
      <c r="E13" s="747"/>
      <c r="F13" s="748"/>
      <c r="G13" s="780" t="s">
        <v>0</v>
      </c>
      <c r="H13" s="781"/>
      <c r="I13" s="781"/>
      <c r="J13" s="781"/>
      <c r="K13" s="781"/>
      <c r="L13" s="781"/>
      <c r="M13" s="781"/>
      <c r="N13" s="781"/>
      <c r="O13" s="781"/>
      <c r="P13" s="781"/>
      <c r="Q13" s="781"/>
      <c r="R13" s="781"/>
      <c r="S13" s="781"/>
      <c r="T13" s="781"/>
      <c r="U13" s="781"/>
      <c r="V13" s="781"/>
      <c r="W13" s="781"/>
      <c r="X13" s="781"/>
      <c r="Y13" s="781"/>
      <c r="Z13" s="781"/>
      <c r="AA13" s="781"/>
      <c r="AB13" s="782"/>
      <c r="AC13" s="315"/>
    </row>
    <row r="14" spans="1:29" ht="33.75" customHeight="1" x14ac:dyDescent="0.2">
      <c r="A14" s="295"/>
      <c r="B14" s="768" t="s">
        <v>377</v>
      </c>
      <c r="C14" s="304"/>
      <c r="D14" s="783" t="s">
        <v>378</v>
      </c>
      <c r="E14" s="784"/>
      <c r="F14" s="784"/>
      <c r="G14" s="784"/>
      <c r="H14" s="784"/>
      <c r="I14" s="784"/>
      <c r="J14" s="784"/>
      <c r="K14" s="784"/>
      <c r="L14" s="784"/>
      <c r="M14" s="784"/>
      <c r="N14" s="784"/>
      <c r="O14" s="784"/>
      <c r="P14" s="784"/>
      <c r="Q14" s="785" t="s">
        <v>239</v>
      </c>
      <c r="R14" s="785"/>
      <c r="S14" s="785"/>
      <c r="T14" s="785"/>
      <c r="U14" s="785"/>
      <c r="V14" s="785"/>
      <c r="W14" s="785"/>
      <c r="X14" s="785"/>
      <c r="Y14" s="785"/>
      <c r="Z14" s="785"/>
      <c r="AA14" s="785"/>
      <c r="AB14" s="786"/>
      <c r="AC14" s="315"/>
    </row>
    <row r="15" spans="1:29" ht="33.75" customHeight="1" x14ac:dyDescent="0.2">
      <c r="A15" s="295"/>
      <c r="B15" s="769"/>
      <c r="C15" s="305"/>
      <c r="D15" s="772" t="s">
        <v>379</v>
      </c>
      <c r="E15" s="773"/>
      <c r="F15" s="773"/>
      <c r="G15" s="773"/>
      <c r="H15" s="773"/>
      <c r="I15" s="773"/>
      <c r="J15" s="773"/>
      <c r="K15" s="773"/>
      <c r="L15" s="773"/>
      <c r="M15" s="773"/>
      <c r="N15" s="773"/>
      <c r="O15" s="773"/>
      <c r="P15" s="773"/>
      <c r="Q15" s="777" t="s">
        <v>385</v>
      </c>
      <c r="R15" s="777"/>
      <c r="S15" s="777"/>
      <c r="T15" s="777"/>
      <c r="U15" s="777"/>
      <c r="V15" s="777"/>
      <c r="W15" s="777"/>
      <c r="X15" s="777"/>
      <c r="Y15" s="777"/>
      <c r="Z15" s="777"/>
      <c r="AA15" s="777"/>
      <c r="AB15" s="778"/>
      <c r="AC15" s="315"/>
    </row>
    <row r="16" spans="1:29" ht="33.75" customHeight="1" x14ac:dyDescent="0.2">
      <c r="A16" s="295"/>
      <c r="B16" s="769"/>
      <c r="C16" s="305"/>
      <c r="D16" s="772" t="s">
        <v>78</v>
      </c>
      <c r="E16" s="773"/>
      <c r="F16" s="773"/>
      <c r="G16" s="773"/>
      <c r="H16" s="773"/>
      <c r="I16" s="773"/>
      <c r="J16" s="773"/>
      <c r="K16" s="773"/>
      <c r="L16" s="773"/>
      <c r="M16" s="773"/>
      <c r="N16" s="773"/>
      <c r="O16" s="773"/>
      <c r="P16" s="773"/>
      <c r="Q16" s="316" t="s">
        <v>386</v>
      </c>
      <c r="R16" s="316"/>
      <c r="S16" s="316"/>
      <c r="T16" s="316"/>
      <c r="U16" s="316"/>
      <c r="V16" s="316"/>
      <c r="W16" s="316"/>
      <c r="X16" s="316"/>
      <c r="Y16" s="316"/>
      <c r="Z16" s="316"/>
      <c r="AA16" s="316"/>
      <c r="AB16" s="323"/>
      <c r="AC16" s="315"/>
    </row>
    <row r="17" spans="1:32" ht="33.75" customHeight="1" x14ac:dyDescent="0.2">
      <c r="A17" s="295"/>
      <c r="B17" s="769"/>
      <c r="C17" s="305"/>
      <c r="D17" s="772" t="s">
        <v>58</v>
      </c>
      <c r="E17" s="773"/>
      <c r="F17" s="773"/>
      <c r="G17" s="773"/>
      <c r="H17" s="773"/>
      <c r="I17" s="773"/>
      <c r="J17" s="773"/>
      <c r="K17" s="773"/>
      <c r="L17" s="773"/>
      <c r="M17" s="773"/>
      <c r="N17" s="773"/>
      <c r="O17" s="773"/>
      <c r="P17" s="773"/>
      <c r="Q17" s="316" t="s">
        <v>27</v>
      </c>
      <c r="R17" s="316"/>
      <c r="S17" s="316"/>
      <c r="T17" s="316"/>
      <c r="U17" s="316"/>
      <c r="V17" s="316"/>
      <c r="W17" s="316"/>
      <c r="X17" s="316"/>
      <c r="Y17" s="316"/>
      <c r="Z17" s="316"/>
      <c r="AA17" s="316"/>
      <c r="AB17" s="323"/>
      <c r="AC17" s="315"/>
    </row>
    <row r="18" spans="1:32" ht="33.75" customHeight="1" x14ac:dyDescent="0.2">
      <c r="A18" s="295"/>
      <c r="B18" s="769"/>
      <c r="C18" s="306"/>
      <c r="D18" s="772" t="s">
        <v>380</v>
      </c>
      <c r="E18" s="773"/>
      <c r="F18" s="773"/>
      <c r="G18" s="773"/>
      <c r="H18" s="773"/>
      <c r="I18" s="773"/>
      <c r="J18" s="773"/>
      <c r="K18" s="773"/>
      <c r="L18" s="773"/>
      <c r="M18" s="773"/>
      <c r="N18" s="773"/>
      <c r="O18" s="773"/>
      <c r="P18" s="773"/>
      <c r="Q18" s="317" t="s">
        <v>27</v>
      </c>
      <c r="R18" s="317"/>
      <c r="S18" s="317"/>
      <c r="T18" s="317"/>
      <c r="U18" s="317"/>
      <c r="V18" s="317"/>
      <c r="W18" s="317"/>
      <c r="X18" s="317"/>
      <c r="Y18" s="317"/>
      <c r="Z18" s="317"/>
      <c r="AA18" s="317"/>
      <c r="AB18" s="324"/>
      <c r="AC18" s="315"/>
    </row>
    <row r="19" spans="1:32" ht="33.75" customHeight="1" x14ac:dyDescent="0.2">
      <c r="A19" s="295"/>
      <c r="B19" s="769"/>
      <c r="C19" s="307"/>
      <c r="D19" s="772" t="s">
        <v>381</v>
      </c>
      <c r="E19" s="773"/>
      <c r="F19" s="773"/>
      <c r="G19" s="773"/>
      <c r="H19" s="773"/>
      <c r="I19" s="773"/>
      <c r="J19" s="773"/>
      <c r="K19" s="773"/>
      <c r="L19" s="773"/>
      <c r="M19" s="773"/>
      <c r="N19" s="773"/>
      <c r="O19" s="773"/>
      <c r="P19" s="773"/>
      <c r="Q19" s="316" t="s">
        <v>204</v>
      </c>
      <c r="R19" s="316"/>
      <c r="S19" s="316"/>
      <c r="T19" s="316"/>
      <c r="U19" s="316"/>
      <c r="V19" s="316"/>
      <c r="W19" s="316"/>
      <c r="X19" s="316"/>
      <c r="Y19" s="316"/>
      <c r="Z19" s="316"/>
      <c r="AA19" s="316"/>
      <c r="AB19" s="323"/>
      <c r="AC19" s="315"/>
    </row>
    <row r="20" spans="1:32" ht="33.75" customHeight="1" x14ac:dyDescent="0.2">
      <c r="A20" s="295"/>
      <c r="B20" s="769"/>
      <c r="C20" s="307"/>
      <c r="D20" s="772" t="s">
        <v>382</v>
      </c>
      <c r="E20" s="773"/>
      <c r="F20" s="773"/>
      <c r="G20" s="773"/>
      <c r="H20" s="773"/>
      <c r="I20" s="773"/>
      <c r="J20" s="773"/>
      <c r="K20" s="773"/>
      <c r="L20" s="773"/>
      <c r="M20" s="773"/>
      <c r="N20" s="773"/>
      <c r="O20" s="773"/>
      <c r="P20" s="773"/>
      <c r="Q20" s="318" t="s">
        <v>241</v>
      </c>
      <c r="R20" s="318"/>
      <c r="S20" s="318"/>
      <c r="T20" s="318"/>
      <c r="U20" s="321"/>
      <c r="V20" s="321"/>
      <c r="W20" s="318"/>
      <c r="X20" s="318"/>
      <c r="Y20" s="318"/>
      <c r="Z20" s="318"/>
      <c r="AA20" s="318"/>
      <c r="AB20" s="325"/>
      <c r="AC20" s="315"/>
    </row>
    <row r="21" spans="1:32" ht="33.75" customHeight="1" x14ac:dyDescent="0.2">
      <c r="A21" s="295"/>
      <c r="B21" s="770"/>
      <c r="C21" s="308"/>
      <c r="D21" s="774" t="s">
        <v>383</v>
      </c>
      <c r="E21" s="775"/>
      <c r="F21" s="775"/>
      <c r="G21" s="775"/>
      <c r="H21" s="775"/>
      <c r="I21" s="775"/>
      <c r="J21" s="775"/>
      <c r="K21" s="775"/>
      <c r="L21" s="775"/>
      <c r="M21" s="775"/>
      <c r="N21" s="775"/>
      <c r="O21" s="775"/>
      <c r="P21" s="775"/>
      <c r="Q21" s="319" t="s">
        <v>388</v>
      </c>
      <c r="R21" s="319"/>
      <c r="S21" s="319"/>
      <c r="T21" s="319"/>
      <c r="U21" s="319"/>
      <c r="V21" s="319"/>
      <c r="W21" s="319"/>
      <c r="X21" s="319"/>
      <c r="Y21" s="319"/>
      <c r="Z21" s="319"/>
      <c r="AA21" s="319"/>
      <c r="AB21" s="326"/>
      <c r="AC21" s="315"/>
    </row>
    <row r="22" spans="1:32" ht="6.75" customHeight="1" x14ac:dyDescent="0.2">
      <c r="A22" s="295"/>
      <c r="B22" s="776"/>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315"/>
    </row>
    <row r="23" spans="1:32" ht="21" customHeight="1" x14ac:dyDescent="0.2">
      <c r="A23" s="297"/>
      <c r="B23" s="767" t="s">
        <v>213</v>
      </c>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327"/>
    </row>
    <row r="24" spans="1:32" ht="21" customHeight="1" x14ac:dyDescent="0.2">
      <c r="A24" s="297"/>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327"/>
    </row>
    <row r="25" spans="1:32" ht="21" customHeight="1" x14ac:dyDescent="0.2">
      <c r="A25" s="295"/>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327"/>
      <c r="AD25" s="293"/>
      <c r="AE25" s="293"/>
      <c r="AF25" s="293"/>
    </row>
    <row r="26" spans="1:32" ht="16.5" customHeight="1" x14ac:dyDescent="0.2">
      <c r="A26" s="296"/>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327"/>
      <c r="AD26" s="293"/>
      <c r="AE26" s="293"/>
      <c r="AF26" s="293"/>
    </row>
    <row r="27" spans="1:32" ht="24" customHeight="1" x14ac:dyDescent="0.2">
      <c r="A27" s="296"/>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327"/>
      <c r="AD27" s="293"/>
      <c r="AE27" s="293"/>
      <c r="AF27" s="293"/>
    </row>
    <row r="28" spans="1:32" ht="24" customHeight="1" x14ac:dyDescent="0.2">
      <c r="A28" s="296"/>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327"/>
      <c r="AD28" s="293"/>
      <c r="AE28" s="293"/>
      <c r="AF28" s="293"/>
    </row>
    <row r="29" spans="1:32" ht="3" customHeight="1" x14ac:dyDescent="0.2">
      <c r="A29" s="298"/>
      <c r="B29" s="300"/>
      <c r="C29" s="309"/>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293"/>
      <c r="AE29" s="293"/>
      <c r="AF29" s="293"/>
    </row>
    <row r="30" spans="1:32" ht="24" customHeight="1" x14ac:dyDescent="0.2">
      <c r="A30" s="296"/>
      <c r="B30" s="30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293"/>
      <c r="AE30" s="293"/>
      <c r="AF30" s="293"/>
    </row>
    <row r="31" spans="1:32" ht="24" customHeight="1" x14ac:dyDescent="0.2">
      <c r="A31" s="296"/>
      <c r="B31" s="30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293"/>
      <c r="AE31" s="293"/>
      <c r="AF31" s="293"/>
    </row>
    <row r="32" spans="1:32" ht="24" customHeight="1" x14ac:dyDescent="0.2">
      <c r="A32" s="296"/>
      <c r="B32" s="302"/>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293"/>
      <c r="AE32" s="293"/>
      <c r="AF32" s="293"/>
    </row>
    <row r="33" spans="1:32" ht="24" customHeight="1" x14ac:dyDescent="0.2">
      <c r="A33" s="296"/>
      <c r="B33" s="30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293"/>
      <c r="AE33" s="293"/>
      <c r="AF33" s="293"/>
    </row>
    <row r="34" spans="1:32" ht="24" customHeight="1" x14ac:dyDescent="0.2">
      <c r="A34" s="296"/>
      <c r="B34" s="30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293"/>
      <c r="AE34" s="293"/>
      <c r="AF34" s="293"/>
    </row>
    <row r="35" spans="1:32" ht="24" customHeight="1" x14ac:dyDescent="0.2">
      <c r="A35" s="296"/>
      <c r="B35" s="302"/>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293"/>
      <c r="AE35" s="293"/>
      <c r="AF35" s="293"/>
    </row>
    <row r="36" spans="1:32" ht="24" customHeight="1" x14ac:dyDescent="0.2">
      <c r="A36" s="296"/>
      <c r="B36" s="30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293"/>
      <c r="AE36" s="293"/>
      <c r="AF36" s="293"/>
    </row>
    <row r="37" spans="1:32" ht="24" customHeight="1" x14ac:dyDescent="0.2">
      <c r="A37" s="296"/>
      <c r="B37" s="30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293"/>
      <c r="AE37" s="293"/>
      <c r="AF37" s="293"/>
    </row>
    <row r="38" spans="1:32" ht="24" customHeight="1" x14ac:dyDescent="0.2">
      <c r="A38" s="296"/>
      <c r="B38" s="301"/>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293"/>
      <c r="AE38" s="293"/>
      <c r="AF38" s="293"/>
    </row>
    <row r="39" spans="1:32" ht="24" customHeight="1" x14ac:dyDescent="0.2">
      <c r="A39" s="296"/>
      <c r="B39" s="30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293"/>
      <c r="AE39" s="293"/>
      <c r="AF39" s="293"/>
    </row>
    <row r="40" spans="1:32" ht="24" customHeight="1" x14ac:dyDescent="0.2">
      <c r="A40" s="294"/>
      <c r="B40" s="303"/>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293"/>
      <c r="AE40" s="293"/>
      <c r="AF40" s="293"/>
    </row>
    <row r="41" spans="1:32" ht="24" customHeight="1" x14ac:dyDescent="0.2">
      <c r="A41" s="294"/>
      <c r="B41" s="294"/>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293"/>
      <c r="AE41" s="293"/>
      <c r="AF41" s="293"/>
    </row>
    <row r="42" spans="1:32" ht="24" customHeight="1" x14ac:dyDescent="0.2">
      <c r="A42" s="299"/>
      <c r="B42" s="29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293"/>
      <c r="AE42" s="293"/>
      <c r="AF42" s="293"/>
    </row>
    <row r="43" spans="1:32" ht="24" customHeight="1" x14ac:dyDescent="0.2">
      <c r="A43" s="294"/>
      <c r="B43" s="18"/>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293"/>
      <c r="AE43" s="293"/>
      <c r="AF43" s="293"/>
    </row>
    <row r="44" spans="1:32" ht="24" customHeight="1" x14ac:dyDescent="0.2">
      <c r="A44" s="294"/>
      <c r="B44" s="303"/>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293"/>
      <c r="AE44" s="293"/>
      <c r="AF44" s="293"/>
    </row>
    <row r="45" spans="1:32" ht="24" customHeight="1" x14ac:dyDescent="0.2">
      <c r="A45" s="294"/>
      <c r="B45" s="303"/>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293"/>
      <c r="AE45" s="293"/>
      <c r="AF45" s="293"/>
    </row>
    <row r="46" spans="1:32" ht="24" customHeight="1" x14ac:dyDescent="0.2">
      <c r="A46" s="294"/>
      <c r="B46" s="18"/>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293"/>
      <c r="AE46" s="293"/>
      <c r="AF46" s="293"/>
    </row>
    <row r="47" spans="1:32" ht="24" customHeight="1" x14ac:dyDescent="0.2">
      <c r="A47" s="294"/>
      <c r="B47" s="303"/>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293"/>
      <c r="AE47" s="293"/>
      <c r="AF47" s="293"/>
    </row>
    <row r="48" spans="1:32" ht="24" customHeight="1" x14ac:dyDescent="0.2">
      <c r="A48" s="294"/>
      <c r="B48" s="303"/>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293"/>
      <c r="AE48" s="293"/>
      <c r="AF48" s="293"/>
    </row>
    <row r="49" spans="1:32" ht="24" customHeight="1" x14ac:dyDescent="0.2">
      <c r="A49" s="294"/>
      <c r="B49" s="294"/>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293"/>
      <c r="AE49" s="293"/>
      <c r="AF49" s="293"/>
    </row>
    <row r="50" spans="1:32" ht="24" customHeight="1" x14ac:dyDescent="0.2">
      <c r="A50" s="294"/>
      <c r="B50" s="29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293"/>
      <c r="AE50" s="293"/>
      <c r="AF50" s="293"/>
    </row>
    <row r="51" spans="1:32" ht="24" customHeight="1" x14ac:dyDescent="0.2">
      <c r="A51" s="294"/>
      <c r="B51" s="18"/>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293"/>
      <c r="AE51" s="293"/>
      <c r="AF51" s="293"/>
    </row>
    <row r="52" spans="1:32" ht="24" customHeight="1" x14ac:dyDescent="0.2">
      <c r="A52" s="294"/>
      <c r="B52" s="303"/>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293"/>
      <c r="AE52" s="293"/>
      <c r="AF52" s="293"/>
    </row>
    <row r="53" spans="1:32" ht="24" customHeight="1" x14ac:dyDescent="0.2">
      <c r="A53" s="294"/>
      <c r="B53" s="303"/>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293"/>
      <c r="AE53" s="293"/>
      <c r="AF53" s="293"/>
    </row>
    <row r="54" spans="1:32" ht="24" customHeight="1" x14ac:dyDescent="0.2">
      <c r="A54" s="294"/>
      <c r="B54" s="303"/>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293"/>
      <c r="AE54" s="293"/>
      <c r="AF54" s="293"/>
    </row>
    <row r="55" spans="1:32" ht="24" customHeight="1" x14ac:dyDescent="0.2">
      <c r="A55" s="294"/>
      <c r="B55" s="303"/>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293"/>
      <c r="AE55" s="293"/>
      <c r="AF55" s="293"/>
    </row>
    <row r="56" spans="1:32" ht="24" customHeight="1" x14ac:dyDescent="0.2">
      <c r="A56" s="294"/>
      <c r="B56" s="303"/>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293"/>
      <c r="AE56" s="293"/>
      <c r="AF56" s="293"/>
    </row>
    <row r="57" spans="1:32" ht="17.25" customHeight="1" x14ac:dyDescent="0.2">
      <c r="A57" s="293"/>
      <c r="B57" s="29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293"/>
      <c r="AE57" s="293"/>
      <c r="AF57" s="293"/>
    </row>
    <row r="58" spans="1:32" ht="17.25" customHeight="1" x14ac:dyDescent="0.2">
      <c r="A58" s="293"/>
      <c r="B58" s="29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293"/>
      <c r="AE58" s="293"/>
      <c r="AF58" s="293"/>
    </row>
    <row r="59" spans="1:32" ht="17.25" customHeight="1" x14ac:dyDescent="0.2">
      <c r="A59" s="293"/>
      <c r="B59" s="29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293"/>
      <c r="AE59" s="293"/>
      <c r="AF59" s="293"/>
    </row>
    <row r="60" spans="1:32" ht="17.25" customHeight="1" x14ac:dyDescent="0.2">
      <c r="A60" s="293"/>
      <c r="B60" s="29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293"/>
      <c r="AE60" s="293"/>
      <c r="AF60" s="293"/>
    </row>
    <row r="61" spans="1:32" ht="17.25" customHeight="1" x14ac:dyDescent="0.2">
      <c r="A61" s="293"/>
      <c r="B61" s="29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293"/>
      <c r="AE61" s="293"/>
      <c r="AF61" s="293"/>
    </row>
    <row r="62" spans="1:32" ht="17.25" customHeight="1" x14ac:dyDescent="0.2">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67"/>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3" sqref="A3"/>
    </sheetView>
  </sheetViews>
  <sheetFormatPr defaultColWidth="8.6640625" defaultRowHeight="21" customHeight="1" x14ac:dyDescent="0.2"/>
  <cols>
    <col min="1" max="18" width="2.6640625" style="135" customWidth="1"/>
    <col min="19" max="34" width="2.88671875" style="135" customWidth="1"/>
    <col min="35" max="39" width="2.6640625" style="135" customWidth="1"/>
    <col min="40" max="40" width="2.44140625" style="135" customWidth="1"/>
    <col min="41" max="41" width="9" style="135" customWidth="1"/>
    <col min="42" max="42" width="2.44140625" style="135" customWidth="1"/>
    <col min="43" max="16384" width="8.6640625" style="135"/>
  </cols>
  <sheetData>
    <row r="1" spans="1:41" ht="20.100000000000001" customHeight="1" x14ac:dyDescent="0.2"/>
    <row r="2" spans="1:41" ht="20.100000000000001" customHeight="1" x14ac:dyDescent="0.2">
      <c r="A2" s="135" t="s">
        <v>400</v>
      </c>
      <c r="AD2" s="856" t="s">
        <v>353</v>
      </c>
      <c r="AE2" s="856"/>
      <c r="AF2" s="856"/>
      <c r="AG2" s="856"/>
      <c r="AH2" s="856"/>
      <c r="AI2" s="856"/>
      <c r="AJ2" s="856"/>
      <c r="AK2" s="856"/>
      <c r="AL2" s="856"/>
    </row>
    <row r="3" spans="1:41" ht="20.100000000000001" customHeight="1" x14ac:dyDescent="0.2"/>
    <row r="4" spans="1:41" ht="20.100000000000001" customHeight="1" x14ac:dyDescent="0.2">
      <c r="B4" s="857" t="s">
        <v>197</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row>
    <row r="5" spans="1:41" s="6" customFormat="1" ht="20.100000000000001" customHeight="1" x14ac:dyDescent="0.2">
      <c r="A5" s="329"/>
      <c r="B5" s="330"/>
      <c r="C5" s="330"/>
      <c r="D5" s="330"/>
      <c r="E5" s="330"/>
      <c r="F5" s="330"/>
      <c r="G5" s="330"/>
      <c r="H5" s="33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1:41" s="6" customFormat="1" ht="29.25" customHeight="1" x14ac:dyDescent="0.2">
      <c r="A6" s="329"/>
      <c r="B6" s="858" t="s">
        <v>344</v>
      </c>
      <c r="C6" s="858"/>
      <c r="D6" s="858"/>
      <c r="E6" s="858"/>
      <c r="F6" s="858"/>
      <c r="G6" s="858"/>
      <c r="H6" s="858"/>
      <c r="I6" s="858"/>
      <c r="J6" s="858"/>
      <c r="K6" s="858"/>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row>
    <row r="7" spans="1:41" s="6" customFormat="1" ht="31.5" customHeight="1" x14ac:dyDescent="0.2">
      <c r="A7" s="329"/>
      <c r="B7" s="858" t="s">
        <v>56</v>
      </c>
      <c r="C7" s="858"/>
      <c r="D7" s="858"/>
      <c r="E7" s="858"/>
      <c r="F7" s="858"/>
      <c r="G7" s="858"/>
      <c r="H7" s="858"/>
      <c r="I7" s="858"/>
      <c r="J7" s="858"/>
      <c r="K7" s="858"/>
      <c r="L7" s="859"/>
      <c r="M7" s="859"/>
      <c r="N7" s="859"/>
      <c r="O7" s="859"/>
      <c r="P7" s="859"/>
      <c r="Q7" s="859"/>
      <c r="R7" s="859"/>
      <c r="S7" s="859"/>
      <c r="T7" s="859"/>
      <c r="U7" s="859"/>
      <c r="V7" s="859"/>
      <c r="W7" s="859"/>
      <c r="X7" s="859"/>
      <c r="Y7" s="859"/>
      <c r="Z7" s="859"/>
      <c r="AA7" s="860" t="s">
        <v>399</v>
      </c>
      <c r="AB7" s="860"/>
      <c r="AC7" s="860"/>
      <c r="AD7" s="860"/>
      <c r="AE7" s="860"/>
      <c r="AF7" s="860"/>
      <c r="AG7" s="860"/>
      <c r="AH7" s="860"/>
      <c r="AI7" s="861" t="s">
        <v>367</v>
      </c>
      <c r="AJ7" s="861"/>
      <c r="AK7" s="861"/>
      <c r="AL7" s="861"/>
    </row>
    <row r="8" spans="1:41" s="6" customFormat="1" ht="29.25" customHeight="1" x14ac:dyDescent="0.2">
      <c r="B8" s="849" t="s">
        <v>392</v>
      </c>
      <c r="C8" s="849"/>
      <c r="D8" s="849"/>
      <c r="E8" s="849"/>
      <c r="F8" s="849"/>
      <c r="G8" s="849"/>
      <c r="H8" s="849"/>
      <c r="I8" s="849"/>
      <c r="J8" s="849"/>
      <c r="K8" s="849"/>
      <c r="L8" s="850" t="s">
        <v>396</v>
      </c>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row>
    <row r="9" spans="1:41" ht="12.75" customHeight="1" x14ac:dyDescent="0.2">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row>
    <row r="10" spans="1:41" ht="21" customHeight="1" x14ac:dyDescent="0.2">
      <c r="B10" s="814" t="s">
        <v>345</v>
      </c>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6"/>
    </row>
    <row r="11" spans="1:41" ht="27.75" customHeight="1" x14ac:dyDescent="0.2">
      <c r="B11" s="851" t="s">
        <v>346</v>
      </c>
      <c r="C11" s="852"/>
      <c r="D11" s="852"/>
      <c r="E11" s="852"/>
      <c r="F11" s="852"/>
      <c r="G11" s="852"/>
      <c r="H11" s="852"/>
      <c r="I11" s="852"/>
      <c r="J11" s="852"/>
      <c r="K11" s="852"/>
      <c r="L11" s="852"/>
      <c r="M11" s="852"/>
      <c r="N11" s="852"/>
      <c r="O11" s="852"/>
      <c r="P11" s="852"/>
      <c r="Q11" s="852"/>
      <c r="R11" s="852"/>
      <c r="S11" s="853"/>
      <c r="T11" s="853"/>
      <c r="U11" s="853"/>
      <c r="V11" s="853"/>
      <c r="W11" s="853"/>
      <c r="X11" s="853"/>
      <c r="Y11" s="853"/>
      <c r="Z11" s="853"/>
      <c r="AA11" s="853"/>
      <c r="AB11" s="853"/>
      <c r="AC11" s="853"/>
      <c r="AD11" s="853"/>
      <c r="AE11" s="342" t="s">
        <v>361</v>
      </c>
      <c r="AF11" s="348"/>
      <c r="AG11" s="854"/>
      <c r="AH11" s="854"/>
      <c r="AI11" s="854"/>
      <c r="AJ11" s="854"/>
      <c r="AK11" s="854"/>
      <c r="AL11" s="855"/>
      <c r="AO11" s="354"/>
    </row>
    <row r="12" spans="1:41" ht="27.75" customHeight="1" x14ac:dyDescent="0.2">
      <c r="B12" s="332"/>
      <c r="C12" s="843" t="s">
        <v>365</v>
      </c>
      <c r="D12" s="843"/>
      <c r="E12" s="843"/>
      <c r="F12" s="843"/>
      <c r="G12" s="843"/>
      <c r="H12" s="843"/>
      <c r="I12" s="843"/>
      <c r="J12" s="843"/>
      <c r="K12" s="843"/>
      <c r="L12" s="843"/>
      <c r="M12" s="843"/>
      <c r="N12" s="843"/>
      <c r="O12" s="843"/>
      <c r="P12" s="843"/>
      <c r="Q12" s="843"/>
      <c r="R12" s="843"/>
      <c r="S12" s="825">
        <f>ROUNDUP(S11*30%,1)</f>
        <v>0</v>
      </c>
      <c r="T12" s="825"/>
      <c r="U12" s="825"/>
      <c r="V12" s="825"/>
      <c r="W12" s="825"/>
      <c r="X12" s="825"/>
      <c r="Y12" s="825"/>
      <c r="Z12" s="825"/>
      <c r="AA12" s="825"/>
      <c r="AB12" s="825"/>
      <c r="AC12" s="825"/>
      <c r="AD12" s="825"/>
      <c r="AE12" s="343" t="s">
        <v>361</v>
      </c>
      <c r="AF12" s="343"/>
      <c r="AG12" s="826"/>
      <c r="AH12" s="826"/>
      <c r="AI12" s="826"/>
      <c r="AJ12" s="826"/>
      <c r="AK12" s="826"/>
      <c r="AL12" s="827"/>
    </row>
    <row r="13" spans="1:41" ht="27.75" customHeight="1" x14ac:dyDescent="0.2">
      <c r="B13" s="844" t="s">
        <v>291</v>
      </c>
      <c r="C13" s="845"/>
      <c r="D13" s="845"/>
      <c r="E13" s="845"/>
      <c r="F13" s="845"/>
      <c r="G13" s="845"/>
      <c r="H13" s="845"/>
      <c r="I13" s="845"/>
      <c r="J13" s="845"/>
      <c r="K13" s="845"/>
      <c r="L13" s="845"/>
      <c r="M13" s="845"/>
      <c r="N13" s="845"/>
      <c r="O13" s="845"/>
      <c r="P13" s="845"/>
      <c r="Q13" s="845"/>
      <c r="R13" s="845"/>
      <c r="S13" s="846" t="e">
        <f>ROUNDUP(AG14/AG15,1)</f>
        <v>#DIV/0!</v>
      </c>
      <c r="T13" s="846"/>
      <c r="U13" s="846"/>
      <c r="V13" s="846"/>
      <c r="W13" s="846"/>
      <c r="X13" s="846"/>
      <c r="Y13" s="846"/>
      <c r="Z13" s="846"/>
      <c r="AA13" s="846"/>
      <c r="AB13" s="846"/>
      <c r="AC13" s="846"/>
      <c r="AD13" s="846"/>
      <c r="AE13" s="344" t="s">
        <v>361</v>
      </c>
      <c r="AF13" s="344"/>
      <c r="AG13" s="847" t="s">
        <v>161</v>
      </c>
      <c r="AH13" s="847"/>
      <c r="AI13" s="847"/>
      <c r="AJ13" s="847"/>
      <c r="AK13" s="847"/>
      <c r="AL13" s="848"/>
    </row>
    <row r="14" spans="1:41" ht="27.75" customHeight="1" x14ac:dyDescent="0.2">
      <c r="B14" s="833" t="s">
        <v>245</v>
      </c>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5"/>
      <c r="AG14" s="836"/>
      <c r="AH14" s="836"/>
      <c r="AI14" s="836"/>
      <c r="AJ14" s="836"/>
      <c r="AK14" s="836"/>
      <c r="AL14" s="837"/>
    </row>
    <row r="15" spans="1:41" ht="27.75" customHeight="1" x14ac:dyDescent="0.2">
      <c r="B15" s="838" t="s">
        <v>364</v>
      </c>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40"/>
      <c r="AG15" s="841"/>
      <c r="AH15" s="841"/>
      <c r="AI15" s="841"/>
      <c r="AJ15" s="841"/>
      <c r="AK15" s="841"/>
      <c r="AL15" s="842"/>
    </row>
    <row r="16" spans="1:41" ht="12.75" customHeight="1" x14ac:dyDescent="0.2">
      <c r="B16" s="333"/>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row>
    <row r="17" spans="1:39" ht="21" customHeight="1" x14ac:dyDescent="0.2">
      <c r="B17" s="814" t="s">
        <v>393</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6"/>
    </row>
    <row r="18" spans="1:39" ht="27.75" customHeight="1" x14ac:dyDescent="0.2">
      <c r="B18" s="823" t="s">
        <v>77</v>
      </c>
      <c r="C18" s="824"/>
      <c r="D18" s="824"/>
      <c r="E18" s="824"/>
      <c r="F18" s="824"/>
      <c r="G18" s="824"/>
      <c r="H18" s="824"/>
      <c r="I18" s="824"/>
      <c r="J18" s="824"/>
      <c r="K18" s="824"/>
      <c r="L18" s="824"/>
      <c r="M18" s="824"/>
      <c r="N18" s="824"/>
      <c r="O18" s="824"/>
      <c r="P18" s="824"/>
      <c r="Q18" s="824"/>
      <c r="R18" s="824"/>
      <c r="S18" s="825">
        <f>ROUNDUP(S11/50,1)</f>
        <v>0</v>
      </c>
      <c r="T18" s="825"/>
      <c r="U18" s="825"/>
      <c r="V18" s="825"/>
      <c r="W18" s="825"/>
      <c r="X18" s="825"/>
      <c r="Y18" s="825"/>
      <c r="Z18" s="825"/>
      <c r="AA18" s="825"/>
      <c r="AB18" s="825"/>
      <c r="AC18" s="825"/>
      <c r="AD18" s="825"/>
      <c r="AE18" s="345" t="s">
        <v>361</v>
      </c>
      <c r="AF18" s="349"/>
      <c r="AG18" s="826"/>
      <c r="AH18" s="826"/>
      <c r="AI18" s="826"/>
      <c r="AJ18" s="826"/>
      <c r="AK18" s="826"/>
      <c r="AL18" s="827"/>
    </row>
    <row r="19" spans="1:39" ht="27.75" customHeight="1" x14ac:dyDescent="0.2">
      <c r="B19" s="828" t="s">
        <v>263</v>
      </c>
      <c r="C19" s="829"/>
      <c r="D19" s="829"/>
      <c r="E19" s="829"/>
      <c r="F19" s="829"/>
      <c r="G19" s="829"/>
      <c r="H19" s="829"/>
      <c r="I19" s="829"/>
      <c r="J19" s="829"/>
      <c r="K19" s="829"/>
      <c r="L19" s="829"/>
      <c r="M19" s="829"/>
      <c r="N19" s="829"/>
      <c r="O19" s="829"/>
      <c r="P19" s="829"/>
      <c r="Q19" s="829"/>
      <c r="R19" s="829"/>
      <c r="S19" s="830"/>
      <c r="T19" s="830"/>
      <c r="U19" s="830"/>
      <c r="V19" s="830"/>
      <c r="W19" s="830"/>
      <c r="X19" s="830"/>
      <c r="Y19" s="830"/>
      <c r="Z19" s="830"/>
      <c r="AA19" s="830"/>
      <c r="AB19" s="830"/>
      <c r="AC19" s="830"/>
      <c r="AD19" s="830"/>
      <c r="AE19" s="346" t="s">
        <v>361</v>
      </c>
      <c r="AF19" s="350"/>
      <c r="AG19" s="831" t="s">
        <v>366</v>
      </c>
      <c r="AH19" s="831"/>
      <c r="AI19" s="831"/>
      <c r="AJ19" s="831"/>
      <c r="AK19" s="831"/>
      <c r="AL19" s="832"/>
    </row>
    <row r="20" spans="1:39" ht="12.75" customHeight="1" x14ac:dyDescent="0.2">
      <c r="A20" s="140"/>
      <c r="B20" s="334"/>
      <c r="C20" s="334"/>
      <c r="D20" s="334"/>
      <c r="E20" s="334"/>
      <c r="F20" s="334"/>
      <c r="G20" s="334"/>
      <c r="H20" s="334"/>
      <c r="I20" s="334"/>
      <c r="J20" s="334"/>
      <c r="K20" s="334"/>
      <c r="L20" s="334"/>
      <c r="M20" s="334"/>
      <c r="N20" s="334"/>
      <c r="O20" s="334"/>
      <c r="P20" s="334"/>
      <c r="Q20" s="334"/>
      <c r="R20" s="334"/>
      <c r="S20" s="341"/>
      <c r="T20" s="341"/>
      <c r="U20" s="341"/>
      <c r="V20" s="341"/>
      <c r="W20" s="341"/>
      <c r="X20" s="341"/>
      <c r="Y20" s="341"/>
      <c r="Z20" s="341"/>
      <c r="AA20" s="341"/>
      <c r="AB20" s="341"/>
      <c r="AC20" s="341"/>
      <c r="AD20" s="341"/>
      <c r="AE20" s="347"/>
      <c r="AF20" s="347"/>
      <c r="AG20" s="351"/>
      <c r="AH20" s="351"/>
      <c r="AI20" s="351"/>
      <c r="AJ20" s="351"/>
      <c r="AK20" s="351"/>
      <c r="AL20" s="351"/>
      <c r="AM20" s="140"/>
    </row>
    <row r="21" spans="1:39" ht="27.75" customHeight="1" x14ac:dyDescent="0.2">
      <c r="A21" s="140"/>
      <c r="B21" s="814" t="s">
        <v>394</v>
      </c>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6"/>
      <c r="AM21" s="140"/>
    </row>
    <row r="22" spans="1:39" ht="27.75" customHeight="1" x14ac:dyDescent="0.2">
      <c r="B22" s="804" t="s">
        <v>220</v>
      </c>
      <c r="C22" s="805"/>
      <c r="D22" s="805"/>
      <c r="E22" s="805"/>
      <c r="F22" s="805"/>
      <c r="G22" s="805"/>
      <c r="H22" s="805"/>
      <c r="I22" s="805"/>
      <c r="J22" s="805"/>
      <c r="K22" s="805"/>
      <c r="L22" s="805"/>
      <c r="M22" s="805"/>
      <c r="N22" s="805"/>
      <c r="O22" s="805"/>
      <c r="P22" s="805"/>
      <c r="Q22" s="805"/>
      <c r="R22" s="806"/>
      <c r="S22" s="817" t="s">
        <v>397</v>
      </c>
      <c r="T22" s="805"/>
      <c r="U22" s="805"/>
      <c r="V22" s="805"/>
      <c r="W22" s="805"/>
      <c r="X22" s="805"/>
      <c r="Y22" s="805"/>
      <c r="Z22" s="805"/>
      <c r="AA22" s="805"/>
      <c r="AB22" s="805"/>
      <c r="AC22" s="805"/>
      <c r="AD22" s="805"/>
      <c r="AE22" s="805"/>
      <c r="AF22" s="805"/>
      <c r="AG22" s="805"/>
      <c r="AH22" s="805"/>
      <c r="AI22" s="818"/>
      <c r="AJ22" s="818"/>
      <c r="AK22" s="818"/>
      <c r="AL22" s="819"/>
    </row>
    <row r="23" spans="1:39" ht="47.25" customHeight="1" x14ac:dyDescent="0.2">
      <c r="B23" s="807"/>
      <c r="C23" s="808"/>
      <c r="D23" s="808"/>
      <c r="E23" s="808"/>
      <c r="F23" s="808"/>
      <c r="G23" s="808"/>
      <c r="H23" s="808"/>
      <c r="I23" s="808"/>
      <c r="J23" s="808"/>
      <c r="K23" s="808"/>
      <c r="L23" s="808"/>
      <c r="M23" s="808"/>
      <c r="N23" s="808"/>
      <c r="O23" s="808"/>
      <c r="P23" s="808"/>
      <c r="Q23" s="808"/>
      <c r="R23" s="808"/>
      <c r="S23" s="820" t="s">
        <v>398</v>
      </c>
      <c r="T23" s="820"/>
      <c r="U23" s="820"/>
      <c r="V23" s="820"/>
      <c r="W23" s="820"/>
      <c r="X23" s="820"/>
      <c r="Y23" s="820"/>
      <c r="Z23" s="820"/>
      <c r="AA23" s="820"/>
      <c r="AB23" s="820"/>
      <c r="AC23" s="820"/>
      <c r="AD23" s="820"/>
      <c r="AE23" s="820"/>
      <c r="AF23" s="820" t="s">
        <v>387</v>
      </c>
      <c r="AG23" s="820"/>
      <c r="AH23" s="820"/>
      <c r="AI23" s="821" t="s">
        <v>319</v>
      </c>
      <c r="AJ23" s="821"/>
      <c r="AK23" s="821"/>
      <c r="AL23" s="822"/>
    </row>
    <row r="24" spans="1:39" ht="27.75" customHeight="1" x14ac:dyDescent="0.2">
      <c r="B24" s="335">
        <v>1</v>
      </c>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338" t="s">
        <v>196</v>
      </c>
      <c r="AI24" s="810"/>
      <c r="AJ24" s="810"/>
      <c r="AK24" s="810"/>
      <c r="AL24" s="811"/>
    </row>
    <row r="25" spans="1:39" ht="27.75" customHeight="1" x14ac:dyDescent="0.2">
      <c r="B25" s="335">
        <v>2</v>
      </c>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338" t="s">
        <v>196</v>
      </c>
      <c r="AI25" s="810"/>
      <c r="AJ25" s="810"/>
      <c r="AK25" s="810"/>
      <c r="AL25" s="811"/>
    </row>
    <row r="26" spans="1:39" ht="27.75" customHeight="1" x14ac:dyDescent="0.2">
      <c r="B26" s="335">
        <v>3</v>
      </c>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338" t="s">
        <v>196</v>
      </c>
      <c r="AI26" s="810"/>
      <c r="AJ26" s="810"/>
      <c r="AK26" s="810"/>
      <c r="AL26" s="811"/>
    </row>
    <row r="27" spans="1:39" ht="36" customHeight="1" x14ac:dyDescent="0.2">
      <c r="B27" s="336">
        <v>4</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339" t="s">
        <v>196</v>
      </c>
      <c r="AI27" s="812"/>
      <c r="AJ27" s="812"/>
      <c r="AK27" s="812"/>
      <c r="AL27" s="813"/>
    </row>
    <row r="28" spans="1:39" ht="22.5" customHeight="1" x14ac:dyDescent="0.2">
      <c r="B28" s="333"/>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row>
    <row r="29" spans="1:39" ht="22.5" customHeight="1" x14ac:dyDescent="0.2">
      <c r="B29" s="802" t="s">
        <v>293</v>
      </c>
      <c r="C29" s="802"/>
      <c r="D29" s="802"/>
      <c r="E29" s="802"/>
      <c r="F29" s="802"/>
      <c r="G29" s="802"/>
      <c r="H29" s="803" t="s">
        <v>6</v>
      </c>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row>
    <row r="30" spans="1:39" ht="8.25" customHeight="1" x14ac:dyDescent="0.2">
      <c r="B30" s="333"/>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row>
    <row r="31" spans="1:39" s="328" customFormat="1" ht="17.25" customHeight="1" x14ac:dyDescent="0.2">
      <c r="B31" s="809" t="s">
        <v>395</v>
      </c>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row>
    <row r="32" spans="1:39" s="328" customFormat="1" ht="45.75" customHeight="1" x14ac:dyDescent="0.2">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352"/>
    </row>
    <row r="33" spans="2:39" s="328" customFormat="1" ht="9" customHeight="1" x14ac:dyDescent="0.2">
      <c r="B33" s="328" t="s">
        <v>154</v>
      </c>
      <c r="AM33" s="353"/>
    </row>
    <row r="34" spans="2:39" s="328" customFormat="1" ht="21" customHeight="1" x14ac:dyDescent="0.2">
      <c r="B34" s="328" t="s">
        <v>154</v>
      </c>
      <c r="AM34" s="353"/>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C25:R25"/>
    <mergeCell ref="S25:AE25"/>
    <mergeCell ref="AF25:AG25"/>
    <mergeCell ref="AI25:AL25"/>
    <mergeCell ref="B21:AL21"/>
    <mergeCell ref="S22:AL22"/>
    <mergeCell ref="S23:AE23"/>
    <mergeCell ref="AF23:AH23"/>
    <mergeCell ref="AI23:AL23"/>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s>
  <phoneticPr fontId="67"/>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就労移行支援　加算様式一覧</vt:lpstr>
      <vt:lpstr>報酬様式1 基本報酬算定区分</vt:lpstr>
      <vt:lpstr>報酬様式１別添　基本報酬算定区分 </vt:lpstr>
      <vt:lpstr>加算別紙１－１ 福祉専門職員配置等加算</vt:lpstr>
      <vt:lpstr>加算別紙１－２　勤続年数証明書</vt:lpstr>
      <vt:lpstr>（加算別紙３）食事提供体制加算</vt:lpstr>
      <vt:lpstr>（加算別紙４）視覚・聴覚言語障害者支援体制加算(Ⅰ)</vt:lpstr>
      <vt:lpstr>（加算別紙４）視覚・聴覚言語障害者支援体制加算(Ⅱ)</vt:lpstr>
      <vt:lpstr>加算別紙５ 精神障害者退院支援加算</vt:lpstr>
      <vt:lpstr>加算別紙６ 就労研修修了</vt:lpstr>
      <vt:lpstr>加算別紙７－１ 送迎加算</vt:lpstr>
      <vt:lpstr>加算別紙７－２　送迎加算算定表</vt:lpstr>
      <vt:lpstr>加算別紙８ 移行準備支援体制加算</vt:lpstr>
      <vt:lpstr>加算別紙９　社会生活支援特別加算</vt:lpstr>
      <vt:lpstr>（加算別紙10）地域生活支援拠点等に関連する加算の届出 </vt:lpstr>
      <vt:lpstr>（加算別紙11）高次脳機能障害者支援体制加算</vt:lpstr>
      <vt:lpstr>'（加算別紙11）高次脳機能障害者支援体制加算'!Excel_BuiltIn_Print_Area</vt:lpstr>
      <vt:lpstr>'（加算別紙４）視覚・聴覚言語障害者支援体制加算(Ⅰ)'!Excel_BuiltIn_Print_Area</vt:lpstr>
      <vt:lpstr>'（加算別紙４）視覚・聴覚言語障害者支援体制加算(Ⅱ)'!Excel_BuiltIn_Print_Area</vt:lpstr>
      <vt:lpstr>'（加算別紙10）地域生活支援拠点等に関連する加算の届出 '!Print_Area</vt:lpstr>
      <vt:lpstr>'（加算別紙11）高次脳機能障害者支援体制加算'!Print_Area</vt:lpstr>
      <vt:lpstr>'（加算別紙３）食事提供体制加算'!Print_Area</vt:lpstr>
      <vt:lpstr>'（加算別紙４）視覚・聴覚言語障害者支援体制加算(Ⅰ)'!Print_Area</vt:lpstr>
      <vt:lpstr>'（加算別紙４）視覚・聴覚言語障害者支援体制加算(Ⅱ)'!Print_Area</vt:lpstr>
      <vt:lpstr>'加算別紙１－１ 福祉専門職員配置等加算'!Print_Area</vt:lpstr>
      <vt:lpstr>'加算別紙６ 就労研修修了'!Print_Area</vt:lpstr>
      <vt:lpstr>'加算別紙７－１ 送迎加算'!Print_Area</vt:lpstr>
      <vt:lpstr>'報酬様式1 基本報酬算定区分'!Print_Area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00064628</cp:lastModifiedBy>
  <cp:lastPrinted>2025-03-05T08:10:05Z</cp:lastPrinted>
  <dcterms:created xsi:type="dcterms:W3CDTF">2006-07-31T10:37:57Z</dcterms:created>
  <dcterms:modified xsi:type="dcterms:W3CDTF">2025-03-05T08:13:23Z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2025-02-19T02:58:07Z</vt:filetime>
  </property>
</Properties>
</file>