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ngnfs01v\041000企画課$\統計担当\05　刊行物\00　統計書等\統計書一般　【10】\R7統計書\10 修正（9-4, 9-5）\"/>
    </mc:Choice>
  </mc:AlternateContent>
  <xr:revisionPtr revIDLastSave="0" documentId="13_ncr:1_{DE238481-5EE0-4EBB-B26A-02BA37E3EC26}" xr6:coauthVersionLast="47" xr6:coauthVersionMax="47" xr10:uidLastSave="{00000000-0000-0000-0000-000000000000}"/>
  <bookViews>
    <workbookView xWindow="-110" yWindow="-110" windowWidth="19420" windowHeight="10300" xr2:uid="{645A6237-B331-4D18-B0A0-2DF6FF5BC621}"/>
  </bookViews>
  <sheets>
    <sheet name="9-1" sheetId="1" r:id="rId1"/>
    <sheet name="9-2" sheetId="2" r:id="rId2"/>
    <sheet name="9-3" sheetId="3" r:id="rId3"/>
    <sheet name="9-4" sheetId="4" r:id="rId4"/>
    <sheet name="9-5" sheetId="5" r:id="rId5"/>
    <sheet name="9-6" sheetId="6" r:id="rId6"/>
    <sheet name="9-7" sheetId="7" r:id="rId7"/>
    <sheet name="9-8" sheetId="8" r:id="rId8"/>
    <sheet name="9-9" sheetId="9" r:id="rId9"/>
    <sheet name="9-10" sheetId="10" r:id="rId10"/>
    <sheet name="9-11" sheetId="11" r:id="rId11"/>
    <sheet name="9-12" sheetId="12" r:id="rId12"/>
  </sheets>
  <definedNames>
    <definedName name="_xlnm.Print_Area" localSheetId="0">'9-1'!$A$1:$Q$50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<sst xmlns="http://schemas.openxmlformats.org/spreadsheetml/2006/main" count="360" uniqueCount="155">
  <si>
    <t>（単位：円）</t>
    <phoneticPr fontId="4"/>
  </si>
  <si>
    <r>
      <t xml:space="preserve">年　次
</t>
    </r>
    <r>
      <rPr>
        <sz val="9"/>
        <rFont val="ＭＳ 明朝"/>
        <family val="1"/>
        <charset val="128"/>
      </rPr>
      <t>（平　均）</t>
    </r>
    <r>
      <rPr>
        <sz val="11"/>
        <rFont val="ＭＳ 明朝"/>
        <family val="1"/>
        <charset val="128"/>
      </rPr>
      <t xml:space="preserve">
月　次</t>
    </r>
    <rPh sb="0" eb="1">
      <t>トシ</t>
    </rPh>
    <rPh sb="2" eb="3">
      <t>ツギ</t>
    </rPh>
    <rPh sb="5" eb="6">
      <t>ヒラ</t>
    </rPh>
    <rPh sb="7" eb="8">
      <t>ヒトシ</t>
    </rPh>
    <rPh sb="10" eb="11">
      <t>ガツ</t>
    </rPh>
    <rPh sb="12" eb="13">
      <t>ツギ</t>
    </rPh>
    <phoneticPr fontId="4"/>
  </si>
  <si>
    <t>現　　　金　　　給　　　与　　　総　　　額</t>
    <rPh sb="0" eb="1">
      <t>ウツツ</t>
    </rPh>
    <rPh sb="4" eb="5">
      <t>キン</t>
    </rPh>
    <rPh sb="8" eb="9">
      <t>キュウ</t>
    </rPh>
    <rPh sb="12" eb="13">
      <t>アタエ</t>
    </rPh>
    <rPh sb="16" eb="17">
      <t>フサ</t>
    </rPh>
    <rPh sb="20" eb="21">
      <t>ガク</t>
    </rPh>
    <phoneticPr fontId="4"/>
  </si>
  <si>
    <t>調査産業計</t>
    <rPh sb="2" eb="4">
      <t>サンギョウ</t>
    </rPh>
    <rPh sb="4" eb="5">
      <t>ケイ</t>
    </rPh>
    <phoneticPr fontId="4"/>
  </si>
  <si>
    <t>建設業</t>
    <phoneticPr fontId="4"/>
  </si>
  <si>
    <t>製造業</t>
    <phoneticPr fontId="4"/>
  </si>
  <si>
    <t>電気・ガス
・熱供給
・水道業</t>
    <phoneticPr fontId="4"/>
  </si>
  <si>
    <t>情報通信業</t>
    <rPh sb="0" eb="1">
      <t>ジョウ</t>
    </rPh>
    <rPh sb="1" eb="2">
      <t>ホウ</t>
    </rPh>
    <rPh sb="2" eb="5">
      <t>ツウシンギョウ</t>
    </rPh>
    <phoneticPr fontId="4"/>
  </si>
  <si>
    <t>運輸業、
郵便業</t>
    <rPh sb="0" eb="3">
      <t>ウンユギョウ</t>
    </rPh>
    <rPh sb="5" eb="7">
      <t>ユウビン</t>
    </rPh>
    <rPh sb="7" eb="8">
      <t>ギョウ</t>
    </rPh>
    <phoneticPr fontId="4"/>
  </si>
  <si>
    <t>卸売業、
小売業</t>
    <rPh sb="2" eb="3">
      <t>ギョウ</t>
    </rPh>
    <rPh sb="5" eb="8">
      <t>コウリギョウ</t>
    </rPh>
    <phoneticPr fontId="4"/>
  </si>
  <si>
    <t>金融業、
保険業</t>
    <rPh sb="2" eb="3">
      <t>ギョウ</t>
    </rPh>
    <rPh sb="5" eb="8">
      <t>ホケンギョウ</t>
    </rPh>
    <phoneticPr fontId="4"/>
  </si>
  <si>
    <t>不動産業、
物品賃貸業</t>
    <rPh sb="0" eb="3">
      <t>フドウサン</t>
    </rPh>
    <rPh sb="3" eb="4">
      <t>ギョウ</t>
    </rPh>
    <phoneticPr fontId="4"/>
  </si>
  <si>
    <t>学術研究、
専門・技術
サービス業</t>
    <rPh sb="0" eb="2">
      <t>ガクジュツ</t>
    </rPh>
    <rPh sb="2" eb="4">
      <t>ケンキュウ</t>
    </rPh>
    <rPh sb="6" eb="8">
      <t>センモン</t>
    </rPh>
    <phoneticPr fontId="4"/>
  </si>
  <si>
    <t>宿泊業、
飲食
サービス業</t>
    <rPh sb="0" eb="2">
      <t>シュクハク</t>
    </rPh>
    <rPh sb="2" eb="3">
      <t>ギョウ</t>
    </rPh>
    <rPh sb="5" eb="6">
      <t>イン</t>
    </rPh>
    <rPh sb="6" eb="7">
      <t>ショク</t>
    </rPh>
    <phoneticPr fontId="4"/>
  </si>
  <si>
    <t>生活関連
サービス
業、娯楽業</t>
    <rPh sb="0" eb="2">
      <t>セイカツ</t>
    </rPh>
    <rPh sb="2" eb="4">
      <t>カンレン</t>
    </rPh>
    <rPh sb="10" eb="11">
      <t>ギョウ</t>
    </rPh>
    <rPh sb="12" eb="13">
      <t>ゴ</t>
    </rPh>
    <rPh sb="13" eb="14">
      <t>ラク</t>
    </rPh>
    <rPh sb="14" eb="15">
      <t>ギョウ</t>
    </rPh>
    <phoneticPr fontId="4"/>
  </si>
  <si>
    <t>教育、学習
支援業</t>
    <rPh sb="0" eb="2">
      <t>キョウイク</t>
    </rPh>
    <rPh sb="3" eb="4">
      <t>ガク</t>
    </rPh>
    <rPh sb="4" eb="5">
      <t>ナライ</t>
    </rPh>
    <rPh sb="6" eb="8">
      <t>シエン</t>
    </rPh>
    <rPh sb="8" eb="9">
      <t>ギョウ</t>
    </rPh>
    <phoneticPr fontId="4"/>
  </si>
  <si>
    <t>医療、福祉</t>
    <rPh sb="0" eb="1">
      <t>イ</t>
    </rPh>
    <rPh sb="1" eb="2">
      <t>リョウ</t>
    </rPh>
    <rPh sb="3" eb="5">
      <t>フクシ</t>
    </rPh>
    <phoneticPr fontId="4"/>
  </si>
  <si>
    <t>複合
サービス
事業</t>
    <rPh sb="0" eb="2">
      <t>フクゴウ</t>
    </rPh>
    <rPh sb="8" eb="10">
      <t>ジギョウ</t>
    </rPh>
    <phoneticPr fontId="4"/>
  </si>
  <si>
    <r>
      <t xml:space="preserve">サービス業
</t>
    </r>
    <r>
      <rPr>
        <sz val="9"/>
        <rFont val="ＭＳ 明朝"/>
        <family val="1"/>
        <charset val="128"/>
      </rPr>
      <t>（他に分類さ
れないもの）</t>
    </r>
    <phoneticPr fontId="4"/>
  </si>
  <si>
    <t>令和2年　</t>
    <rPh sb="2" eb="3">
      <t>ネン</t>
    </rPh>
    <phoneticPr fontId="4"/>
  </si>
  <si>
    <t>X</t>
  </si>
  <si>
    <t xml:space="preserve">6年1月 </t>
    <phoneticPr fontId="4"/>
  </si>
  <si>
    <t>き　　ま　　っ　　て　　支　　給　　す　　る　　給　　与</t>
    <rPh sb="12" eb="13">
      <t>ササ</t>
    </rPh>
    <rPh sb="15" eb="16">
      <t>キュウ</t>
    </rPh>
    <rPh sb="24" eb="25">
      <t>キュウ</t>
    </rPh>
    <rPh sb="27" eb="28">
      <t>アタエ</t>
    </rPh>
    <phoneticPr fontId="4"/>
  </si>
  <si>
    <t>X</t>
    <phoneticPr fontId="4"/>
  </si>
  <si>
    <t>（注）　事業所規模30人以上の事業所</t>
    <phoneticPr fontId="4"/>
  </si>
  <si>
    <t>資料　県企画振興部総合政策課（毎月勤労統計調査地方調査結果）</t>
    <rPh sb="3" eb="4">
      <t>ケン</t>
    </rPh>
    <rPh sb="4" eb="6">
      <t>キカク</t>
    </rPh>
    <rPh sb="6" eb="8">
      <t>シンコウ</t>
    </rPh>
    <rPh sb="8" eb="9">
      <t>ブ</t>
    </rPh>
    <rPh sb="9" eb="11">
      <t>ソウゴウ</t>
    </rPh>
    <rPh sb="11" eb="13">
      <t>セイサク</t>
    </rPh>
    <rPh sb="13" eb="14">
      <t>カ</t>
    </rPh>
    <rPh sb="15" eb="17">
      <t>マイツキ</t>
    </rPh>
    <rPh sb="17" eb="19">
      <t>キンロウ</t>
    </rPh>
    <rPh sb="19" eb="21">
      <t>トウケイ</t>
    </rPh>
    <rPh sb="21" eb="23">
      <t>チョウサ</t>
    </rPh>
    <rPh sb="23" eb="25">
      <t>チホウ</t>
    </rPh>
    <rPh sb="25" eb="27">
      <t>チョウサ</t>
    </rPh>
    <rPh sb="27" eb="29">
      <t>ケッカ</t>
    </rPh>
    <phoneticPr fontId="4"/>
  </si>
  <si>
    <t>（単位：日）</t>
    <rPh sb="4" eb="5">
      <t>ニチ</t>
    </rPh>
    <phoneticPr fontId="4"/>
  </si>
  <si>
    <r>
      <t xml:space="preserve">年　次
</t>
    </r>
    <r>
      <rPr>
        <sz val="9"/>
        <rFont val="ＭＳ 明朝"/>
        <family val="1"/>
        <charset val="128"/>
      </rPr>
      <t xml:space="preserve">（平　均）
</t>
    </r>
    <r>
      <rPr>
        <sz val="11"/>
        <rFont val="ＭＳ 明朝"/>
        <family val="1"/>
        <charset val="128"/>
      </rPr>
      <t>月　次</t>
    </r>
    <rPh sb="0" eb="1">
      <t>トシ</t>
    </rPh>
    <rPh sb="2" eb="3">
      <t>ツギ</t>
    </rPh>
    <rPh sb="5" eb="6">
      <t>ヒラ</t>
    </rPh>
    <rPh sb="7" eb="8">
      <t>ヒトシ</t>
    </rPh>
    <rPh sb="10" eb="11">
      <t>ガツ</t>
    </rPh>
    <rPh sb="12" eb="13">
      <t>ツギ</t>
    </rPh>
    <phoneticPr fontId="4"/>
  </si>
  <si>
    <t>（単位：時間）</t>
    <rPh sb="1" eb="3">
      <t>タンイ</t>
    </rPh>
    <rPh sb="4" eb="6">
      <t>ジカン</t>
    </rPh>
    <phoneticPr fontId="4"/>
  </si>
  <si>
    <t>令和2年　</t>
    <rPh sb="1" eb="2">
      <t>ネン</t>
    </rPh>
    <phoneticPr fontId="4"/>
  </si>
  <si>
    <t>年　次</t>
    <phoneticPr fontId="3"/>
  </si>
  <si>
    <t>件　数</t>
    <phoneticPr fontId="3"/>
  </si>
  <si>
    <t>-</t>
  </si>
  <si>
    <t>-</t>
    <phoneticPr fontId="3"/>
  </si>
  <si>
    <t>令和2年　</t>
    <rPh sb="0" eb="2">
      <t>レイワ</t>
    </rPh>
    <rPh sb="3" eb="4">
      <t>ネン</t>
    </rPh>
    <phoneticPr fontId="3"/>
  </si>
  <si>
    <t>その他</t>
    <rPh sb="2" eb="3">
      <t>タ</t>
    </rPh>
    <phoneticPr fontId="3"/>
  </si>
  <si>
    <t>各年12月31日現在　（単位：人）</t>
    <rPh sb="0" eb="2">
      <t>カクネン</t>
    </rPh>
    <rPh sb="4" eb="5">
      <t>ガツ</t>
    </rPh>
    <rPh sb="7" eb="8">
      <t>ニチ</t>
    </rPh>
    <rPh sb="8" eb="10">
      <t>ゲンザイ</t>
    </rPh>
    <rPh sb="12" eb="14">
      <t>タンイ</t>
    </rPh>
    <rPh sb="15" eb="16">
      <t>ヒト</t>
    </rPh>
    <phoneticPr fontId="3"/>
  </si>
  <si>
    <t>総　数</t>
    <phoneticPr fontId="3"/>
  </si>
  <si>
    <t>製　　　　　造　　　　　業</t>
    <phoneticPr fontId="3"/>
  </si>
  <si>
    <t>食料品</t>
  </si>
  <si>
    <t>木材木製品
家具製造業</t>
    <phoneticPr fontId="3"/>
  </si>
  <si>
    <t>化学工業</t>
  </si>
  <si>
    <t>窯業土石
製品</t>
    <phoneticPr fontId="3"/>
  </si>
  <si>
    <t>金属工業
金属製品</t>
    <phoneticPr fontId="3"/>
  </si>
  <si>
    <t>一般機械</t>
  </si>
  <si>
    <t>電気機械
器具</t>
    <phoneticPr fontId="3"/>
  </si>
  <si>
    <t>鉱　業</t>
    <phoneticPr fontId="3"/>
  </si>
  <si>
    <t>建設業</t>
    <phoneticPr fontId="3"/>
  </si>
  <si>
    <t>輸送用
機械器具</t>
    <phoneticPr fontId="3"/>
  </si>
  <si>
    <t>印刷製本</t>
  </si>
  <si>
    <t>繊維工業・
衣服身廻品</t>
    <phoneticPr fontId="3"/>
  </si>
  <si>
    <t>電気・ガス・水道</t>
    <phoneticPr fontId="3"/>
  </si>
  <si>
    <t>パルプ・紙
・紙加工品</t>
    <phoneticPr fontId="3"/>
  </si>
  <si>
    <t>（土石採取）</t>
    <rPh sb="3" eb="5">
      <t>サイシュ</t>
    </rPh>
    <phoneticPr fontId="3"/>
  </si>
  <si>
    <t>土木工事業</t>
    <phoneticPr fontId="3"/>
  </si>
  <si>
    <t>交　通　運　輸　業</t>
    <phoneticPr fontId="3"/>
  </si>
  <si>
    <t>林　業</t>
    <phoneticPr fontId="3"/>
  </si>
  <si>
    <t>その他の
事業</t>
    <rPh sb="5" eb="7">
      <t>ジギョウ</t>
    </rPh>
    <phoneticPr fontId="3"/>
  </si>
  <si>
    <t>建築工事業</t>
    <phoneticPr fontId="3"/>
  </si>
  <si>
    <t>その他</t>
  </si>
  <si>
    <t>道路貨物
運輸業</t>
    <phoneticPr fontId="3"/>
  </si>
  <si>
    <t>陸上貨物
取扱業</t>
    <phoneticPr fontId="3"/>
  </si>
  <si>
    <t>（注）　1　（　）内は死亡者数で内数である。</t>
    <phoneticPr fontId="3"/>
  </si>
  <si>
    <t>　　　　2　長野労働基準監督署管内分である。</t>
    <phoneticPr fontId="3"/>
  </si>
  <si>
    <t>　　　　3　建設業については、原則として工事場所が長野市内であるものについて計上した。</t>
    <phoneticPr fontId="3"/>
  </si>
  <si>
    <t>　　　　4　建設業以外の職種については、事業場（継続）所在地が長野市内（若穂地区除く）であるものについて計上した。</t>
    <rPh sb="6" eb="8">
      <t>ケンセツ</t>
    </rPh>
    <rPh sb="8" eb="9">
      <t>ギョウ</t>
    </rPh>
    <rPh sb="9" eb="11">
      <t>イガイ</t>
    </rPh>
    <rPh sb="12" eb="14">
      <t>ショクシュ</t>
    </rPh>
    <rPh sb="20" eb="22">
      <t>ジギョウ</t>
    </rPh>
    <rPh sb="22" eb="23">
      <t>バ</t>
    </rPh>
    <rPh sb="24" eb="26">
      <t>ケイゾク</t>
    </rPh>
    <rPh sb="27" eb="30">
      <t>ショザイチ</t>
    </rPh>
    <rPh sb="31" eb="35">
      <t>ナガノシナイ</t>
    </rPh>
    <rPh sb="36" eb="38">
      <t>ワカホ</t>
    </rPh>
    <rPh sb="38" eb="40">
      <t>チク</t>
    </rPh>
    <rPh sb="40" eb="41">
      <t>ノゾ</t>
    </rPh>
    <rPh sb="52" eb="54">
      <t>ケイジョウ</t>
    </rPh>
    <phoneticPr fontId="3"/>
  </si>
  <si>
    <t>資料　長野労働基準監督署</t>
  </si>
  <si>
    <t>9-7　事故の型別労働災害発生状況</t>
    <phoneticPr fontId="3"/>
  </si>
  <si>
    <t>各年12月31日現在　（単位：人）</t>
    <rPh sb="0" eb="2">
      <t>カクネン</t>
    </rPh>
    <rPh sb="4" eb="5">
      <t>ガツ</t>
    </rPh>
    <rPh sb="7" eb="8">
      <t>ニチ</t>
    </rPh>
    <rPh sb="8" eb="10">
      <t>ゲンザイ</t>
    </rPh>
    <phoneticPr fontId="3"/>
  </si>
  <si>
    <t>つい落・転落</t>
    <rPh sb="4" eb="6">
      <t>テンラク</t>
    </rPh>
    <phoneticPr fontId="3"/>
  </si>
  <si>
    <t>転　倒</t>
    <phoneticPr fontId="3"/>
  </si>
  <si>
    <t>激　突</t>
    <phoneticPr fontId="3"/>
  </si>
  <si>
    <t>飛来・落下</t>
    <rPh sb="3" eb="5">
      <t>ラッカ</t>
    </rPh>
    <phoneticPr fontId="3"/>
  </si>
  <si>
    <t>崩壊・倒壊</t>
    <rPh sb="3" eb="5">
      <t>トウカイ</t>
    </rPh>
    <phoneticPr fontId="3"/>
  </si>
  <si>
    <t>激突され</t>
    <phoneticPr fontId="3"/>
  </si>
  <si>
    <t>はさまれ・
巻き込まれ</t>
    <rPh sb="6" eb="7">
      <t>マ</t>
    </rPh>
    <rPh sb="8" eb="9">
      <t>コ</t>
    </rPh>
    <phoneticPr fontId="3"/>
  </si>
  <si>
    <t>こすれ・
切れ</t>
    <rPh sb="5" eb="6">
      <t>キ</t>
    </rPh>
    <phoneticPr fontId="3"/>
  </si>
  <si>
    <t>踏みぬき</t>
    <phoneticPr fontId="3"/>
  </si>
  <si>
    <t>高温・低温の物との接触</t>
    <rPh sb="3" eb="5">
      <t>テイオン</t>
    </rPh>
    <rPh sb="6" eb="7">
      <t>モノ</t>
    </rPh>
    <rPh sb="9" eb="11">
      <t>セッショク</t>
    </rPh>
    <phoneticPr fontId="3"/>
  </si>
  <si>
    <t>有害物等
との接触</t>
    <rPh sb="7" eb="9">
      <t>セッショク</t>
    </rPh>
    <phoneticPr fontId="3"/>
  </si>
  <si>
    <t>感　電</t>
    <phoneticPr fontId="3"/>
  </si>
  <si>
    <t>爆　発</t>
    <phoneticPr fontId="3"/>
  </si>
  <si>
    <t>破　裂</t>
    <phoneticPr fontId="3"/>
  </si>
  <si>
    <t>火　災</t>
    <phoneticPr fontId="3"/>
  </si>
  <si>
    <t>交通事故</t>
    <rPh sb="0" eb="4">
      <t>コウツウジコ</t>
    </rPh>
    <phoneticPr fontId="3"/>
  </si>
  <si>
    <t>動作の反動・
無理な動作</t>
    <rPh sb="0" eb="2">
      <t>ドウサ</t>
    </rPh>
    <rPh sb="3" eb="5">
      <t>ハンドウ</t>
    </rPh>
    <rPh sb="7" eb="9">
      <t>ムリ</t>
    </rPh>
    <rPh sb="10" eb="12">
      <t>ドウサ</t>
    </rPh>
    <phoneticPr fontId="3"/>
  </si>
  <si>
    <t>分類不能</t>
    <rPh sb="0" eb="2">
      <t>ブンルイ</t>
    </rPh>
    <rPh sb="2" eb="4">
      <t>フノウ</t>
    </rPh>
    <phoneticPr fontId="3"/>
  </si>
  <si>
    <t>　　　　2　　建設業以外の業種については、事業場（継続）所在地が長野市内（若穂地区除く）であるものについて計上した。</t>
    <rPh sb="7" eb="10">
      <t>ケンセツギョウ</t>
    </rPh>
    <rPh sb="10" eb="12">
      <t>イガイ</t>
    </rPh>
    <rPh sb="13" eb="15">
      <t>ギョウシュ</t>
    </rPh>
    <rPh sb="21" eb="24">
      <t>ジギョウジョウ</t>
    </rPh>
    <rPh sb="25" eb="27">
      <t>ケイゾク</t>
    </rPh>
    <rPh sb="28" eb="31">
      <t>ショザイチ</t>
    </rPh>
    <rPh sb="32" eb="36">
      <t>ナガノシナイ</t>
    </rPh>
    <rPh sb="37" eb="39">
      <t>ワカホ</t>
    </rPh>
    <rPh sb="39" eb="41">
      <t>チク</t>
    </rPh>
    <rPh sb="41" eb="42">
      <t>ノゾ</t>
    </rPh>
    <rPh sb="53" eb="55">
      <t>ケイジョウ</t>
    </rPh>
    <phoneticPr fontId="3"/>
  </si>
  <si>
    <t>9-8　労災保険給付支払状況</t>
    <phoneticPr fontId="3"/>
  </si>
  <si>
    <t>各年度3月31日現在　（単位：千円）</t>
    <rPh sb="0" eb="3">
      <t>カクネンド</t>
    </rPh>
    <rPh sb="4" eb="5">
      <t>ガツ</t>
    </rPh>
    <rPh sb="7" eb="8">
      <t>ニチ</t>
    </rPh>
    <rPh sb="8" eb="10">
      <t>ゲンザイ</t>
    </rPh>
    <phoneticPr fontId="3"/>
  </si>
  <si>
    <t>年　度</t>
    <phoneticPr fontId="3"/>
  </si>
  <si>
    <t>療　養</t>
    <phoneticPr fontId="3"/>
  </si>
  <si>
    <t>休　業</t>
    <phoneticPr fontId="3"/>
  </si>
  <si>
    <t>障　害</t>
    <phoneticPr fontId="3"/>
  </si>
  <si>
    <t>遺　族</t>
    <phoneticPr fontId="3"/>
  </si>
  <si>
    <t>金　額</t>
    <phoneticPr fontId="3"/>
  </si>
  <si>
    <t>令和2年度</t>
    <rPh sb="0" eb="2">
      <t>レイワ</t>
    </rPh>
    <rPh sb="3" eb="5">
      <t>ネンド</t>
    </rPh>
    <rPh sb="4" eb="5">
      <t>ド</t>
    </rPh>
    <phoneticPr fontId="3"/>
  </si>
  <si>
    <t>葬　祭</t>
    <phoneticPr fontId="3"/>
  </si>
  <si>
    <t>傷病年金</t>
  </si>
  <si>
    <t>障害年金</t>
  </si>
  <si>
    <t>遺族年金</t>
  </si>
  <si>
    <t>介　護</t>
    <phoneticPr fontId="3"/>
  </si>
  <si>
    <t>（注）　長野労働基準監督署管内分である。</t>
    <phoneticPr fontId="3"/>
  </si>
  <si>
    <t>9-9　長野市勤労者共済会の状況</t>
    <phoneticPr fontId="4"/>
  </si>
  <si>
    <t>各年度3月31日現在　（単位：千円）</t>
    <rPh sb="0" eb="3">
      <t>カクネンド</t>
    </rPh>
    <rPh sb="4" eb="5">
      <t>ガツ</t>
    </rPh>
    <rPh sb="7" eb="10">
      <t>ニチゲンザイ</t>
    </rPh>
    <rPh sb="15" eb="17">
      <t>センエン</t>
    </rPh>
    <phoneticPr fontId="4"/>
  </si>
  <si>
    <t>加　入　状　況</t>
    <phoneticPr fontId="3"/>
  </si>
  <si>
    <t>共済金給付状況</t>
  </si>
  <si>
    <t>健康診断補助状況（人間ドック）</t>
    <rPh sb="0" eb="2">
      <t>ケンコウ</t>
    </rPh>
    <rPh sb="2" eb="4">
      <t>シンダン</t>
    </rPh>
    <rPh sb="4" eb="6">
      <t>ホジョ</t>
    </rPh>
    <rPh sb="6" eb="8">
      <t>ジョウキョウ</t>
    </rPh>
    <rPh sb="9" eb="11">
      <t>ニンゲン</t>
    </rPh>
    <phoneticPr fontId="3"/>
  </si>
  <si>
    <t>事業所数</t>
  </si>
  <si>
    <t>会員数</t>
  </si>
  <si>
    <t>給付金額</t>
  </si>
  <si>
    <t>利用者数</t>
  </si>
  <si>
    <t>補助額</t>
  </si>
  <si>
    <t>令和2年度</t>
    <rPh sb="0" eb="1">
      <t>レイワ</t>
    </rPh>
    <rPh sb="3" eb="4">
      <t>ド</t>
    </rPh>
    <phoneticPr fontId="3"/>
  </si>
  <si>
    <t>資料　（一財）長野市勤労者共済会（商工労働課）</t>
    <rPh sb="4" eb="5">
      <t>１</t>
    </rPh>
    <rPh sb="17" eb="19">
      <t>ショウコウ</t>
    </rPh>
    <rPh sb="19" eb="21">
      <t>ロウドウ</t>
    </rPh>
    <rPh sb="21" eb="22">
      <t>カ</t>
    </rPh>
    <phoneticPr fontId="4"/>
  </si>
  <si>
    <t>9-10　働く女性の家利用状況</t>
    <rPh sb="7" eb="9">
      <t>ジョセイ</t>
    </rPh>
    <phoneticPr fontId="4"/>
  </si>
  <si>
    <t>各年度3月31日現在</t>
    <rPh sb="0" eb="3">
      <t>カクネンド</t>
    </rPh>
    <rPh sb="4" eb="5">
      <t>ガツ</t>
    </rPh>
    <rPh sb="7" eb="10">
      <t>ニチゲンザイ</t>
    </rPh>
    <phoneticPr fontId="3"/>
  </si>
  <si>
    <t>柳町働く女性の家</t>
    <rPh sb="0" eb="1">
      <t>ヤナギ</t>
    </rPh>
    <rPh sb="1" eb="2">
      <t>マチ</t>
    </rPh>
    <rPh sb="4" eb="6">
      <t>ジョセイ</t>
    </rPh>
    <phoneticPr fontId="4"/>
  </si>
  <si>
    <t>南部働く女性の家</t>
    <rPh sb="4" eb="6">
      <t>ジョセイ</t>
    </rPh>
    <phoneticPr fontId="4"/>
  </si>
  <si>
    <t>女性労働者</t>
    <rPh sb="0" eb="1">
      <t>オンナ</t>
    </rPh>
    <rPh sb="1" eb="2">
      <t>セイ</t>
    </rPh>
    <phoneticPr fontId="4"/>
  </si>
  <si>
    <t>勤労者家庭
主婦等</t>
    <rPh sb="0" eb="3">
      <t>キンロウシャ</t>
    </rPh>
    <rPh sb="3" eb="4">
      <t>イエ</t>
    </rPh>
    <phoneticPr fontId="4"/>
  </si>
  <si>
    <t>令和2年度</t>
    <rPh sb="0" eb="1">
      <t>レイワ</t>
    </rPh>
    <rPh sb="3" eb="4">
      <t>ド</t>
    </rPh>
    <phoneticPr fontId="4"/>
  </si>
  <si>
    <t>…</t>
  </si>
  <si>
    <t>（注）　働く女性の家は、令和４年４月１日をもって用途を廃止した。</t>
    <rPh sb="4" eb="5">
      <t>ハタラ</t>
    </rPh>
    <rPh sb="6" eb="8">
      <t>ジョセイ</t>
    </rPh>
    <rPh sb="9" eb="10">
      <t>イエ</t>
    </rPh>
    <rPh sb="12" eb="14">
      <t>レイワ</t>
    </rPh>
    <rPh sb="15" eb="16">
      <t>ネン</t>
    </rPh>
    <rPh sb="17" eb="18">
      <t>ガツ</t>
    </rPh>
    <rPh sb="19" eb="20">
      <t>ニチ</t>
    </rPh>
    <rPh sb="24" eb="26">
      <t>ヨウト</t>
    </rPh>
    <rPh sb="27" eb="29">
      <t>ハイシ</t>
    </rPh>
    <phoneticPr fontId="3"/>
  </si>
  <si>
    <t>資料　人権・男女共同参画課</t>
    <rPh sb="3" eb="5">
      <t>ジンケン</t>
    </rPh>
    <rPh sb="6" eb="8">
      <t>ダンジョ</t>
    </rPh>
    <rPh sb="8" eb="10">
      <t>キョウドウ</t>
    </rPh>
    <rPh sb="10" eb="12">
      <t>サンカク</t>
    </rPh>
    <rPh sb="12" eb="13">
      <t>カ</t>
    </rPh>
    <phoneticPr fontId="4"/>
  </si>
  <si>
    <t xml:space="preserve"> </t>
    <phoneticPr fontId="4"/>
  </si>
  <si>
    <t>9-11　勤労青少年ホーム・中高年齢労働者福祉センター（サンライフ長野）・勤労者活躍支援センター利用状況</t>
    <rPh sb="14" eb="18">
      <t>チュウコウネンレイ</t>
    </rPh>
    <rPh sb="37" eb="40">
      <t>キンロウシャ</t>
    </rPh>
    <rPh sb="40" eb="42">
      <t>カツヤク</t>
    </rPh>
    <rPh sb="42" eb="44">
      <t>シエン</t>
    </rPh>
    <rPh sb="48" eb="50">
      <t>リヨウ</t>
    </rPh>
    <rPh sb="50" eb="52">
      <t>ジョウキョウ</t>
    </rPh>
    <phoneticPr fontId="4"/>
  </si>
  <si>
    <t>各年度3月31日現在（単位：人）</t>
    <rPh sb="0" eb="3">
      <t>カクネンド</t>
    </rPh>
    <rPh sb="4" eb="5">
      <t>ガツ</t>
    </rPh>
    <rPh sb="7" eb="8">
      <t>ニチ</t>
    </rPh>
    <rPh sb="8" eb="10">
      <t>ゲンザイ</t>
    </rPh>
    <rPh sb="11" eb="13">
      <t>タンイ</t>
    </rPh>
    <rPh sb="14" eb="15">
      <t>ヒト</t>
    </rPh>
    <phoneticPr fontId="4"/>
  </si>
  <si>
    <t>中部勤労青少年ホーム</t>
    <phoneticPr fontId="4"/>
  </si>
  <si>
    <t>北部勤労青少年ホーム</t>
    <phoneticPr fontId="4"/>
  </si>
  <si>
    <t>南部勤労青少年ホーム</t>
  </si>
  <si>
    <t>中高年齢労働者福祉センター
（サンライフ長野）</t>
    <phoneticPr fontId="3"/>
  </si>
  <si>
    <t>南部勤労者活躍支援センター</t>
    <rPh sb="4" eb="5">
      <t>シャ</t>
    </rPh>
    <rPh sb="5" eb="7">
      <t>カツヤク</t>
    </rPh>
    <rPh sb="7" eb="9">
      <t>シエン</t>
    </rPh>
    <phoneticPr fontId="3"/>
  </si>
  <si>
    <t>青少年</t>
  </si>
  <si>
    <t>地域団体</t>
  </si>
  <si>
    <t>中高年齢者</t>
  </si>
  <si>
    <t>（注）　1　北部勤労青少年ホームと南部勤労青少年ホームは令和6年10月廃止</t>
    <rPh sb="1" eb="2">
      <t>チュウ</t>
    </rPh>
    <rPh sb="6" eb="8">
      <t>ホクブ</t>
    </rPh>
    <rPh sb="8" eb="10">
      <t>キンロウ</t>
    </rPh>
    <rPh sb="10" eb="13">
      <t>セイショウネン</t>
    </rPh>
    <rPh sb="17" eb="19">
      <t>ナンブ</t>
    </rPh>
    <rPh sb="19" eb="21">
      <t>キンロウ</t>
    </rPh>
    <rPh sb="21" eb="24">
      <t>セイショウネン</t>
    </rPh>
    <rPh sb="28" eb="30">
      <t>レイワ</t>
    </rPh>
    <rPh sb="31" eb="32">
      <t>ネン</t>
    </rPh>
    <rPh sb="34" eb="35">
      <t>ツキ</t>
    </rPh>
    <rPh sb="35" eb="37">
      <t>ハイシ</t>
    </rPh>
    <phoneticPr fontId="3"/>
  </si>
  <si>
    <t>　　　　2　南部勤労者活躍支援センターは令和6年10月供用開始</t>
    <rPh sb="6" eb="8">
      <t>ナンブ</t>
    </rPh>
    <rPh sb="8" eb="10">
      <t>キンロウ</t>
    </rPh>
    <rPh sb="10" eb="11">
      <t>シャ</t>
    </rPh>
    <rPh sb="11" eb="13">
      <t>カツヤク</t>
    </rPh>
    <rPh sb="13" eb="15">
      <t>シエン</t>
    </rPh>
    <rPh sb="20" eb="22">
      <t>レイワ</t>
    </rPh>
    <rPh sb="23" eb="24">
      <t>ネン</t>
    </rPh>
    <rPh sb="26" eb="27">
      <t>ツキ</t>
    </rPh>
    <rPh sb="27" eb="29">
      <t>キョウヨウ</t>
    </rPh>
    <rPh sb="29" eb="31">
      <t>カイシ</t>
    </rPh>
    <phoneticPr fontId="3"/>
  </si>
  <si>
    <t>資料　商工労働課</t>
    <rPh sb="3" eb="5">
      <t>ショウコウ</t>
    </rPh>
    <rPh sb="5" eb="7">
      <t>ロウドウ</t>
    </rPh>
    <phoneticPr fontId="4"/>
  </si>
  <si>
    <t>9-12　長野市職業相談室の状況</t>
    <rPh sb="5" eb="7">
      <t>ナガノ</t>
    </rPh>
    <rPh sb="7" eb="8">
      <t>シ</t>
    </rPh>
    <rPh sb="8" eb="10">
      <t>ショクギョウ</t>
    </rPh>
    <rPh sb="10" eb="13">
      <t>ソウダンシツ</t>
    </rPh>
    <rPh sb="14" eb="16">
      <t>ジョウキョウ</t>
    </rPh>
    <phoneticPr fontId="3"/>
  </si>
  <si>
    <t>各年度3月31日現在（単位：件）</t>
    <rPh sb="0" eb="3">
      <t>カクネンド</t>
    </rPh>
    <rPh sb="4" eb="5">
      <t>ガツ</t>
    </rPh>
    <rPh sb="7" eb="8">
      <t>ニチ</t>
    </rPh>
    <rPh sb="8" eb="10">
      <t>ゲンザイ</t>
    </rPh>
    <rPh sb="11" eb="13">
      <t>タンイ</t>
    </rPh>
    <rPh sb="14" eb="15">
      <t>ケン</t>
    </rPh>
    <phoneticPr fontId="4"/>
  </si>
  <si>
    <t>利　用　者　数</t>
    <rPh sb="0" eb="1">
      <t>リ</t>
    </rPh>
    <rPh sb="2" eb="3">
      <t>ヨウ</t>
    </rPh>
    <rPh sb="4" eb="5">
      <t>シャ</t>
    </rPh>
    <rPh sb="6" eb="7">
      <t>スウ</t>
    </rPh>
    <phoneticPr fontId="3"/>
  </si>
  <si>
    <t>うち相談者数</t>
    <rPh sb="2" eb="3">
      <t>ソウ</t>
    </rPh>
    <rPh sb="3" eb="4">
      <t>ダン</t>
    </rPh>
    <rPh sb="4" eb="5">
      <t>モノ</t>
    </rPh>
    <rPh sb="5" eb="6">
      <t>スウ</t>
    </rPh>
    <phoneticPr fontId="3"/>
  </si>
  <si>
    <t>総　数</t>
    <rPh sb="0" eb="1">
      <t>ソウ</t>
    </rPh>
    <rPh sb="2" eb="3">
      <t>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</si>
  <si>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</si>
  <si>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</si>
  <si>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カウンセリング</t>
    <phoneticPr fontId="3"/>
  </si>
  <si>
    <t>職業相談</t>
    <rPh sb="0" eb="2">
      <t>ショクギョウ</t>
    </rPh>
    <rPh sb="2" eb="4">
      <t>ソウダン</t>
    </rPh>
    <phoneticPr fontId="3"/>
  </si>
  <si>
    <t>令和2年度</t>
    <rPh sb="0" eb="2">
      <t>レイワ</t>
    </rPh>
    <rPh sb="3" eb="5">
      <t>ネンド</t>
    </rPh>
    <rPh sb="4" eb="5">
      <t>ド</t>
    </rPh>
    <phoneticPr fontId="4"/>
  </si>
  <si>
    <t>9-1　産業大分類別常用労働者１人平均月間現金給与額（県平均）</t>
    <rPh sb="27" eb="28">
      <t>ケン</t>
    </rPh>
    <phoneticPr fontId="4"/>
  </si>
  <si>
    <t>9-2　産業大分類別常用労働者１人平均月間出勤日数（県平均）</t>
    <phoneticPr fontId="4"/>
  </si>
  <si>
    <t>9-3　産業大分類別常用労働者１人平均月間労働時間（総実労働時間：県平均）</t>
    <phoneticPr fontId="4"/>
  </si>
  <si>
    <t>9-6　業種別労働災害発生状況（休業４日以上）</t>
    <phoneticPr fontId="3"/>
  </si>
  <si>
    <t>9-4　※資料出所機関の申し出により削除</t>
    <rPh sb="5" eb="7">
      <t>シリョウ</t>
    </rPh>
    <rPh sb="7" eb="11">
      <t>デドコロキカン</t>
    </rPh>
    <rPh sb="12" eb="13">
      <t>モウ</t>
    </rPh>
    <rPh sb="14" eb="15">
      <t>デ</t>
    </rPh>
    <rPh sb="18" eb="20">
      <t>サクジョ</t>
    </rPh>
    <phoneticPr fontId="3"/>
  </si>
  <si>
    <t>9-5　※資料出所機関の申し出により削除</t>
    <rPh sb="5" eb="7">
      <t>シリョウ</t>
    </rPh>
    <rPh sb="7" eb="11">
      <t>デドコロキカン</t>
    </rPh>
    <rPh sb="12" eb="13">
      <t>モウ</t>
    </rPh>
    <rPh sb="14" eb="15">
      <t>デ</t>
    </rPh>
    <rPh sb="18" eb="20">
      <t>サクジョ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</si>
</sst>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[Red]#,##0"/>
    <numFmt numFmtId="177" formatCode="#,##0;&quot;△ &quot;#,##0"/>
    <numFmt numFmtId="178" formatCode="#,##0_ "/>
    <numFmt numFmtId="179" formatCode="#,##0.0;[Red]#,##0.0"/>
    <numFmt numFmtId="180" formatCode="#,##0.0;&quot;△ &quot;#,##0.0"/>
    <numFmt numFmtId="181" formatCode="\(#\)"/>
  </numFmts>
  <fonts count="13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1" fillId="0" borderId="0"/>
  </cellStyleXfs>
  <cellXfs count="181">
    <xf numFmtId="0" fontId="0" fillId="0" borderId="0" xfId="0"/>
    <xf numFmtId="176" fontId="2" fillId="0" borderId="0" xfId="0" applyNumberFormat="1" applyFont="1" applyAlignment="1">
      <alignment vertical="center"/>
    </xf>
    <xf numFmtId="176" fontId="5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left" vertical="center"/>
    </xf>
    <xf numFmtId="176" fontId="5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2" xfId="0" quotePrefix="1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176" fontId="5" fillId="0" borderId="14" xfId="0" applyNumberFormat="1" applyFont="1" applyBorder="1" applyAlignment="1">
      <alignment horizontal="right" vertical="center"/>
    </xf>
    <xf numFmtId="176" fontId="5" fillId="0" borderId="0" xfId="0" quotePrefix="1" applyNumberFormat="1" applyFont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0" fontId="5" fillId="0" borderId="5" xfId="0" quotePrefix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right" vertical="center"/>
    </xf>
    <xf numFmtId="0" fontId="0" fillId="0" borderId="5" xfId="0" quotePrefix="1" applyBorder="1" applyAlignment="1">
      <alignment horizontal="center" vertical="center"/>
    </xf>
    <xf numFmtId="37" fontId="8" fillId="0" borderId="10" xfId="0" applyNumberFormat="1" applyFont="1" applyBorder="1" applyAlignment="1" applyProtection="1">
      <alignment vertical="center"/>
      <protection locked="0"/>
    </xf>
    <xf numFmtId="37" fontId="8" fillId="0" borderId="0" xfId="0" applyNumberFormat="1" applyFont="1" applyAlignment="1" applyProtection="1">
      <alignment vertical="center"/>
      <protection locked="0"/>
    </xf>
    <xf numFmtId="177" fontId="8" fillId="0" borderId="0" xfId="0" applyNumberFormat="1" applyFont="1" applyAlignment="1" applyProtection="1">
      <alignment vertical="center"/>
      <protection locked="0"/>
    </xf>
    <xf numFmtId="177" fontId="8" fillId="0" borderId="0" xfId="1" applyNumberFormat="1" applyFont="1" applyFill="1" applyBorder="1" applyAlignment="1" applyProtection="1">
      <alignment vertical="center"/>
      <protection locked="0"/>
    </xf>
    <xf numFmtId="176" fontId="0" fillId="0" borderId="0" xfId="0" applyNumberFormat="1" applyAlignment="1">
      <alignment vertical="center"/>
    </xf>
    <xf numFmtId="0" fontId="5" fillId="0" borderId="5" xfId="0" applyFont="1" applyBorder="1" applyAlignment="1">
      <alignment horizontal="center" vertical="center"/>
    </xf>
    <xf numFmtId="178" fontId="5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 applyAlignment="1">
      <alignment horizontal="right" vertical="center"/>
    </xf>
    <xf numFmtId="177" fontId="5" fillId="0" borderId="10" xfId="0" applyNumberFormat="1" applyFont="1" applyBorder="1" applyAlignment="1" applyProtection="1">
      <alignment horizontal="right" vertical="center"/>
      <protection locked="0"/>
    </xf>
    <xf numFmtId="177" fontId="5" fillId="0" borderId="0" xfId="0" applyNumberFormat="1" applyFont="1" applyAlignment="1" applyProtection="1">
      <alignment horizontal="right" vertical="center"/>
      <protection locked="0"/>
    </xf>
    <xf numFmtId="177" fontId="9" fillId="0" borderId="0" xfId="0" applyNumberFormat="1" applyFont="1" applyAlignment="1" applyProtection="1">
      <alignment horizontal="right" vertical="center"/>
      <protection locked="0"/>
    </xf>
    <xf numFmtId="177" fontId="9" fillId="0" borderId="10" xfId="0" applyNumberFormat="1" applyFont="1" applyBorder="1" applyAlignment="1" applyProtection="1">
      <alignment horizontal="right" vertical="center"/>
      <protection locked="0"/>
    </xf>
    <xf numFmtId="0" fontId="5" fillId="0" borderId="11" xfId="0" quotePrefix="1" applyFont="1" applyBorder="1" applyAlignment="1">
      <alignment horizontal="center" vertical="center"/>
    </xf>
    <xf numFmtId="177" fontId="5" fillId="0" borderId="13" xfId="0" applyNumberFormat="1" applyFont="1" applyBorder="1" applyAlignment="1" applyProtection="1">
      <alignment horizontal="right" vertical="center"/>
      <protection locked="0"/>
    </xf>
    <xf numFmtId="177" fontId="5" fillId="0" borderId="1" xfId="0" applyNumberFormat="1" applyFont="1" applyBorder="1" applyAlignment="1" applyProtection="1">
      <alignment horizontal="right" vertical="center"/>
      <protection locked="0"/>
    </xf>
    <xf numFmtId="177" fontId="9" fillId="0" borderId="1" xfId="0" applyNumberFormat="1" applyFont="1" applyBorder="1" applyAlignment="1" applyProtection="1">
      <alignment horizontal="right" vertical="center"/>
      <protection locked="0"/>
    </xf>
    <xf numFmtId="176" fontId="5" fillId="0" borderId="5" xfId="0" applyNumberFormat="1" applyFont="1" applyBorder="1" applyAlignment="1">
      <alignment horizontal="center" vertical="center"/>
    </xf>
    <xf numFmtId="176" fontId="10" fillId="0" borderId="0" xfId="0" applyNumberFormat="1" applyFont="1" applyAlignment="1">
      <alignment horizontal="right" vertical="center"/>
    </xf>
    <xf numFmtId="49" fontId="5" fillId="0" borderId="5" xfId="0" quotePrefix="1" applyNumberFormat="1" applyFont="1" applyBorder="1" applyAlignment="1">
      <alignment horizontal="center" vertical="center"/>
    </xf>
    <xf numFmtId="177" fontId="9" fillId="0" borderId="10" xfId="0" applyNumberFormat="1" applyFont="1" applyBorder="1" applyAlignment="1" applyProtection="1">
      <alignment vertical="center"/>
      <protection locked="0"/>
    </xf>
    <xf numFmtId="177" fontId="9" fillId="0" borderId="0" xfId="0" applyNumberFormat="1" applyFont="1" applyAlignment="1" applyProtection="1">
      <alignment vertical="center"/>
      <protection locked="0"/>
    </xf>
    <xf numFmtId="177" fontId="9" fillId="0" borderId="13" xfId="0" applyNumberFormat="1" applyFont="1" applyBorder="1" applyAlignment="1" applyProtection="1">
      <alignment vertical="center"/>
      <protection locked="0"/>
    </xf>
    <xf numFmtId="177" fontId="9" fillId="0" borderId="1" xfId="0" applyNumberFormat="1" applyFont="1" applyBorder="1" applyAlignment="1" applyProtection="1">
      <alignment vertical="center"/>
      <protection locked="0"/>
    </xf>
    <xf numFmtId="179" fontId="2" fillId="0" borderId="0" xfId="0" applyNumberFormat="1" applyFont="1" applyAlignment="1">
      <alignment vertical="center"/>
    </xf>
    <xf numFmtId="179" fontId="5" fillId="0" borderId="0" xfId="0" applyNumberFormat="1" applyFont="1" applyAlignment="1">
      <alignment vertical="center"/>
    </xf>
    <xf numFmtId="179" fontId="5" fillId="0" borderId="1" xfId="0" applyNumberFormat="1" applyFont="1" applyBorder="1" applyAlignment="1">
      <alignment vertical="center"/>
    </xf>
    <xf numFmtId="179" fontId="5" fillId="0" borderId="1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center" vertical="center"/>
    </xf>
    <xf numFmtId="179" fontId="5" fillId="0" borderId="7" xfId="0" applyNumberFormat="1" applyFont="1" applyBorder="1" applyAlignment="1">
      <alignment horizontal="right" vertical="center"/>
    </xf>
    <xf numFmtId="179" fontId="5" fillId="0" borderId="14" xfId="0" applyNumberFormat="1" applyFont="1" applyBorder="1" applyAlignment="1">
      <alignment horizontal="right" vertical="center"/>
    </xf>
    <xf numFmtId="179" fontId="5" fillId="0" borderId="0" xfId="0" applyNumberFormat="1" applyFont="1" applyAlignment="1">
      <alignment horizontal="right" vertical="center"/>
    </xf>
    <xf numFmtId="179" fontId="5" fillId="0" borderId="10" xfId="0" applyNumberFormat="1" applyFont="1" applyBorder="1" applyAlignment="1">
      <alignment horizontal="right" vertical="center"/>
    </xf>
    <xf numFmtId="179" fontId="5" fillId="0" borderId="0" xfId="0" quotePrefix="1" applyNumberFormat="1" applyFont="1" applyAlignment="1">
      <alignment horizontal="right" vertical="center"/>
    </xf>
    <xf numFmtId="179" fontId="0" fillId="0" borderId="0" xfId="0" applyNumberFormat="1" applyAlignment="1">
      <alignment vertical="center"/>
    </xf>
    <xf numFmtId="180" fontId="9" fillId="0" borderId="10" xfId="0" applyNumberFormat="1" applyFont="1" applyBorder="1" applyAlignment="1">
      <alignment vertical="center"/>
    </xf>
    <xf numFmtId="180" fontId="9" fillId="0" borderId="0" xfId="0" applyNumberFormat="1" applyFont="1" applyAlignment="1">
      <alignment vertical="center"/>
    </xf>
    <xf numFmtId="180" fontId="9" fillId="0" borderId="13" xfId="0" applyNumberFormat="1" applyFont="1" applyBorder="1" applyAlignment="1">
      <alignment vertical="center"/>
    </xf>
    <xf numFmtId="180" fontId="9" fillId="0" borderId="1" xfId="0" applyNumberFormat="1" applyFont="1" applyBorder="1" applyAlignment="1">
      <alignment vertical="center"/>
    </xf>
    <xf numFmtId="180" fontId="9" fillId="0" borderId="0" xfId="0" quotePrefix="1" applyNumberFormat="1" applyFont="1" applyAlignment="1">
      <alignment horizontal="right" vertical="center"/>
    </xf>
    <xf numFmtId="180" fontId="9" fillId="0" borderId="1" xfId="0" quotePrefix="1" applyNumberFormat="1" applyFont="1" applyBorder="1" applyAlignment="1">
      <alignment horizontal="right" vertical="center"/>
    </xf>
    <xf numFmtId="0" fontId="5" fillId="0" borderId="2" xfId="0" quotePrefix="1" applyFont="1" applyBorder="1" applyAlignment="1">
      <alignment horizontal="center" vertical="center"/>
    </xf>
    <xf numFmtId="180" fontId="9" fillId="0" borderId="10" xfId="0" applyNumberFormat="1" applyFont="1" applyBorder="1" applyAlignment="1" applyProtection="1">
      <alignment horizontal="right" vertical="center"/>
      <protection locked="0"/>
    </xf>
    <xf numFmtId="180" fontId="9" fillId="0" borderId="0" xfId="0" applyNumberFormat="1" applyFont="1" applyAlignment="1" applyProtection="1">
      <alignment horizontal="right" vertical="center"/>
      <protection locked="0"/>
    </xf>
    <xf numFmtId="180" fontId="9" fillId="0" borderId="13" xfId="0" applyNumberFormat="1" applyFont="1" applyBorder="1" applyAlignment="1" applyProtection="1">
      <alignment horizontal="right" vertical="center"/>
      <protection locked="0"/>
    </xf>
    <xf numFmtId="180" fontId="9" fillId="0" borderId="1" xfId="0" applyNumberFormat="1" applyFont="1" applyBorder="1" applyAlignment="1" applyProtection="1">
      <alignment horizontal="right" vertical="center"/>
      <protection locked="0"/>
    </xf>
    <xf numFmtId="176" fontId="5" fillId="0" borderId="13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0" xfId="0" quotePrefix="1" applyNumberFormat="1" applyFont="1" applyAlignment="1">
      <alignment horizontal="center" vertical="center"/>
    </xf>
    <xf numFmtId="176" fontId="0" fillId="0" borderId="0" xfId="0" quotePrefix="1" applyNumberFormat="1" applyAlignment="1">
      <alignment horizontal="center" vertical="center"/>
    </xf>
    <xf numFmtId="176" fontId="0" fillId="0" borderId="13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176" fontId="1" fillId="0" borderId="0" xfId="0" applyNumberFormat="1" applyFont="1" applyAlignment="1">
      <alignment vertical="center"/>
    </xf>
    <xf numFmtId="176" fontId="5" fillId="0" borderId="14" xfId="0" applyNumberFormat="1" applyFont="1" applyBorder="1" applyAlignment="1">
      <alignment vertical="center"/>
    </xf>
    <xf numFmtId="176" fontId="2" fillId="0" borderId="0" xfId="2" applyNumberFormat="1" applyFont="1" applyAlignment="1">
      <alignment vertical="center"/>
    </xf>
    <xf numFmtId="176" fontId="2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vertical="center"/>
    </xf>
    <xf numFmtId="176" fontId="5" fillId="0" borderId="0" xfId="2" applyNumberFormat="1" applyFont="1" applyAlignment="1">
      <alignment horizontal="left" vertical="center"/>
    </xf>
    <xf numFmtId="176" fontId="5" fillId="0" borderId="1" xfId="2" applyNumberFormat="1" applyFont="1" applyBorder="1" applyAlignment="1">
      <alignment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0" xfId="2" applyNumberFormat="1" applyFont="1" applyAlignment="1">
      <alignment horizontal="center" vertical="center"/>
    </xf>
    <xf numFmtId="176" fontId="5" fillId="0" borderId="5" xfId="2" applyNumberFormat="1" applyFont="1" applyBorder="1" applyAlignment="1">
      <alignment horizontal="center" vertical="center"/>
    </xf>
    <xf numFmtId="176" fontId="5" fillId="0" borderId="0" xfId="2" applyNumberFormat="1" applyFont="1" applyAlignment="1">
      <alignment horizontal="right" vertical="center"/>
    </xf>
    <xf numFmtId="181" fontId="5" fillId="0" borderId="0" xfId="2" applyNumberFormat="1" applyFont="1" applyAlignment="1">
      <alignment horizontal="left" vertical="center"/>
    </xf>
    <xf numFmtId="176" fontId="5" fillId="0" borderId="10" xfId="2" applyNumberFormat="1" applyFont="1" applyBorder="1" applyAlignment="1">
      <alignment horizontal="right" vertical="center"/>
    </xf>
    <xf numFmtId="176" fontId="1" fillId="0" borderId="1" xfId="2" applyNumberFormat="1" applyFont="1" applyBorder="1" applyAlignment="1">
      <alignment horizontal="center" vertical="center"/>
    </xf>
    <xf numFmtId="176" fontId="1" fillId="0" borderId="13" xfId="2" applyNumberFormat="1" applyFont="1" applyBorder="1" applyAlignment="1">
      <alignment horizontal="right" vertical="center"/>
    </xf>
    <xf numFmtId="181" fontId="1" fillId="0" borderId="1" xfId="2" applyNumberFormat="1" applyFont="1" applyBorder="1" applyAlignment="1">
      <alignment horizontal="left" vertical="center"/>
    </xf>
    <xf numFmtId="176" fontId="1" fillId="0" borderId="1" xfId="2" applyNumberFormat="1" applyFont="1" applyBorder="1" applyAlignment="1">
      <alignment horizontal="right" vertical="center"/>
    </xf>
    <xf numFmtId="176" fontId="1" fillId="0" borderId="0" xfId="2" applyNumberFormat="1" applyFont="1" applyAlignment="1">
      <alignment vertical="center"/>
    </xf>
    <xf numFmtId="176" fontId="5" fillId="0" borderId="7" xfId="2" applyNumberFormat="1" applyFont="1" applyBorder="1" applyAlignment="1">
      <alignment horizontal="right" vertical="center"/>
    </xf>
    <xf numFmtId="181" fontId="5" fillId="0" borderId="14" xfId="2" applyNumberFormat="1" applyFont="1" applyBorder="1" applyAlignment="1">
      <alignment horizontal="left" vertical="center"/>
    </xf>
    <xf numFmtId="176" fontId="5" fillId="0" borderId="14" xfId="2" applyNumberFormat="1" applyFont="1" applyBorder="1" applyAlignment="1">
      <alignment horizontal="right" vertical="center"/>
    </xf>
    <xf numFmtId="176" fontId="1" fillId="0" borderId="0" xfId="2" applyNumberFormat="1" applyFont="1" applyAlignment="1">
      <alignment horizontal="right" vertical="center"/>
    </xf>
    <xf numFmtId="181" fontId="1" fillId="0" borderId="0" xfId="2" applyNumberFormat="1" applyFont="1" applyAlignment="1">
      <alignment horizontal="left" vertical="center"/>
    </xf>
    <xf numFmtId="176" fontId="2" fillId="0" borderId="0" xfId="2" applyNumberFormat="1" applyFont="1" applyAlignment="1">
      <alignment horizontal="center" vertical="center"/>
    </xf>
    <xf numFmtId="176" fontId="1" fillId="0" borderId="1" xfId="2" applyNumberFormat="1" applyFont="1" applyBorder="1" applyAlignment="1">
      <alignment horizontal="center" vertical="center" shrinkToFit="1"/>
    </xf>
    <xf numFmtId="176" fontId="1" fillId="0" borderId="13" xfId="2" applyNumberFormat="1" applyFont="1" applyBorder="1" applyAlignment="1">
      <alignment horizontal="right" vertical="center" shrinkToFit="1"/>
    </xf>
    <xf numFmtId="181" fontId="1" fillId="0" borderId="1" xfId="2" applyNumberFormat="1" applyFont="1" applyBorder="1" applyAlignment="1">
      <alignment horizontal="left" vertical="center" shrinkToFit="1"/>
    </xf>
    <xf numFmtId="176" fontId="1" fillId="0" borderId="1" xfId="2" applyNumberFormat="1" applyFont="1" applyBorder="1" applyAlignment="1">
      <alignment horizontal="right" vertical="center" shrinkToFit="1"/>
    </xf>
    <xf numFmtId="176" fontId="1" fillId="0" borderId="0" xfId="2" applyNumberFormat="1" applyFont="1" applyAlignment="1">
      <alignment vertical="center" shrinkToFit="1"/>
    </xf>
    <xf numFmtId="176" fontId="5" fillId="0" borderId="8" xfId="2" applyNumberFormat="1" applyFont="1" applyBorder="1" applyAlignment="1">
      <alignment horizontal="center" vertical="center"/>
    </xf>
    <xf numFmtId="176" fontId="5" fillId="0" borderId="3" xfId="2" applyNumberFormat="1" applyFont="1" applyBorder="1" applyAlignment="1">
      <alignment horizontal="center" vertical="center"/>
    </xf>
    <xf numFmtId="176" fontId="1" fillId="0" borderId="11" xfId="2" applyNumberFormat="1" applyFont="1" applyBorder="1" applyAlignment="1">
      <alignment horizontal="center" vertical="center"/>
    </xf>
    <xf numFmtId="176" fontId="5" fillId="0" borderId="5" xfId="0" quotePrefix="1" applyNumberFormat="1" applyFont="1" applyBorder="1" applyAlignment="1">
      <alignment horizontal="center" vertical="center"/>
    </xf>
    <xf numFmtId="176" fontId="0" fillId="0" borderId="11" xfId="0" quotePrefix="1" applyNumberFormat="1" applyBorder="1" applyAlignment="1">
      <alignment horizontal="center" vertical="center"/>
    </xf>
    <xf numFmtId="176" fontId="0" fillId="0" borderId="1" xfId="0" applyNumberFormat="1" applyBorder="1" applyAlignment="1">
      <alignment vertical="center"/>
    </xf>
    <xf numFmtId="176" fontId="7" fillId="0" borderId="3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176" fontId="0" fillId="0" borderId="1" xfId="0" quotePrefix="1" applyNumberFormat="1" applyBorder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176" fontId="5" fillId="0" borderId="11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 wrapText="1"/>
    </xf>
    <xf numFmtId="176" fontId="7" fillId="0" borderId="9" xfId="0" applyNumberFormat="1" applyFont="1" applyBorder="1" applyAlignment="1">
      <alignment horizontal="center" vertical="center" wrapText="1"/>
    </xf>
    <xf numFmtId="176" fontId="7" fillId="0" borderId="12" xfId="0" applyNumberFormat="1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 wrapText="1"/>
    </xf>
    <xf numFmtId="176" fontId="7" fillId="0" borderId="10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 wrapText="1"/>
    </xf>
    <xf numFmtId="176" fontId="7" fillId="0" borderId="8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176" fontId="5" fillId="0" borderId="8" xfId="2" applyNumberFormat="1" applyFont="1" applyBorder="1" applyAlignment="1">
      <alignment horizontal="center" vertical="center"/>
    </xf>
    <xf numFmtId="176" fontId="7" fillId="0" borderId="7" xfId="2" applyNumberFormat="1" applyFont="1" applyBorder="1" applyAlignment="1">
      <alignment horizontal="center" vertical="center" wrapText="1"/>
    </xf>
    <xf numFmtId="176" fontId="7" fillId="0" borderId="2" xfId="2" applyNumberFormat="1" applyFont="1" applyBorder="1" applyAlignment="1">
      <alignment horizontal="center" vertical="center" wrapText="1"/>
    </xf>
    <xf numFmtId="176" fontId="7" fillId="0" borderId="13" xfId="2" applyNumberFormat="1" applyFont="1" applyBorder="1" applyAlignment="1">
      <alignment horizontal="center" vertical="center" wrapText="1"/>
    </xf>
    <xf numFmtId="176" fontId="7" fillId="0" borderId="11" xfId="2" applyNumberFormat="1" applyFont="1" applyBorder="1" applyAlignment="1">
      <alignment horizontal="center" vertical="center" wrapText="1"/>
    </xf>
    <xf numFmtId="176" fontId="7" fillId="0" borderId="14" xfId="2" applyNumberFormat="1" applyFont="1" applyBorder="1" applyAlignment="1">
      <alignment horizontal="center" vertical="center" wrapText="1"/>
    </xf>
    <xf numFmtId="176" fontId="7" fillId="0" borderId="1" xfId="2" applyNumberFormat="1" applyFont="1" applyBorder="1" applyAlignment="1">
      <alignment horizontal="center" vertical="center" wrapText="1"/>
    </xf>
    <xf numFmtId="176" fontId="5" fillId="0" borderId="2" xfId="2" applyNumberFormat="1" applyFont="1" applyBorder="1" applyAlignment="1">
      <alignment horizontal="center" vertical="center"/>
    </xf>
    <xf numFmtId="176" fontId="5" fillId="0" borderId="5" xfId="2" applyNumberFormat="1" applyFont="1" applyBorder="1" applyAlignment="1">
      <alignment horizontal="center" vertical="center"/>
    </xf>
    <xf numFmtId="176" fontId="5" fillId="0" borderId="11" xfId="2" applyNumberFormat="1" applyFont="1" applyBorder="1" applyAlignment="1">
      <alignment horizontal="center" vertical="center"/>
    </xf>
    <xf numFmtId="176" fontId="5" fillId="0" borderId="3" xfId="2" applyNumberFormat="1" applyFont="1" applyBorder="1" applyAlignment="1">
      <alignment horizontal="center" vertical="center"/>
    </xf>
    <xf numFmtId="176" fontId="5" fillId="0" borderId="4" xfId="2" applyNumberFormat="1" applyFont="1" applyBorder="1" applyAlignment="1">
      <alignment horizontal="center" vertical="center"/>
    </xf>
    <xf numFmtId="176" fontId="5" fillId="0" borderId="15" xfId="2" applyNumberFormat="1" applyFont="1" applyBorder="1" applyAlignment="1">
      <alignment horizontal="center" vertical="center"/>
    </xf>
    <xf numFmtId="176" fontId="5" fillId="0" borderId="7" xfId="2" applyNumberFormat="1" applyFont="1" applyBorder="1" applyAlignment="1">
      <alignment horizontal="center" vertical="center"/>
    </xf>
    <xf numFmtId="176" fontId="5" fillId="0" borderId="10" xfId="2" applyNumberFormat="1" applyFont="1" applyBorder="1" applyAlignment="1">
      <alignment horizontal="center" vertical="center"/>
    </xf>
    <xf numFmtId="176" fontId="5" fillId="0" borderId="13" xfId="2" applyNumberFormat="1" applyFont="1" applyBorder="1" applyAlignment="1">
      <alignment horizontal="center" vertical="center"/>
    </xf>
    <xf numFmtId="176" fontId="5" fillId="0" borderId="7" xfId="2" applyNumberFormat="1" applyFont="1" applyBorder="1" applyAlignment="1">
      <alignment horizontal="center" vertical="center" wrapText="1"/>
    </xf>
    <xf numFmtId="176" fontId="5" fillId="0" borderId="14" xfId="2" applyNumberFormat="1" applyFont="1" applyBorder="1" applyAlignment="1">
      <alignment horizontal="center" vertical="center" wrapText="1"/>
    </xf>
    <xf numFmtId="176" fontId="5" fillId="0" borderId="13" xfId="2" applyNumberFormat="1" applyFont="1" applyBorder="1" applyAlignment="1">
      <alignment horizontal="center" vertical="center" wrapText="1"/>
    </xf>
    <xf numFmtId="176" fontId="5" fillId="0" borderId="1" xfId="2" applyNumberFormat="1" applyFont="1" applyBorder="1" applyAlignment="1">
      <alignment horizontal="center" vertical="center" wrapText="1"/>
    </xf>
    <xf numFmtId="176" fontId="5" fillId="0" borderId="0" xfId="2" applyNumberFormat="1" applyFont="1" applyAlignment="1">
      <alignment horizontal="center" vertical="center"/>
    </xf>
    <xf numFmtId="176" fontId="5" fillId="0" borderId="1" xfId="2" applyNumberFormat="1" applyFont="1" applyBorder="1" applyAlignment="1">
      <alignment horizontal="center" vertical="center"/>
    </xf>
    <xf numFmtId="176" fontId="5" fillId="0" borderId="14" xfId="2" applyNumberFormat="1" applyFont="1" applyBorder="1" applyAlignment="1">
      <alignment horizontal="center" vertical="center"/>
    </xf>
    <xf numFmtId="176" fontId="5" fillId="0" borderId="2" xfId="2" applyNumberFormat="1" applyFont="1" applyBorder="1" applyAlignment="1">
      <alignment horizontal="center" vertical="center" wrapText="1"/>
    </xf>
    <xf numFmtId="176" fontId="5" fillId="0" borderId="11" xfId="2" applyNumberFormat="1" applyFont="1" applyBorder="1" applyAlignment="1">
      <alignment horizontal="center" vertical="center" wrapText="1"/>
    </xf>
    <xf numFmtId="176" fontId="5" fillId="0" borderId="1" xfId="2" applyNumberFormat="1" applyFont="1" applyBorder="1" applyAlignment="1">
      <alignment horizontal="right" vertical="center"/>
    </xf>
    <xf numFmtId="176" fontId="6" fillId="0" borderId="7" xfId="2" applyNumberFormat="1" applyFont="1" applyBorder="1" applyAlignment="1">
      <alignment horizontal="center" vertical="center" wrapText="1"/>
    </xf>
    <xf numFmtId="176" fontId="6" fillId="0" borderId="2" xfId="2" applyNumberFormat="1" applyFont="1" applyBorder="1" applyAlignment="1">
      <alignment horizontal="center" vertical="center"/>
    </xf>
    <xf numFmtId="176" fontId="6" fillId="0" borderId="13" xfId="2" applyNumberFormat="1" applyFont="1" applyBorder="1" applyAlignment="1">
      <alignment horizontal="center" vertical="center"/>
    </xf>
    <xf numFmtId="176" fontId="6" fillId="0" borderId="11" xfId="2" applyNumberFormat="1" applyFont="1" applyBorder="1" applyAlignment="1">
      <alignment horizontal="center" vertical="center"/>
    </xf>
    <xf numFmtId="176" fontId="7" fillId="0" borderId="2" xfId="2" applyNumberFormat="1" applyFont="1" applyBorder="1" applyAlignment="1">
      <alignment horizontal="center" vertical="center"/>
    </xf>
    <xf numFmtId="176" fontId="7" fillId="0" borderId="13" xfId="2" applyNumberFormat="1" applyFont="1" applyBorder="1" applyAlignment="1">
      <alignment horizontal="center" vertical="center"/>
    </xf>
    <xf numFmtId="176" fontId="7" fillId="0" borderId="11" xfId="2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 wrapText="1"/>
    </xf>
    <xf numFmtId="176" fontId="7" fillId="0" borderId="14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30439826-1C90-4EB8-ABF8-3F6D487365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E5E97-2219-4060-A3E2-720A8003565F}">
  <dimension ref="A1:BP50"/>
  <sheetViews>
    <sheetView tabSelected="1" zoomScale="110" zoomScaleNormal="110" zoomScaleSheetLayoutView="100" workbookViewId="0"/>
  </sheetViews>
  <sheetFormatPr defaultColWidth="9.453125" defaultRowHeight="13" x14ac:dyDescent="0.2"/>
  <cols>
    <col min="1" max="18" width="10.90625" style="2" customWidth="1"/>
    <col min="19" max="16384" width="9.453125" style="2"/>
  </cols>
  <sheetData>
    <row r="1" spans="1:68" x14ac:dyDescent="0.2">
      <c r="A1" s="1" t="s">
        <v>149</v>
      </c>
      <c r="C1" s="1"/>
      <c r="D1" s="1"/>
      <c r="E1" s="1"/>
      <c r="F1" s="1"/>
      <c r="G1" s="1"/>
      <c r="H1" s="1"/>
      <c r="I1" s="3"/>
      <c r="J1" s="3"/>
      <c r="K1" s="3"/>
      <c r="L1" s="3"/>
      <c r="M1" s="3"/>
      <c r="N1" s="3"/>
      <c r="O1" s="3"/>
      <c r="P1" s="3"/>
      <c r="Q1" s="3"/>
    </row>
    <row r="2" spans="1:68" x14ac:dyDescent="0.2">
      <c r="A2" s="4"/>
      <c r="Q2" s="5" t="s">
        <v>0</v>
      </c>
    </row>
    <row r="3" spans="1:68" x14ac:dyDescent="0.2">
      <c r="A3" s="112" t="s">
        <v>1</v>
      </c>
      <c r="B3" s="115" t="s">
        <v>2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</row>
    <row r="4" spans="1:68" x14ac:dyDescent="0.2">
      <c r="A4" s="113"/>
      <c r="B4" s="117" t="s">
        <v>3</v>
      </c>
      <c r="C4" s="120" t="s">
        <v>4</v>
      </c>
      <c r="D4" s="122" t="s">
        <v>5</v>
      </c>
      <c r="E4" s="125" t="s">
        <v>6</v>
      </c>
      <c r="F4" s="112" t="s">
        <v>7</v>
      </c>
      <c r="G4" s="117" t="s">
        <v>8</v>
      </c>
      <c r="H4" s="117" t="s">
        <v>9</v>
      </c>
      <c r="I4" s="117" t="s">
        <v>10</v>
      </c>
      <c r="J4" s="112" t="s">
        <v>11</v>
      </c>
      <c r="K4" s="135" t="s">
        <v>12</v>
      </c>
      <c r="L4" s="135" t="s">
        <v>13</v>
      </c>
      <c r="M4" s="135" t="s">
        <v>14</v>
      </c>
      <c r="N4" s="117" t="s">
        <v>15</v>
      </c>
      <c r="O4" s="137" t="s">
        <v>16</v>
      </c>
      <c r="P4" s="125" t="s">
        <v>17</v>
      </c>
      <c r="Q4" s="132" t="s">
        <v>18</v>
      </c>
    </row>
    <row r="5" spans="1:68" x14ac:dyDescent="0.2">
      <c r="A5" s="113"/>
      <c r="B5" s="118"/>
      <c r="C5" s="120"/>
      <c r="D5" s="123"/>
      <c r="E5" s="126"/>
      <c r="F5" s="128"/>
      <c r="G5" s="118"/>
      <c r="H5" s="118"/>
      <c r="I5" s="118"/>
      <c r="J5" s="128"/>
      <c r="K5" s="136"/>
      <c r="L5" s="136"/>
      <c r="M5" s="136"/>
      <c r="N5" s="118"/>
      <c r="O5" s="138"/>
      <c r="P5" s="130"/>
      <c r="Q5" s="133"/>
    </row>
    <row r="6" spans="1:68" x14ac:dyDescent="0.2">
      <c r="A6" s="114"/>
      <c r="B6" s="119"/>
      <c r="C6" s="121"/>
      <c r="D6" s="124"/>
      <c r="E6" s="127"/>
      <c r="F6" s="129"/>
      <c r="G6" s="119"/>
      <c r="H6" s="119"/>
      <c r="I6" s="119"/>
      <c r="J6" s="129"/>
      <c r="K6" s="136"/>
      <c r="L6" s="136"/>
      <c r="M6" s="136"/>
      <c r="N6" s="119"/>
      <c r="O6" s="138"/>
      <c r="P6" s="131"/>
      <c r="Q6" s="134"/>
    </row>
    <row r="7" spans="1:68" x14ac:dyDescent="0.2">
      <c r="A7" s="6" t="s">
        <v>19</v>
      </c>
      <c r="B7" s="7">
        <v>335144</v>
      </c>
      <c r="C7" s="8">
        <v>439352</v>
      </c>
      <c r="D7" s="8">
        <v>380206</v>
      </c>
      <c r="E7" s="9" t="s">
        <v>20</v>
      </c>
      <c r="F7" s="8">
        <v>531192</v>
      </c>
      <c r="G7" s="8">
        <v>281883</v>
      </c>
      <c r="H7" s="8">
        <v>216938</v>
      </c>
      <c r="I7" s="8">
        <v>439768</v>
      </c>
      <c r="J7" s="8">
        <v>330687</v>
      </c>
      <c r="K7" s="8">
        <v>394785</v>
      </c>
      <c r="L7" s="8">
        <v>143178</v>
      </c>
      <c r="M7" s="8">
        <v>178913</v>
      </c>
      <c r="N7" s="8">
        <v>494374</v>
      </c>
      <c r="O7" s="8">
        <v>357373</v>
      </c>
      <c r="P7" s="8">
        <v>337209</v>
      </c>
      <c r="Q7" s="8">
        <v>196715</v>
      </c>
      <c r="R7" s="10"/>
    </row>
    <row r="8" spans="1:68" x14ac:dyDescent="0.2">
      <c r="A8" s="11">
        <v>3</v>
      </c>
      <c r="B8" s="12">
        <v>335883</v>
      </c>
      <c r="C8" s="10">
        <v>430760</v>
      </c>
      <c r="D8" s="10">
        <v>389977</v>
      </c>
      <c r="E8" s="9">
        <v>534503</v>
      </c>
      <c r="F8" s="10">
        <v>534450</v>
      </c>
      <c r="G8" s="10">
        <v>306531</v>
      </c>
      <c r="H8" s="10">
        <v>223351</v>
      </c>
      <c r="I8" s="10">
        <v>435728</v>
      </c>
      <c r="J8" s="10">
        <v>242708</v>
      </c>
      <c r="K8" s="10">
        <v>489078</v>
      </c>
      <c r="L8" s="10">
        <v>153844</v>
      </c>
      <c r="M8" s="10">
        <v>199537</v>
      </c>
      <c r="N8" s="10">
        <v>337911</v>
      </c>
      <c r="O8" s="10">
        <v>350018</v>
      </c>
      <c r="P8" s="10">
        <v>337600</v>
      </c>
      <c r="Q8" s="10">
        <v>234174</v>
      </c>
      <c r="R8" s="10"/>
    </row>
    <row r="9" spans="1:68" x14ac:dyDescent="0.2">
      <c r="A9" s="11">
        <v>4</v>
      </c>
      <c r="B9" s="12">
        <v>340620</v>
      </c>
      <c r="C9" s="10">
        <v>455059</v>
      </c>
      <c r="D9" s="10">
        <v>393175</v>
      </c>
      <c r="E9" s="9">
        <v>532305</v>
      </c>
      <c r="F9" s="10">
        <v>481513</v>
      </c>
      <c r="G9" s="10">
        <v>269053</v>
      </c>
      <c r="H9" s="10">
        <v>236965</v>
      </c>
      <c r="I9" s="10">
        <v>448662</v>
      </c>
      <c r="J9" s="10">
        <v>257786</v>
      </c>
      <c r="K9" s="10">
        <v>523896</v>
      </c>
      <c r="L9" s="10">
        <v>145387</v>
      </c>
      <c r="M9" s="10">
        <v>215903</v>
      </c>
      <c r="N9" s="10">
        <v>376357</v>
      </c>
      <c r="O9" s="10">
        <v>354565</v>
      </c>
      <c r="P9" s="10">
        <v>359355</v>
      </c>
      <c r="Q9" s="10">
        <v>220294</v>
      </c>
      <c r="R9" s="10"/>
    </row>
    <row r="10" spans="1:68" x14ac:dyDescent="0.2">
      <c r="A10" s="11">
        <v>5</v>
      </c>
      <c r="B10" s="12">
        <v>344794</v>
      </c>
      <c r="C10" s="10">
        <v>470763</v>
      </c>
      <c r="D10" s="10">
        <v>382712</v>
      </c>
      <c r="E10" s="10">
        <v>506293</v>
      </c>
      <c r="F10" s="10">
        <v>464808</v>
      </c>
      <c r="G10" s="10">
        <v>347492</v>
      </c>
      <c r="H10" s="10">
        <v>236181</v>
      </c>
      <c r="I10" s="10">
        <v>506252</v>
      </c>
      <c r="J10" s="10">
        <v>274047</v>
      </c>
      <c r="K10" s="10">
        <v>492413</v>
      </c>
      <c r="L10" s="10">
        <v>160695</v>
      </c>
      <c r="M10" s="10">
        <v>184603</v>
      </c>
      <c r="N10" s="10">
        <v>396654</v>
      </c>
      <c r="O10" s="10">
        <v>357291</v>
      </c>
      <c r="P10" s="10">
        <v>368518</v>
      </c>
      <c r="Q10" s="10">
        <v>255922</v>
      </c>
    </row>
    <row r="11" spans="1:68" s="18" customFormat="1" x14ac:dyDescent="0.2">
      <c r="A11" s="13">
        <v>6</v>
      </c>
      <c r="B11" s="14">
        <v>350573</v>
      </c>
      <c r="C11" s="15">
        <v>470981</v>
      </c>
      <c r="D11" s="15">
        <v>399437</v>
      </c>
      <c r="E11" s="16">
        <v>506693</v>
      </c>
      <c r="F11" s="16">
        <v>453129</v>
      </c>
      <c r="G11" s="16">
        <v>285481</v>
      </c>
      <c r="H11" s="16">
        <v>239413</v>
      </c>
      <c r="I11" s="16">
        <v>494304</v>
      </c>
      <c r="J11" s="17">
        <v>272546</v>
      </c>
      <c r="K11" s="17">
        <v>396035</v>
      </c>
      <c r="L11" s="17">
        <v>152224</v>
      </c>
      <c r="M11" s="17">
        <v>187443</v>
      </c>
      <c r="N11" s="17">
        <v>495844</v>
      </c>
      <c r="O11" s="17">
        <v>363041</v>
      </c>
      <c r="P11" s="17">
        <v>373744</v>
      </c>
      <c r="Q11" s="18">
        <v>234548</v>
      </c>
    </row>
    <row r="12" spans="1:68" x14ac:dyDescent="0.2">
      <c r="A12" s="19"/>
      <c r="B12" s="12"/>
      <c r="S12" s="20"/>
      <c r="T12" s="21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1"/>
      <c r="AM12" s="21"/>
      <c r="AN12" s="20"/>
      <c r="AO12" s="20"/>
      <c r="AP12" s="20"/>
      <c r="AQ12" s="20"/>
      <c r="AR12" s="21"/>
      <c r="AS12" s="20"/>
      <c r="AT12" s="21"/>
      <c r="AU12" s="21"/>
      <c r="AV12" s="20"/>
      <c r="AW12" s="20"/>
      <c r="AX12" s="20"/>
      <c r="AY12" s="20"/>
      <c r="AZ12" s="20"/>
      <c r="BA12" s="20"/>
      <c r="BB12" s="20"/>
      <c r="BC12" s="20"/>
      <c r="BD12" s="21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</row>
    <row r="13" spans="1:68" x14ac:dyDescent="0.2">
      <c r="A13" s="11" t="s">
        <v>21</v>
      </c>
      <c r="B13" s="22">
        <v>287552</v>
      </c>
      <c r="C13" s="23">
        <v>383886</v>
      </c>
      <c r="D13" s="23">
        <v>307020</v>
      </c>
      <c r="E13" s="24">
        <v>946759</v>
      </c>
      <c r="F13" s="24">
        <v>364540</v>
      </c>
      <c r="G13" s="24">
        <v>242627</v>
      </c>
      <c r="H13" s="24">
        <v>197897</v>
      </c>
      <c r="I13" s="24">
        <v>442819</v>
      </c>
      <c r="J13" s="24">
        <v>265659</v>
      </c>
      <c r="K13" s="24">
        <v>307891</v>
      </c>
      <c r="L13" s="24">
        <v>147233</v>
      </c>
      <c r="M13" s="24">
        <v>161566</v>
      </c>
      <c r="N13" s="24">
        <v>393377</v>
      </c>
      <c r="O13" s="24">
        <v>303374</v>
      </c>
      <c r="P13" s="24">
        <v>308042</v>
      </c>
      <c r="Q13" s="2">
        <v>199363</v>
      </c>
    </row>
    <row r="14" spans="1:68" x14ac:dyDescent="0.2">
      <c r="A14" s="11">
        <v>2</v>
      </c>
      <c r="B14" s="22">
        <v>282999</v>
      </c>
      <c r="C14" s="23">
        <v>359002</v>
      </c>
      <c r="D14" s="23">
        <v>303178</v>
      </c>
      <c r="E14" s="24">
        <v>419324</v>
      </c>
      <c r="F14" s="24">
        <v>354928</v>
      </c>
      <c r="G14" s="24">
        <v>249160</v>
      </c>
      <c r="H14" s="24">
        <v>205900</v>
      </c>
      <c r="I14" s="24">
        <v>363897</v>
      </c>
      <c r="J14" s="24">
        <v>230854</v>
      </c>
      <c r="K14" s="24">
        <v>312756</v>
      </c>
      <c r="L14" s="24">
        <v>138124</v>
      </c>
      <c r="M14" s="24">
        <v>147421</v>
      </c>
      <c r="N14" s="24">
        <v>400082</v>
      </c>
      <c r="O14" s="24">
        <v>309199</v>
      </c>
      <c r="P14" s="24">
        <v>310278</v>
      </c>
      <c r="Q14" s="2">
        <v>204685</v>
      </c>
    </row>
    <row r="15" spans="1:68" x14ac:dyDescent="0.2">
      <c r="A15" s="11">
        <v>3</v>
      </c>
      <c r="B15" s="22">
        <v>299951</v>
      </c>
      <c r="C15" s="23">
        <v>368868</v>
      </c>
      <c r="D15" s="23">
        <v>328639</v>
      </c>
      <c r="E15" s="24">
        <v>463573</v>
      </c>
      <c r="F15" s="24">
        <v>420377</v>
      </c>
      <c r="G15" s="24">
        <v>255041</v>
      </c>
      <c r="H15" s="24">
        <v>224480</v>
      </c>
      <c r="I15" s="24">
        <v>415443</v>
      </c>
      <c r="J15" s="24">
        <v>234370</v>
      </c>
      <c r="K15" s="24">
        <v>307223</v>
      </c>
      <c r="L15" s="24">
        <v>138467</v>
      </c>
      <c r="M15" s="24">
        <v>157189</v>
      </c>
      <c r="N15" s="24">
        <v>396594</v>
      </c>
      <c r="O15" s="24">
        <v>321694</v>
      </c>
      <c r="P15" s="24">
        <v>335686</v>
      </c>
      <c r="Q15" s="2">
        <v>210165</v>
      </c>
    </row>
    <row r="16" spans="1:68" x14ac:dyDescent="0.2">
      <c r="A16" s="11">
        <v>4</v>
      </c>
      <c r="B16" s="22">
        <v>285158</v>
      </c>
      <c r="C16" s="23">
        <v>355911</v>
      </c>
      <c r="D16" s="23">
        <v>307853</v>
      </c>
      <c r="E16" s="24">
        <v>434881</v>
      </c>
      <c r="F16" s="24">
        <v>366016</v>
      </c>
      <c r="G16" s="24">
        <v>249916</v>
      </c>
      <c r="H16" s="24">
        <v>206459</v>
      </c>
      <c r="I16" s="24">
        <v>361716</v>
      </c>
      <c r="J16" s="24">
        <v>254533</v>
      </c>
      <c r="K16" s="24">
        <v>318402</v>
      </c>
      <c r="L16" s="24">
        <v>150377</v>
      </c>
      <c r="M16" s="24">
        <v>172015</v>
      </c>
      <c r="N16" s="24">
        <v>374086</v>
      </c>
      <c r="O16" s="24">
        <v>306353</v>
      </c>
      <c r="P16" s="24">
        <v>297505</v>
      </c>
      <c r="Q16" s="2">
        <v>228242</v>
      </c>
    </row>
    <row r="17" spans="1:17" x14ac:dyDescent="0.2">
      <c r="A17" s="11">
        <v>5</v>
      </c>
      <c r="B17" s="22">
        <v>296089</v>
      </c>
      <c r="C17" s="23">
        <v>362624</v>
      </c>
      <c r="D17" s="23">
        <v>327734</v>
      </c>
      <c r="E17" s="24">
        <v>400947</v>
      </c>
      <c r="F17" s="24">
        <v>361014</v>
      </c>
      <c r="G17" s="24">
        <v>240367</v>
      </c>
      <c r="H17" s="24">
        <v>214518</v>
      </c>
      <c r="I17" s="24">
        <v>359108</v>
      </c>
      <c r="J17" s="24">
        <v>240679</v>
      </c>
      <c r="K17" s="24">
        <v>404221</v>
      </c>
      <c r="L17" s="24">
        <v>150587</v>
      </c>
      <c r="M17" s="24">
        <v>187586</v>
      </c>
      <c r="N17" s="24">
        <v>370180</v>
      </c>
      <c r="O17" s="24">
        <v>331941</v>
      </c>
      <c r="P17" s="24">
        <v>320221</v>
      </c>
      <c r="Q17" s="2">
        <v>195578</v>
      </c>
    </row>
    <row r="18" spans="1:17" x14ac:dyDescent="0.2">
      <c r="A18" s="11">
        <v>6</v>
      </c>
      <c r="B18" s="22">
        <v>503755</v>
      </c>
      <c r="C18" s="23">
        <v>643344</v>
      </c>
      <c r="D18" s="23">
        <v>593955</v>
      </c>
      <c r="E18" s="24">
        <v>617162</v>
      </c>
      <c r="F18" s="24">
        <v>766362</v>
      </c>
      <c r="G18" s="24">
        <v>261789</v>
      </c>
      <c r="H18" s="24">
        <v>237834</v>
      </c>
      <c r="I18" s="24">
        <v>932274</v>
      </c>
      <c r="J18" s="24">
        <v>354631</v>
      </c>
      <c r="K18" s="24">
        <v>756415</v>
      </c>
      <c r="L18" s="24">
        <v>146831</v>
      </c>
      <c r="M18" s="24">
        <v>267464</v>
      </c>
      <c r="N18" s="24">
        <v>1057896</v>
      </c>
      <c r="O18" s="24">
        <v>487814</v>
      </c>
      <c r="P18" s="24">
        <v>443973</v>
      </c>
      <c r="Q18" s="2">
        <v>311635</v>
      </c>
    </row>
    <row r="19" spans="1:17" x14ac:dyDescent="0.2">
      <c r="A19" s="11">
        <v>7</v>
      </c>
      <c r="B19" s="22">
        <v>404448</v>
      </c>
      <c r="C19" s="23">
        <v>815149</v>
      </c>
      <c r="D19" s="23">
        <v>488135</v>
      </c>
      <c r="E19" s="24">
        <v>413499</v>
      </c>
      <c r="F19" s="24">
        <v>455736</v>
      </c>
      <c r="G19" s="24">
        <v>364521</v>
      </c>
      <c r="H19" s="24">
        <v>295479</v>
      </c>
      <c r="I19" s="24">
        <v>458919</v>
      </c>
      <c r="J19" s="24">
        <v>312875</v>
      </c>
      <c r="K19" s="24">
        <v>332404</v>
      </c>
      <c r="L19" s="24">
        <v>167710</v>
      </c>
      <c r="M19" s="24">
        <v>193524</v>
      </c>
      <c r="N19" s="24">
        <v>360827</v>
      </c>
      <c r="O19" s="24">
        <v>410091</v>
      </c>
      <c r="P19" s="24">
        <v>538178</v>
      </c>
      <c r="Q19" s="2">
        <v>258726</v>
      </c>
    </row>
    <row r="20" spans="1:17" x14ac:dyDescent="0.2">
      <c r="A20" s="11">
        <v>8</v>
      </c>
      <c r="B20" s="25">
        <v>301380</v>
      </c>
      <c r="C20" s="24">
        <v>370591</v>
      </c>
      <c r="D20" s="24">
        <v>333912</v>
      </c>
      <c r="E20" s="24">
        <v>429547</v>
      </c>
      <c r="F20" s="24">
        <v>360835</v>
      </c>
      <c r="G20" s="24">
        <v>273566</v>
      </c>
      <c r="H20" s="24">
        <v>275688</v>
      </c>
      <c r="I20" s="24">
        <v>430285</v>
      </c>
      <c r="J20" s="24">
        <v>263634</v>
      </c>
      <c r="K20" s="24">
        <v>314982</v>
      </c>
      <c r="L20" s="24">
        <v>151936</v>
      </c>
      <c r="M20" s="24">
        <v>162824</v>
      </c>
      <c r="N20" s="24">
        <v>360086</v>
      </c>
      <c r="O20" s="24">
        <v>301557</v>
      </c>
      <c r="P20" s="24">
        <v>306327</v>
      </c>
      <c r="Q20" s="2">
        <v>215554</v>
      </c>
    </row>
    <row r="21" spans="1:17" x14ac:dyDescent="0.2">
      <c r="A21" s="11">
        <v>9</v>
      </c>
      <c r="B21" s="22">
        <v>293885</v>
      </c>
      <c r="C21" s="23">
        <v>361863</v>
      </c>
      <c r="D21" s="23">
        <v>334973</v>
      </c>
      <c r="E21" s="24">
        <v>438544</v>
      </c>
      <c r="F21" s="24">
        <v>418760</v>
      </c>
      <c r="G21" s="24">
        <v>301135</v>
      </c>
      <c r="H21" s="24">
        <v>208686</v>
      </c>
      <c r="I21" s="24">
        <v>373528</v>
      </c>
      <c r="J21" s="24">
        <v>229489</v>
      </c>
      <c r="K21" s="24">
        <v>314948</v>
      </c>
      <c r="L21" s="24">
        <v>144707</v>
      </c>
      <c r="M21" s="24">
        <v>153930</v>
      </c>
      <c r="N21" s="24">
        <v>372947</v>
      </c>
      <c r="O21" s="24">
        <v>300033</v>
      </c>
      <c r="P21" s="24">
        <v>302688</v>
      </c>
      <c r="Q21" s="2">
        <v>201555</v>
      </c>
    </row>
    <row r="22" spans="1:17" x14ac:dyDescent="0.2">
      <c r="A22" s="11">
        <v>10</v>
      </c>
      <c r="B22" s="22">
        <v>284545</v>
      </c>
      <c r="C22" s="23">
        <v>370522</v>
      </c>
      <c r="D22" s="23">
        <v>313420</v>
      </c>
      <c r="E22" s="24">
        <v>433451</v>
      </c>
      <c r="F22" s="24">
        <v>367172</v>
      </c>
      <c r="G22" s="24">
        <v>277872</v>
      </c>
      <c r="H22" s="24">
        <v>207683</v>
      </c>
      <c r="I22" s="24">
        <v>371677</v>
      </c>
      <c r="J22" s="24">
        <v>247269</v>
      </c>
      <c r="K22" s="24">
        <v>323514</v>
      </c>
      <c r="L22" s="24">
        <v>134663</v>
      </c>
      <c r="M22" s="24">
        <v>155252</v>
      </c>
      <c r="N22" s="24">
        <v>373486</v>
      </c>
      <c r="O22" s="24">
        <v>301652</v>
      </c>
      <c r="P22" s="24">
        <v>309564</v>
      </c>
      <c r="Q22" s="2">
        <v>201353</v>
      </c>
    </row>
    <row r="23" spans="1:17" x14ac:dyDescent="0.2">
      <c r="A23" s="11">
        <v>11</v>
      </c>
      <c r="B23" s="22">
        <v>313278</v>
      </c>
      <c r="C23" s="23">
        <v>428843</v>
      </c>
      <c r="D23" s="23">
        <v>357253</v>
      </c>
      <c r="E23" s="24">
        <v>429639</v>
      </c>
      <c r="F23" s="24">
        <v>373696</v>
      </c>
      <c r="G23" s="24">
        <v>245490</v>
      </c>
      <c r="H23" s="24">
        <v>209523</v>
      </c>
      <c r="I23" s="24">
        <v>363701</v>
      </c>
      <c r="J23" s="24">
        <v>218718</v>
      </c>
      <c r="K23" s="24">
        <v>366252</v>
      </c>
      <c r="L23" s="24">
        <v>152315</v>
      </c>
      <c r="M23" s="24">
        <v>185920</v>
      </c>
      <c r="N23" s="24">
        <v>379428</v>
      </c>
      <c r="O23" s="24">
        <v>350983</v>
      </c>
      <c r="P23" s="24">
        <v>318627</v>
      </c>
      <c r="Q23" s="2">
        <v>210103</v>
      </c>
    </row>
    <row r="24" spans="1:17" x14ac:dyDescent="0.2">
      <c r="A24" s="26">
        <v>12</v>
      </c>
      <c r="B24" s="27">
        <v>653332</v>
      </c>
      <c r="C24" s="28">
        <v>838669</v>
      </c>
      <c r="D24" s="28">
        <v>793767</v>
      </c>
      <c r="E24" s="29">
        <v>646115</v>
      </c>
      <c r="F24" s="29">
        <v>817985</v>
      </c>
      <c r="G24" s="29">
        <v>462037</v>
      </c>
      <c r="H24" s="29">
        <v>387230</v>
      </c>
      <c r="I24" s="29">
        <v>1064241</v>
      </c>
      <c r="J24" s="29">
        <v>408643</v>
      </c>
      <c r="K24" s="29">
        <v>698303</v>
      </c>
      <c r="L24" s="29">
        <v>207639</v>
      </c>
      <c r="M24" s="29">
        <v>295272</v>
      </c>
      <c r="N24" s="29">
        <v>1107430</v>
      </c>
      <c r="O24" s="29">
        <v>630570</v>
      </c>
      <c r="P24" s="29">
        <v>696790</v>
      </c>
      <c r="Q24" s="4">
        <v>387272</v>
      </c>
    </row>
    <row r="26" spans="1:17" x14ac:dyDescent="0.2">
      <c r="A26" s="112" t="s">
        <v>1</v>
      </c>
      <c r="B26" s="115" t="s">
        <v>22</v>
      </c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</row>
    <row r="27" spans="1:17" x14ac:dyDescent="0.2">
      <c r="A27" s="113"/>
      <c r="B27" s="117" t="s">
        <v>3</v>
      </c>
      <c r="C27" s="120" t="s">
        <v>4</v>
      </c>
      <c r="D27" s="122" t="s">
        <v>5</v>
      </c>
      <c r="E27" s="125" t="s">
        <v>6</v>
      </c>
      <c r="F27" s="112" t="s">
        <v>7</v>
      </c>
      <c r="G27" s="117" t="s">
        <v>8</v>
      </c>
      <c r="H27" s="117" t="s">
        <v>9</v>
      </c>
      <c r="I27" s="117" t="s">
        <v>10</v>
      </c>
      <c r="J27" s="112" t="s">
        <v>11</v>
      </c>
      <c r="K27" s="135" t="s">
        <v>12</v>
      </c>
      <c r="L27" s="135" t="s">
        <v>13</v>
      </c>
      <c r="M27" s="135" t="s">
        <v>14</v>
      </c>
      <c r="N27" s="117" t="s">
        <v>15</v>
      </c>
      <c r="O27" s="137" t="s">
        <v>16</v>
      </c>
      <c r="P27" s="125" t="s">
        <v>17</v>
      </c>
      <c r="Q27" s="132" t="s">
        <v>18</v>
      </c>
    </row>
    <row r="28" spans="1:17" x14ac:dyDescent="0.2">
      <c r="A28" s="113"/>
      <c r="B28" s="118"/>
      <c r="C28" s="120"/>
      <c r="D28" s="123"/>
      <c r="E28" s="126"/>
      <c r="F28" s="128"/>
      <c r="G28" s="118"/>
      <c r="H28" s="118"/>
      <c r="I28" s="118"/>
      <c r="J28" s="128"/>
      <c r="K28" s="136"/>
      <c r="L28" s="136"/>
      <c r="M28" s="136"/>
      <c r="N28" s="118"/>
      <c r="O28" s="138"/>
      <c r="P28" s="130"/>
      <c r="Q28" s="133"/>
    </row>
    <row r="29" spans="1:17" x14ac:dyDescent="0.2">
      <c r="A29" s="114"/>
      <c r="B29" s="119"/>
      <c r="C29" s="121"/>
      <c r="D29" s="124"/>
      <c r="E29" s="127"/>
      <c r="F29" s="129"/>
      <c r="G29" s="119"/>
      <c r="H29" s="119"/>
      <c r="I29" s="119"/>
      <c r="J29" s="129"/>
      <c r="K29" s="136"/>
      <c r="L29" s="136"/>
      <c r="M29" s="136"/>
      <c r="N29" s="119"/>
      <c r="O29" s="138"/>
      <c r="P29" s="131"/>
      <c r="Q29" s="134"/>
    </row>
    <row r="30" spans="1:17" x14ac:dyDescent="0.2">
      <c r="A30" s="6" t="s">
        <v>19</v>
      </c>
      <c r="B30" s="7">
        <v>272542</v>
      </c>
      <c r="C30" s="8">
        <v>337346</v>
      </c>
      <c r="D30" s="8">
        <v>304049</v>
      </c>
      <c r="E30" s="9" t="s">
        <v>23</v>
      </c>
      <c r="F30" s="8">
        <v>398783</v>
      </c>
      <c r="G30" s="8">
        <v>241526</v>
      </c>
      <c r="H30" s="8">
        <v>188027</v>
      </c>
      <c r="I30" s="8">
        <v>326246</v>
      </c>
      <c r="J30" s="8">
        <v>305326</v>
      </c>
      <c r="K30" s="8">
        <v>327817</v>
      </c>
      <c r="L30" s="8">
        <v>137666</v>
      </c>
      <c r="M30" s="8">
        <v>166711</v>
      </c>
      <c r="N30" s="8">
        <v>373310</v>
      </c>
      <c r="O30" s="8">
        <v>288831</v>
      </c>
      <c r="P30" s="8">
        <v>275307</v>
      </c>
      <c r="Q30" s="8">
        <v>178788</v>
      </c>
    </row>
    <row r="31" spans="1:17" x14ac:dyDescent="0.2">
      <c r="A31" s="11">
        <v>3</v>
      </c>
      <c r="B31" s="12">
        <v>271712</v>
      </c>
      <c r="C31" s="10">
        <v>325251</v>
      </c>
      <c r="D31" s="10">
        <v>304570</v>
      </c>
      <c r="E31" s="9">
        <v>435125</v>
      </c>
      <c r="F31" s="10">
        <v>405080</v>
      </c>
      <c r="G31" s="10">
        <v>255722</v>
      </c>
      <c r="H31" s="10">
        <v>187558</v>
      </c>
      <c r="I31" s="10">
        <v>328853</v>
      </c>
      <c r="J31" s="10">
        <v>206168</v>
      </c>
      <c r="K31" s="10">
        <v>372437</v>
      </c>
      <c r="L31" s="10">
        <v>143819</v>
      </c>
      <c r="M31" s="10">
        <v>181013</v>
      </c>
      <c r="N31" s="10">
        <v>280456</v>
      </c>
      <c r="O31" s="10">
        <v>293094</v>
      </c>
      <c r="P31" s="10">
        <v>275905</v>
      </c>
      <c r="Q31" s="10">
        <v>200041</v>
      </c>
    </row>
    <row r="32" spans="1:17" x14ac:dyDescent="0.2">
      <c r="A32" s="11">
        <v>4</v>
      </c>
      <c r="B32" s="12">
        <v>274609</v>
      </c>
      <c r="C32" s="10">
        <v>348954</v>
      </c>
      <c r="D32" s="10">
        <v>303742</v>
      </c>
      <c r="E32" s="9">
        <v>425340</v>
      </c>
      <c r="F32" s="10">
        <v>368043</v>
      </c>
      <c r="G32" s="10">
        <v>233759</v>
      </c>
      <c r="H32" s="10">
        <v>202084</v>
      </c>
      <c r="I32" s="10">
        <v>338887</v>
      </c>
      <c r="J32" s="10">
        <v>221754</v>
      </c>
      <c r="K32" s="10">
        <v>384771</v>
      </c>
      <c r="L32" s="10">
        <v>136057</v>
      </c>
      <c r="M32" s="10">
        <v>200866</v>
      </c>
      <c r="N32" s="10">
        <v>299468</v>
      </c>
      <c r="O32" s="10">
        <v>293970</v>
      </c>
      <c r="P32" s="10">
        <v>294854</v>
      </c>
      <c r="Q32" s="10">
        <v>199284</v>
      </c>
    </row>
    <row r="33" spans="1:17" x14ac:dyDescent="0.2">
      <c r="A33" s="11">
        <v>5</v>
      </c>
      <c r="B33" s="12">
        <v>276869</v>
      </c>
      <c r="C33" s="10">
        <v>365364</v>
      </c>
      <c r="D33" s="10">
        <v>296077</v>
      </c>
      <c r="E33" s="10">
        <v>420631</v>
      </c>
      <c r="F33" s="10">
        <v>364316</v>
      </c>
      <c r="G33" s="10">
        <v>285611</v>
      </c>
      <c r="H33" s="10">
        <v>201753</v>
      </c>
      <c r="I33" s="10">
        <v>372514</v>
      </c>
      <c r="J33" s="10">
        <v>243034</v>
      </c>
      <c r="K33" s="10">
        <v>373782</v>
      </c>
      <c r="L33" s="10">
        <v>146756</v>
      </c>
      <c r="M33" s="10">
        <v>164656</v>
      </c>
      <c r="N33" s="10">
        <v>316356</v>
      </c>
      <c r="O33" s="10">
        <v>292650</v>
      </c>
      <c r="P33" s="10">
        <v>298091</v>
      </c>
      <c r="Q33" s="10">
        <v>221312</v>
      </c>
    </row>
    <row r="34" spans="1:17" s="18" customFormat="1" x14ac:dyDescent="0.2">
      <c r="A34" s="13">
        <v>6</v>
      </c>
      <c r="B34" s="18">
        <v>282190</v>
      </c>
      <c r="C34" s="18">
        <v>365922</v>
      </c>
      <c r="D34" s="18">
        <v>307215</v>
      </c>
      <c r="E34" s="18">
        <v>424245</v>
      </c>
      <c r="F34" s="18">
        <v>362965</v>
      </c>
      <c r="G34" s="18">
        <v>256263</v>
      </c>
      <c r="H34" s="18">
        <v>205961</v>
      </c>
      <c r="I34" s="18">
        <v>360489</v>
      </c>
      <c r="J34" s="18">
        <v>233503</v>
      </c>
      <c r="K34" s="18">
        <v>315431</v>
      </c>
      <c r="L34" s="18">
        <v>143427</v>
      </c>
      <c r="M34" s="18">
        <v>162455</v>
      </c>
      <c r="N34" s="18">
        <v>377345</v>
      </c>
      <c r="O34" s="18">
        <v>301582</v>
      </c>
      <c r="P34" s="18">
        <v>306999</v>
      </c>
      <c r="Q34" s="18">
        <v>204539</v>
      </c>
    </row>
    <row r="35" spans="1:17" x14ac:dyDescent="0.2">
      <c r="A35" s="30"/>
      <c r="B35" s="12"/>
      <c r="C35" s="10"/>
      <c r="D35" s="10"/>
      <c r="E35" s="10"/>
      <c r="F35" s="10"/>
      <c r="G35" s="10"/>
      <c r="H35" s="10"/>
      <c r="I35" s="10"/>
      <c r="J35" s="31"/>
      <c r="K35" s="10"/>
      <c r="N35" s="10"/>
      <c r="O35" s="10"/>
      <c r="P35" s="10"/>
      <c r="Q35" s="10"/>
    </row>
    <row r="36" spans="1:17" x14ac:dyDescent="0.2">
      <c r="A36" s="32" t="s">
        <v>21</v>
      </c>
      <c r="B36" s="25">
        <v>277930</v>
      </c>
      <c r="C36" s="24">
        <v>383886</v>
      </c>
      <c r="D36" s="24">
        <v>296703</v>
      </c>
      <c r="E36" s="24">
        <v>415543</v>
      </c>
      <c r="F36" s="24">
        <v>364049</v>
      </c>
      <c r="G36" s="24">
        <v>241392</v>
      </c>
      <c r="H36" s="24">
        <v>196316</v>
      </c>
      <c r="I36" s="24">
        <v>365423</v>
      </c>
      <c r="J36" s="24">
        <v>216034</v>
      </c>
      <c r="K36" s="24">
        <v>304476</v>
      </c>
      <c r="L36" s="24">
        <v>144471</v>
      </c>
      <c r="M36" s="24">
        <v>146626</v>
      </c>
      <c r="N36" s="24">
        <v>392239</v>
      </c>
      <c r="O36" s="24">
        <v>300413</v>
      </c>
      <c r="P36" s="24">
        <v>307462</v>
      </c>
      <c r="Q36" s="2">
        <v>198292</v>
      </c>
    </row>
    <row r="37" spans="1:17" x14ac:dyDescent="0.2">
      <c r="A37" s="11">
        <v>2</v>
      </c>
      <c r="B37" s="25">
        <v>279663</v>
      </c>
      <c r="C37" s="24">
        <v>359002</v>
      </c>
      <c r="D37" s="24">
        <v>299915</v>
      </c>
      <c r="E37" s="24">
        <v>413899</v>
      </c>
      <c r="F37" s="24">
        <v>354886</v>
      </c>
      <c r="G37" s="24">
        <v>248435</v>
      </c>
      <c r="H37" s="24">
        <v>198045</v>
      </c>
      <c r="I37" s="24">
        <v>362424</v>
      </c>
      <c r="J37" s="24">
        <v>230854</v>
      </c>
      <c r="K37" s="24">
        <v>311573</v>
      </c>
      <c r="L37" s="24">
        <v>133614</v>
      </c>
      <c r="M37" s="24">
        <v>147028</v>
      </c>
      <c r="N37" s="24">
        <v>399881</v>
      </c>
      <c r="O37" s="24">
        <v>304566</v>
      </c>
      <c r="P37" s="24">
        <v>310070</v>
      </c>
      <c r="Q37" s="2">
        <v>204216</v>
      </c>
    </row>
    <row r="38" spans="1:17" x14ac:dyDescent="0.2">
      <c r="A38" s="11">
        <v>3</v>
      </c>
      <c r="B38" s="25">
        <v>281731</v>
      </c>
      <c r="C38" s="24">
        <v>367107</v>
      </c>
      <c r="D38" s="24">
        <v>300538</v>
      </c>
      <c r="E38" s="24">
        <v>462732</v>
      </c>
      <c r="F38" s="24">
        <v>358114</v>
      </c>
      <c r="G38" s="24">
        <v>254566</v>
      </c>
      <c r="H38" s="24">
        <v>202730</v>
      </c>
      <c r="I38" s="24">
        <v>345425</v>
      </c>
      <c r="J38" s="24">
        <v>234370</v>
      </c>
      <c r="K38" s="24">
        <v>307082</v>
      </c>
      <c r="L38" s="24">
        <v>137796</v>
      </c>
      <c r="M38" s="24">
        <v>156893</v>
      </c>
      <c r="N38" s="24">
        <v>396104</v>
      </c>
      <c r="O38" s="24">
        <v>308678</v>
      </c>
      <c r="P38" s="24">
        <v>314560</v>
      </c>
      <c r="Q38" s="2">
        <v>202892</v>
      </c>
    </row>
    <row r="39" spans="1:17" x14ac:dyDescent="0.2">
      <c r="A39" s="11">
        <v>4</v>
      </c>
      <c r="B39" s="25">
        <v>282236</v>
      </c>
      <c r="C39" s="24">
        <v>355718</v>
      </c>
      <c r="D39" s="24">
        <v>304734</v>
      </c>
      <c r="E39" s="24">
        <v>431297</v>
      </c>
      <c r="F39" s="24">
        <v>365788</v>
      </c>
      <c r="G39" s="24">
        <v>248788</v>
      </c>
      <c r="H39" s="24">
        <v>204189</v>
      </c>
      <c r="I39" s="24">
        <v>355136</v>
      </c>
      <c r="J39" s="24">
        <v>254533</v>
      </c>
      <c r="K39" s="24">
        <v>316702</v>
      </c>
      <c r="L39" s="24">
        <v>147888</v>
      </c>
      <c r="M39" s="24">
        <v>170366</v>
      </c>
      <c r="N39" s="24">
        <v>371798</v>
      </c>
      <c r="O39" s="24">
        <v>302430</v>
      </c>
      <c r="P39" s="24">
        <v>295429</v>
      </c>
      <c r="Q39" s="2">
        <v>224443</v>
      </c>
    </row>
    <row r="40" spans="1:17" x14ac:dyDescent="0.2">
      <c r="A40" s="11">
        <v>5</v>
      </c>
      <c r="B40" s="25">
        <v>277725</v>
      </c>
      <c r="C40" s="24">
        <v>352242</v>
      </c>
      <c r="D40" s="24">
        <v>304481</v>
      </c>
      <c r="E40" s="24">
        <v>399433</v>
      </c>
      <c r="F40" s="24">
        <v>360151</v>
      </c>
      <c r="G40" s="24">
        <v>238311</v>
      </c>
      <c r="H40" s="24">
        <v>207177</v>
      </c>
      <c r="I40" s="24">
        <v>353585</v>
      </c>
      <c r="J40" s="24">
        <v>240679</v>
      </c>
      <c r="K40" s="24">
        <v>312216</v>
      </c>
      <c r="L40" s="24">
        <v>150408</v>
      </c>
      <c r="M40" s="24">
        <v>187003</v>
      </c>
      <c r="N40" s="24">
        <v>369972</v>
      </c>
      <c r="O40" s="24">
        <v>295015</v>
      </c>
      <c r="P40" s="24">
        <v>306277</v>
      </c>
      <c r="Q40" s="2">
        <v>192931</v>
      </c>
    </row>
    <row r="41" spans="1:17" x14ac:dyDescent="0.2">
      <c r="A41" s="11">
        <v>6</v>
      </c>
      <c r="B41" s="25">
        <v>281561</v>
      </c>
      <c r="C41" s="24">
        <v>365264</v>
      </c>
      <c r="D41" s="24">
        <v>310722</v>
      </c>
      <c r="E41" s="24">
        <v>423503</v>
      </c>
      <c r="F41" s="24">
        <v>365003</v>
      </c>
      <c r="G41" s="24">
        <v>236731</v>
      </c>
      <c r="H41" s="24">
        <v>208579</v>
      </c>
      <c r="I41" s="24">
        <v>357107</v>
      </c>
      <c r="J41" s="24">
        <v>246222</v>
      </c>
      <c r="K41" s="24">
        <v>321405</v>
      </c>
      <c r="L41" s="24">
        <v>142974</v>
      </c>
      <c r="M41" s="24">
        <v>160831</v>
      </c>
      <c r="N41" s="24">
        <v>376609</v>
      </c>
      <c r="O41" s="24">
        <v>300217</v>
      </c>
      <c r="P41" s="24">
        <v>305645</v>
      </c>
      <c r="Q41" s="2">
        <v>196479</v>
      </c>
    </row>
    <row r="42" spans="1:17" x14ac:dyDescent="0.2">
      <c r="A42" s="11">
        <v>7</v>
      </c>
      <c r="B42" s="25">
        <v>284089</v>
      </c>
      <c r="C42" s="24">
        <v>365942</v>
      </c>
      <c r="D42" s="24">
        <v>311319</v>
      </c>
      <c r="E42" s="24">
        <v>405522</v>
      </c>
      <c r="F42" s="24">
        <v>366447</v>
      </c>
      <c r="G42" s="24">
        <v>269145</v>
      </c>
      <c r="H42" s="24">
        <v>208600</v>
      </c>
      <c r="I42" s="24">
        <v>368895</v>
      </c>
      <c r="J42" s="24">
        <v>240393</v>
      </c>
      <c r="K42" s="24">
        <v>316765</v>
      </c>
      <c r="L42" s="24">
        <v>143380</v>
      </c>
      <c r="M42" s="24">
        <v>181569</v>
      </c>
      <c r="N42" s="24">
        <v>360809</v>
      </c>
      <c r="O42" s="24">
        <v>296539</v>
      </c>
      <c r="P42" s="24">
        <v>303832</v>
      </c>
      <c r="Q42" s="2">
        <v>219834</v>
      </c>
    </row>
    <row r="43" spans="1:17" x14ac:dyDescent="0.2">
      <c r="A43" s="11">
        <v>8</v>
      </c>
      <c r="B43" s="2">
        <v>281481</v>
      </c>
      <c r="C43" s="2">
        <v>361678</v>
      </c>
      <c r="D43" s="2">
        <v>306676</v>
      </c>
      <c r="E43" s="2">
        <v>424991</v>
      </c>
      <c r="F43" s="2">
        <v>360646</v>
      </c>
      <c r="G43" s="2">
        <v>272887</v>
      </c>
      <c r="H43" s="2">
        <v>212012</v>
      </c>
      <c r="I43" s="2">
        <v>357382</v>
      </c>
      <c r="J43" s="2">
        <v>235520</v>
      </c>
      <c r="K43" s="2">
        <v>313874</v>
      </c>
      <c r="L43" s="2">
        <v>147920</v>
      </c>
      <c r="M43" s="2">
        <v>150804</v>
      </c>
      <c r="N43" s="2">
        <v>360025</v>
      </c>
      <c r="O43" s="2">
        <v>301355</v>
      </c>
      <c r="P43" s="2">
        <v>306180</v>
      </c>
      <c r="Q43" s="2">
        <v>203076</v>
      </c>
    </row>
    <row r="44" spans="1:17" x14ac:dyDescent="0.2">
      <c r="A44" s="11">
        <v>9</v>
      </c>
      <c r="B44" s="33">
        <v>284483</v>
      </c>
      <c r="C44" s="34">
        <v>361627</v>
      </c>
      <c r="D44" s="34">
        <v>312732</v>
      </c>
      <c r="E44" s="34">
        <v>438414</v>
      </c>
      <c r="F44" s="34">
        <v>360593</v>
      </c>
      <c r="G44" s="34">
        <v>300597</v>
      </c>
      <c r="H44" s="34">
        <v>208669</v>
      </c>
      <c r="I44" s="34">
        <v>370602</v>
      </c>
      <c r="J44" s="34">
        <v>228251</v>
      </c>
      <c r="K44" s="34">
        <v>314892</v>
      </c>
      <c r="L44" s="34">
        <v>138816</v>
      </c>
      <c r="M44" s="34">
        <v>151344</v>
      </c>
      <c r="N44" s="34">
        <v>372707</v>
      </c>
      <c r="O44" s="34">
        <v>299476</v>
      </c>
      <c r="P44" s="34">
        <v>302394</v>
      </c>
      <c r="Q44" s="2">
        <v>199664</v>
      </c>
    </row>
    <row r="45" spans="1:17" x14ac:dyDescent="0.2">
      <c r="A45" s="11">
        <v>10</v>
      </c>
      <c r="B45" s="33">
        <v>283444</v>
      </c>
      <c r="C45" s="34">
        <v>370247</v>
      </c>
      <c r="D45" s="34">
        <v>313324</v>
      </c>
      <c r="E45" s="34">
        <v>428548</v>
      </c>
      <c r="F45" s="34">
        <v>365730</v>
      </c>
      <c r="G45" s="34">
        <v>271590</v>
      </c>
      <c r="H45" s="34">
        <v>207671</v>
      </c>
      <c r="I45" s="34">
        <v>364546</v>
      </c>
      <c r="J45" s="34">
        <v>233888</v>
      </c>
      <c r="K45" s="34">
        <v>313323</v>
      </c>
      <c r="L45" s="34">
        <v>134243</v>
      </c>
      <c r="M45" s="34">
        <v>152991</v>
      </c>
      <c r="N45" s="34">
        <v>371159</v>
      </c>
      <c r="O45" s="34">
        <v>301478</v>
      </c>
      <c r="P45" s="34">
        <v>308245</v>
      </c>
      <c r="Q45" s="2">
        <v>199937</v>
      </c>
    </row>
    <row r="46" spans="1:17" x14ac:dyDescent="0.2">
      <c r="A46" s="11">
        <v>11</v>
      </c>
      <c r="B46" s="33">
        <v>286256</v>
      </c>
      <c r="C46" s="34">
        <v>374607</v>
      </c>
      <c r="D46" s="34">
        <v>313630</v>
      </c>
      <c r="E46" s="34">
        <v>427373</v>
      </c>
      <c r="F46" s="34">
        <v>373164</v>
      </c>
      <c r="G46" s="34">
        <v>245490</v>
      </c>
      <c r="H46" s="34">
        <v>206082</v>
      </c>
      <c r="I46" s="34">
        <v>361659</v>
      </c>
      <c r="J46" s="34">
        <v>218718</v>
      </c>
      <c r="K46" s="34">
        <v>327384</v>
      </c>
      <c r="L46" s="34">
        <v>151767</v>
      </c>
      <c r="M46" s="34">
        <v>184709</v>
      </c>
      <c r="N46" s="34">
        <v>378741</v>
      </c>
      <c r="O46" s="34">
        <v>305413</v>
      </c>
      <c r="P46" s="34">
        <v>310349</v>
      </c>
      <c r="Q46" s="2">
        <v>205390</v>
      </c>
    </row>
    <row r="47" spans="1:17" x14ac:dyDescent="0.2">
      <c r="A47" s="26">
        <v>12</v>
      </c>
      <c r="B47" s="35">
        <v>285621</v>
      </c>
      <c r="C47" s="36">
        <v>373615</v>
      </c>
      <c r="D47" s="36">
        <v>311559</v>
      </c>
      <c r="E47" s="36">
        <v>420322</v>
      </c>
      <c r="F47" s="36">
        <v>360523</v>
      </c>
      <c r="G47" s="36">
        <v>248170</v>
      </c>
      <c r="H47" s="36">
        <v>211121</v>
      </c>
      <c r="I47" s="36">
        <v>364166</v>
      </c>
      <c r="J47" s="36">
        <v>224937</v>
      </c>
      <c r="K47" s="36">
        <v>325684</v>
      </c>
      <c r="L47" s="36">
        <v>149247</v>
      </c>
      <c r="M47" s="36">
        <v>156322</v>
      </c>
      <c r="N47" s="36">
        <v>378164</v>
      </c>
      <c r="O47" s="36">
        <v>303601</v>
      </c>
      <c r="P47" s="36">
        <v>313590</v>
      </c>
      <c r="Q47" s="4">
        <v>208008</v>
      </c>
    </row>
    <row r="49" spans="1:1" x14ac:dyDescent="0.2">
      <c r="A49" s="2" t="s">
        <v>24</v>
      </c>
    </row>
    <row r="50" spans="1:1" x14ac:dyDescent="0.2">
      <c r="A50" s="2" t="s">
        <v>25</v>
      </c>
    </row>
  </sheetData>
  <mergeCells count="36">
    <mergeCell ref="N4:N6"/>
    <mergeCell ref="O4:O6"/>
    <mergeCell ref="N27:N29"/>
    <mergeCell ref="O27:O29"/>
    <mergeCell ref="P27:P29"/>
    <mergeCell ref="A26:A29"/>
    <mergeCell ref="B26:Q26"/>
    <mergeCell ref="B27:B29"/>
    <mergeCell ref="C27:C29"/>
    <mergeCell ref="D27:D29"/>
    <mergeCell ref="E27:E29"/>
    <mergeCell ref="F27:F29"/>
    <mergeCell ref="G27:G29"/>
    <mergeCell ref="Q27:Q29"/>
    <mergeCell ref="H27:H29"/>
    <mergeCell ref="I27:I29"/>
    <mergeCell ref="J27:J29"/>
    <mergeCell ref="K27:K29"/>
    <mergeCell ref="L27:L29"/>
    <mergeCell ref="M27:M29"/>
    <mergeCell ref="A3:A6"/>
    <mergeCell ref="B3:Q3"/>
    <mergeCell ref="B4:B6"/>
    <mergeCell ref="C4:C6"/>
    <mergeCell ref="D4:D6"/>
    <mergeCell ref="E4:E6"/>
    <mergeCell ref="F4:F6"/>
    <mergeCell ref="G4:G6"/>
    <mergeCell ref="H4:H6"/>
    <mergeCell ref="I4:I6"/>
    <mergeCell ref="P4:P6"/>
    <mergeCell ref="Q4:Q6"/>
    <mergeCell ref="J4:J6"/>
    <mergeCell ref="K4:K6"/>
    <mergeCell ref="L4:L6"/>
    <mergeCell ref="M4:M6"/>
  </mergeCells>
  <phoneticPr fontId="3"/>
  <dataValidations count="1">
    <dataValidation type="whole" allowBlank="1" showInputMessage="1" showErrorMessage="1" errorTitle="入力エラー" error="入力した値に誤りがあります" sqref="AN12 X12:AJ12 U12:V12 S12 AP12:AQ12 BF12:BP12 AV12:BC12" xr:uid="{6CECD0EE-0200-4562-A1D5-DD093E96C327}">
      <formula1>-999999999999</formula1>
      <formula2>999999999999</formula2>
    </dataValidation>
  </dataValidations>
  <pageMargins left="0.70866141732283461" right="0.70866141732283461" top="0.74803149606299213" bottom="0.74803149606299213" header="0.31496062992125984" footer="0.31496062992125984"/>
  <pageSetup paperSize="9" fitToWidth="0" orientation="portrait" r:id="rId1"/>
  <headerFooter alignWithMargins="0"/>
  <colBreaks count="1" manualBreakCount="1">
    <brk id="9" max="4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2CD4F-B3B5-4E5E-81FA-03599ADA7D63}">
  <dimension ref="A1:J17"/>
  <sheetViews>
    <sheetView zoomScale="110" zoomScaleNormal="110" workbookViewId="0"/>
  </sheetViews>
  <sheetFormatPr defaultColWidth="11.7265625" defaultRowHeight="13" x14ac:dyDescent="0.2"/>
  <cols>
    <col min="1" max="1" width="10.90625" style="2" customWidth="1"/>
    <col min="2" max="9" width="12.7265625" style="2" customWidth="1"/>
    <col min="10" max="16384" width="11.7265625" style="2"/>
  </cols>
  <sheetData>
    <row r="1" spans="1:10" x14ac:dyDescent="0.2">
      <c r="A1" s="1" t="s">
        <v>115</v>
      </c>
      <c r="B1" s="1"/>
      <c r="C1" s="1"/>
      <c r="D1" s="1"/>
    </row>
    <row r="2" spans="1:10" x14ac:dyDescent="0.2">
      <c r="A2" s="4"/>
      <c r="B2" s="4"/>
      <c r="C2" s="4"/>
      <c r="D2" s="4"/>
      <c r="E2" s="4"/>
      <c r="F2" s="4"/>
      <c r="H2" s="4"/>
      <c r="I2" s="5" t="s">
        <v>116</v>
      </c>
    </row>
    <row r="3" spans="1:10" x14ac:dyDescent="0.2">
      <c r="A3" s="139" t="s">
        <v>90</v>
      </c>
      <c r="B3" s="115" t="s">
        <v>117</v>
      </c>
      <c r="C3" s="116"/>
      <c r="D3" s="116"/>
      <c r="E3" s="176"/>
      <c r="F3" s="115" t="s">
        <v>118</v>
      </c>
      <c r="G3" s="116"/>
      <c r="H3" s="116"/>
      <c r="I3" s="116"/>
    </row>
    <row r="4" spans="1:10" ht="13" customHeight="1" x14ac:dyDescent="0.2">
      <c r="A4" s="120"/>
      <c r="B4" s="177" t="s">
        <v>37</v>
      </c>
      <c r="C4" s="117" t="s">
        <v>119</v>
      </c>
      <c r="D4" s="125" t="s">
        <v>120</v>
      </c>
      <c r="E4" s="177" t="s">
        <v>59</v>
      </c>
      <c r="F4" s="177" t="s">
        <v>37</v>
      </c>
      <c r="G4" s="117" t="s">
        <v>119</v>
      </c>
      <c r="H4" s="125" t="s">
        <v>120</v>
      </c>
      <c r="I4" s="122" t="s">
        <v>59</v>
      </c>
    </row>
    <row r="5" spans="1:10" x14ac:dyDescent="0.2">
      <c r="A5" s="121"/>
      <c r="B5" s="119"/>
      <c r="C5" s="178"/>
      <c r="D5" s="127"/>
      <c r="E5" s="119"/>
      <c r="F5" s="119"/>
      <c r="G5" s="178"/>
      <c r="H5" s="127"/>
      <c r="I5" s="124"/>
    </row>
    <row r="6" spans="1:10" x14ac:dyDescent="0.2">
      <c r="A6" s="41" t="s">
        <v>121</v>
      </c>
      <c r="B6" s="12">
        <v>22006</v>
      </c>
      <c r="C6" s="10">
        <v>9484</v>
      </c>
      <c r="D6" s="10">
        <v>10927</v>
      </c>
      <c r="E6" s="10">
        <v>1595</v>
      </c>
      <c r="F6" s="10">
        <v>22286</v>
      </c>
      <c r="G6" s="10">
        <v>9393</v>
      </c>
      <c r="H6" s="10">
        <v>11637</v>
      </c>
      <c r="I6" s="10">
        <v>1256</v>
      </c>
    </row>
    <row r="7" spans="1:10" x14ac:dyDescent="0.2">
      <c r="A7" s="62">
        <v>3</v>
      </c>
      <c r="B7" s="12">
        <v>26650</v>
      </c>
      <c r="C7" s="10">
        <v>11325</v>
      </c>
      <c r="D7" s="10">
        <v>13622</v>
      </c>
      <c r="E7" s="10">
        <v>1703</v>
      </c>
      <c r="F7" s="10">
        <v>24049</v>
      </c>
      <c r="G7" s="10">
        <v>10243</v>
      </c>
      <c r="H7" s="10">
        <v>12511</v>
      </c>
      <c r="I7" s="10">
        <v>1295</v>
      </c>
    </row>
    <row r="8" spans="1:10" x14ac:dyDescent="0.2">
      <c r="A8" s="62">
        <v>4</v>
      </c>
      <c r="B8" s="12" t="s">
        <v>122</v>
      </c>
      <c r="C8" s="10" t="s">
        <v>122</v>
      </c>
      <c r="D8" s="10" t="s">
        <v>122</v>
      </c>
      <c r="E8" s="10" t="s">
        <v>122</v>
      </c>
      <c r="F8" s="10" t="s">
        <v>122</v>
      </c>
      <c r="G8" s="10" t="s">
        <v>122</v>
      </c>
      <c r="H8" s="10" t="s">
        <v>122</v>
      </c>
      <c r="I8" s="10" t="s">
        <v>122</v>
      </c>
    </row>
    <row r="9" spans="1:10" x14ac:dyDescent="0.2">
      <c r="A9" s="62">
        <v>5</v>
      </c>
      <c r="B9" s="12" t="s">
        <v>122</v>
      </c>
      <c r="C9" s="10" t="s">
        <v>122</v>
      </c>
      <c r="D9" s="10" t="s">
        <v>122</v>
      </c>
      <c r="E9" s="10" t="s">
        <v>122</v>
      </c>
      <c r="F9" s="10" t="s">
        <v>122</v>
      </c>
      <c r="G9" s="10" t="s">
        <v>122</v>
      </c>
      <c r="H9" s="10" t="s">
        <v>122</v>
      </c>
      <c r="I9" s="10" t="s">
        <v>122</v>
      </c>
    </row>
    <row r="10" spans="1:10" s="66" customFormat="1" x14ac:dyDescent="0.2">
      <c r="A10" s="99">
        <v>6</v>
      </c>
      <c r="B10" s="64" t="s">
        <v>122</v>
      </c>
      <c r="C10" s="65" t="s">
        <v>122</v>
      </c>
      <c r="D10" s="65" t="s">
        <v>122</v>
      </c>
      <c r="E10" s="65" t="s">
        <v>122</v>
      </c>
      <c r="F10" s="65" t="s">
        <v>122</v>
      </c>
      <c r="G10" s="65" t="s">
        <v>122</v>
      </c>
      <c r="H10" s="65" t="s">
        <v>122</v>
      </c>
      <c r="I10" s="65" t="s">
        <v>122</v>
      </c>
      <c r="J10" s="18"/>
    </row>
    <row r="11" spans="1:10" x14ac:dyDescent="0.2">
      <c r="A11" s="67"/>
    </row>
    <row r="12" spans="1:10" x14ac:dyDescent="0.2">
      <c r="A12" s="2" t="s">
        <v>123</v>
      </c>
    </row>
    <row r="13" spans="1:10" x14ac:dyDescent="0.2">
      <c r="A13" s="2" t="s">
        <v>124</v>
      </c>
    </row>
    <row r="17" spans="8:8" x14ac:dyDescent="0.2">
      <c r="H17" s="2" t="s">
        <v>125</v>
      </c>
    </row>
  </sheetData>
  <mergeCells count="11">
    <mergeCell ref="I4:I5"/>
    <mergeCell ref="A3:A5"/>
    <mergeCell ref="B3:E3"/>
    <mergeCell ref="F3:I3"/>
    <mergeCell ref="B4:B5"/>
    <mergeCell ref="C4:C5"/>
    <mergeCell ref="D4:D5"/>
    <mergeCell ref="E4:E5"/>
    <mergeCell ref="F4:F5"/>
    <mergeCell ref="G4:G5"/>
    <mergeCell ref="H4:H5"/>
  </mergeCells>
  <phoneticPr fontId="3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C57C0-3D08-4173-A259-86C1752CC84D}">
  <dimension ref="A1:P15"/>
  <sheetViews>
    <sheetView zoomScale="110" zoomScaleNormal="110" workbookViewId="0"/>
  </sheetViews>
  <sheetFormatPr defaultColWidth="14.6328125" defaultRowHeight="13" x14ac:dyDescent="0.2"/>
  <cols>
    <col min="1" max="1" width="10.90625" style="2" customWidth="1"/>
    <col min="2" max="16" width="9.08984375" style="2" customWidth="1"/>
    <col min="17" max="16384" width="14.6328125" style="2"/>
  </cols>
  <sheetData>
    <row r="1" spans="1:16" x14ac:dyDescent="0.2">
      <c r="A1" s="1" t="s">
        <v>126</v>
      </c>
      <c r="B1" s="1"/>
      <c r="C1" s="1"/>
      <c r="D1" s="1"/>
      <c r="E1" s="1"/>
      <c r="F1" s="1"/>
      <c r="G1" s="1"/>
      <c r="H1" s="1"/>
      <c r="I1" s="1"/>
      <c r="J1" s="1"/>
    </row>
    <row r="2" spans="1:16" x14ac:dyDescent="0.2">
      <c r="A2" s="4"/>
      <c r="B2" s="4"/>
      <c r="C2" s="4"/>
      <c r="D2" s="4"/>
      <c r="E2" s="4"/>
      <c r="F2" s="4"/>
      <c r="G2" s="4"/>
      <c r="H2" s="4"/>
      <c r="I2" s="4"/>
      <c r="K2" s="4"/>
      <c r="L2" s="4"/>
      <c r="M2" s="4"/>
      <c r="P2" s="5" t="s">
        <v>127</v>
      </c>
    </row>
    <row r="3" spans="1:16" x14ac:dyDescent="0.2">
      <c r="A3" s="139" t="s">
        <v>90</v>
      </c>
      <c r="B3" s="122" t="s">
        <v>128</v>
      </c>
      <c r="C3" s="140"/>
      <c r="D3" s="139"/>
      <c r="E3" s="122" t="s">
        <v>129</v>
      </c>
      <c r="F3" s="140"/>
      <c r="G3" s="139"/>
      <c r="H3" s="122" t="s">
        <v>130</v>
      </c>
      <c r="I3" s="140"/>
      <c r="J3" s="139"/>
      <c r="K3" s="132" t="s">
        <v>131</v>
      </c>
      <c r="L3" s="179"/>
      <c r="M3" s="179"/>
      <c r="N3" s="122" t="s">
        <v>132</v>
      </c>
      <c r="O3" s="140"/>
      <c r="P3" s="140"/>
    </row>
    <row r="4" spans="1:16" x14ac:dyDescent="0.2">
      <c r="A4" s="128"/>
      <c r="B4" s="124"/>
      <c r="C4" s="121"/>
      <c r="D4" s="129"/>
      <c r="E4" s="124"/>
      <c r="F4" s="121"/>
      <c r="G4" s="129"/>
      <c r="H4" s="124"/>
      <c r="I4" s="121"/>
      <c r="J4" s="129"/>
      <c r="K4" s="134"/>
      <c r="L4" s="180"/>
      <c r="M4" s="180"/>
      <c r="N4" s="124"/>
      <c r="O4" s="121"/>
      <c r="P4" s="121"/>
    </row>
    <row r="5" spans="1:16" x14ac:dyDescent="0.2">
      <c r="A5" s="129"/>
      <c r="B5" s="59" t="s">
        <v>37</v>
      </c>
      <c r="C5" s="61" t="s">
        <v>133</v>
      </c>
      <c r="D5" s="61" t="s">
        <v>134</v>
      </c>
      <c r="E5" s="59" t="s">
        <v>37</v>
      </c>
      <c r="F5" s="61" t="s">
        <v>133</v>
      </c>
      <c r="G5" s="61" t="s">
        <v>134</v>
      </c>
      <c r="H5" s="59" t="s">
        <v>37</v>
      </c>
      <c r="I5" s="61" t="s">
        <v>133</v>
      </c>
      <c r="J5" s="61" t="s">
        <v>134</v>
      </c>
      <c r="K5" s="59" t="s">
        <v>37</v>
      </c>
      <c r="L5" s="101" t="s">
        <v>135</v>
      </c>
      <c r="M5" s="61" t="s">
        <v>59</v>
      </c>
      <c r="N5" s="59" t="s">
        <v>37</v>
      </c>
      <c r="O5" s="61" t="s">
        <v>133</v>
      </c>
      <c r="P5" s="61" t="s">
        <v>134</v>
      </c>
    </row>
    <row r="6" spans="1:16" x14ac:dyDescent="0.2">
      <c r="A6" s="102" t="s">
        <v>121</v>
      </c>
      <c r="B6" s="12">
        <v>16486</v>
      </c>
      <c r="C6" s="10">
        <v>7745</v>
      </c>
      <c r="D6" s="10">
        <v>8741</v>
      </c>
      <c r="E6" s="10">
        <v>16883</v>
      </c>
      <c r="F6" s="10">
        <v>6871</v>
      </c>
      <c r="G6" s="10">
        <v>10012</v>
      </c>
      <c r="H6" s="10">
        <v>12886</v>
      </c>
      <c r="I6" s="10">
        <v>5763</v>
      </c>
      <c r="J6" s="10">
        <v>7123</v>
      </c>
      <c r="K6" s="10">
        <v>49577</v>
      </c>
      <c r="L6" s="10">
        <v>44223</v>
      </c>
      <c r="M6" s="10">
        <v>5354</v>
      </c>
      <c r="N6" s="10" t="s">
        <v>33</v>
      </c>
      <c r="O6" s="10" t="s">
        <v>33</v>
      </c>
      <c r="P6" s="10" t="s">
        <v>33</v>
      </c>
    </row>
    <row r="7" spans="1:16" x14ac:dyDescent="0.2">
      <c r="A7" s="62">
        <v>3</v>
      </c>
      <c r="B7" s="12">
        <v>16041</v>
      </c>
      <c r="C7" s="10">
        <v>7214</v>
      </c>
      <c r="D7" s="10">
        <v>8827</v>
      </c>
      <c r="E7" s="10">
        <v>19309</v>
      </c>
      <c r="F7" s="10">
        <v>8314</v>
      </c>
      <c r="G7" s="10">
        <v>10995</v>
      </c>
      <c r="H7" s="10">
        <v>11995</v>
      </c>
      <c r="I7" s="10">
        <v>6162</v>
      </c>
      <c r="J7" s="10">
        <v>5833</v>
      </c>
      <c r="K7" s="10">
        <v>54864</v>
      </c>
      <c r="L7" s="10">
        <v>47962</v>
      </c>
      <c r="M7" s="10">
        <v>6902</v>
      </c>
      <c r="N7" s="10" t="s">
        <v>33</v>
      </c>
      <c r="O7" s="10" t="s">
        <v>33</v>
      </c>
      <c r="P7" s="10" t="s">
        <v>33</v>
      </c>
    </row>
    <row r="8" spans="1:16" x14ac:dyDescent="0.2">
      <c r="A8" s="62">
        <v>4</v>
      </c>
      <c r="B8" s="12">
        <v>16350</v>
      </c>
      <c r="C8" s="10">
        <v>7516</v>
      </c>
      <c r="D8" s="10">
        <v>8834</v>
      </c>
      <c r="E8" s="10">
        <v>21003</v>
      </c>
      <c r="F8" s="10">
        <v>9599</v>
      </c>
      <c r="G8" s="10">
        <v>11404</v>
      </c>
      <c r="H8" s="10">
        <v>29634</v>
      </c>
      <c r="I8" s="10">
        <v>7268</v>
      </c>
      <c r="J8" s="10">
        <v>22366</v>
      </c>
      <c r="K8" s="10">
        <v>56867</v>
      </c>
      <c r="L8" s="10">
        <v>51228</v>
      </c>
      <c r="M8" s="10">
        <v>5639</v>
      </c>
      <c r="N8" s="10" t="s">
        <v>33</v>
      </c>
      <c r="O8" s="10" t="s">
        <v>33</v>
      </c>
      <c r="P8" s="10" t="s">
        <v>33</v>
      </c>
    </row>
    <row r="9" spans="1:16" x14ac:dyDescent="0.2">
      <c r="A9" s="62">
        <v>5</v>
      </c>
      <c r="B9" s="12">
        <v>17170</v>
      </c>
      <c r="C9" s="10">
        <v>7120</v>
      </c>
      <c r="D9" s="10">
        <v>10050</v>
      </c>
      <c r="E9" s="10">
        <v>20348</v>
      </c>
      <c r="F9" s="10">
        <v>9560</v>
      </c>
      <c r="G9" s="10">
        <v>10788</v>
      </c>
      <c r="H9" s="10">
        <v>32854</v>
      </c>
      <c r="I9" s="10">
        <v>8661</v>
      </c>
      <c r="J9" s="10">
        <v>24193</v>
      </c>
      <c r="K9" s="10">
        <v>59429</v>
      </c>
      <c r="L9" s="10">
        <v>52335</v>
      </c>
      <c r="M9" s="10">
        <v>7094</v>
      </c>
      <c r="N9" s="10" t="s">
        <v>33</v>
      </c>
      <c r="O9" s="10" t="s">
        <v>33</v>
      </c>
      <c r="P9" s="10" t="s">
        <v>33</v>
      </c>
    </row>
    <row r="10" spans="1:16" s="18" customFormat="1" x14ac:dyDescent="0.2">
      <c r="A10" s="103">
        <v>6</v>
      </c>
      <c r="B10" s="64">
        <v>16235</v>
      </c>
      <c r="C10" s="65">
        <v>6762</v>
      </c>
      <c r="D10" s="65">
        <v>9473</v>
      </c>
      <c r="E10" s="65">
        <v>7146</v>
      </c>
      <c r="F10" s="65">
        <v>2750</v>
      </c>
      <c r="G10" s="65">
        <v>4396</v>
      </c>
      <c r="H10" s="65">
        <v>16705</v>
      </c>
      <c r="I10" s="65">
        <v>4639</v>
      </c>
      <c r="J10" s="65">
        <v>12066</v>
      </c>
      <c r="K10" s="65">
        <v>60989</v>
      </c>
      <c r="L10" s="65">
        <v>53264</v>
      </c>
      <c r="M10" s="65">
        <v>7725</v>
      </c>
      <c r="N10" s="65">
        <v>13934</v>
      </c>
      <c r="O10" s="65">
        <v>12597</v>
      </c>
      <c r="P10" s="65">
        <v>1337</v>
      </c>
    </row>
    <row r="11" spans="1:16" s="18" customFormat="1" x14ac:dyDescent="0.2">
      <c r="A11" s="63"/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</row>
    <row r="12" spans="1:16" x14ac:dyDescent="0.2">
      <c r="A12" s="2" t="s">
        <v>136</v>
      </c>
    </row>
    <row r="13" spans="1:16" x14ac:dyDescent="0.2">
      <c r="A13" s="2" t="s">
        <v>137</v>
      </c>
    </row>
    <row r="15" spans="1:16" x14ac:dyDescent="0.2">
      <c r="A15" s="2" t="s">
        <v>138</v>
      </c>
    </row>
  </sheetData>
  <mergeCells count="6">
    <mergeCell ref="N3:P4"/>
    <mergeCell ref="A3:A5"/>
    <mergeCell ref="B3:D4"/>
    <mergeCell ref="E3:G4"/>
    <mergeCell ref="H3:J4"/>
    <mergeCell ref="K3:M4"/>
  </mergeCells>
  <phoneticPr fontId="3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89D80-344B-4750-9417-BDF04252FE00}">
  <dimension ref="A1:H18"/>
  <sheetViews>
    <sheetView zoomScale="110" zoomScaleNormal="110" workbookViewId="0"/>
  </sheetViews>
  <sheetFormatPr defaultColWidth="14.6328125" defaultRowHeight="13" x14ac:dyDescent="0.2"/>
  <cols>
    <col min="1" max="1" width="10.90625" style="2" customWidth="1"/>
    <col min="2" max="7" width="12.7265625" style="2" customWidth="1"/>
    <col min="8" max="8" width="11.6328125" style="2" customWidth="1"/>
    <col min="9" max="16384" width="14.6328125" style="2"/>
  </cols>
  <sheetData>
    <row r="1" spans="1:8" x14ac:dyDescent="0.2">
      <c r="A1" s="1" t="s">
        <v>139</v>
      </c>
    </row>
    <row r="2" spans="1:8" x14ac:dyDescent="0.2">
      <c r="A2" s="4"/>
      <c r="C2" s="4"/>
      <c r="D2" s="4"/>
      <c r="E2" s="105"/>
      <c r="G2" s="5" t="s">
        <v>140</v>
      </c>
    </row>
    <row r="3" spans="1:8" x14ac:dyDescent="0.2">
      <c r="A3" s="139" t="s">
        <v>90</v>
      </c>
      <c r="B3" s="122" t="s">
        <v>141</v>
      </c>
      <c r="C3" s="140"/>
      <c r="D3" s="140"/>
      <c r="E3" s="67"/>
      <c r="F3" s="67"/>
      <c r="G3" s="67"/>
      <c r="H3" s="106"/>
    </row>
    <row r="4" spans="1:8" x14ac:dyDescent="0.2">
      <c r="A4" s="128"/>
      <c r="B4" s="124"/>
      <c r="C4" s="121"/>
      <c r="D4" s="121"/>
      <c r="E4" s="115" t="s">
        <v>142</v>
      </c>
      <c r="F4" s="116"/>
      <c r="G4" s="116"/>
    </row>
    <row r="5" spans="1:8" x14ac:dyDescent="0.2">
      <c r="A5" s="129"/>
      <c r="B5" s="61" t="s">
        <v>143</v>
      </c>
      <c r="C5" s="60" t="s">
        <v>144</v>
      </c>
      <c r="D5" s="107" t="s">
        <v>145</v>
      </c>
      <c r="E5" s="61" t="s">
        <v>143</v>
      </c>
      <c r="F5" s="108" t="s">
        <v>146</v>
      </c>
      <c r="G5" s="61" t="s">
        <v>147</v>
      </c>
    </row>
    <row r="6" spans="1:8" x14ac:dyDescent="0.2">
      <c r="A6" s="30" t="s">
        <v>148</v>
      </c>
      <c r="B6" s="2">
        <v>1325</v>
      </c>
      <c r="C6" s="2">
        <v>500</v>
      </c>
      <c r="D6" s="67">
        <v>825</v>
      </c>
      <c r="E6" s="67">
        <v>628</v>
      </c>
      <c r="F6" s="2">
        <v>141</v>
      </c>
      <c r="G6" s="2">
        <v>487</v>
      </c>
    </row>
    <row r="7" spans="1:8" x14ac:dyDescent="0.2">
      <c r="A7" s="30">
        <v>3</v>
      </c>
      <c r="B7" s="2">
        <v>900</v>
      </c>
      <c r="C7" s="2">
        <v>365</v>
      </c>
      <c r="D7" s="2">
        <v>535</v>
      </c>
      <c r="E7" s="2">
        <v>340</v>
      </c>
      <c r="F7" s="2">
        <v>160</v>
      </c>
      <c r="G7" s="2">
        <v>180</v>
      </c>
    </row>
    <row r="8" spans="1:8" x14ac:dyDescent="0.2">
      <c r="A8" s="30">
        <v>4</v>
      </c>
      <c r="B8" s="2">
        <v>630</v>
      </c>
      <c r="C8" s="2">
        <v>250</v>
      </c>
      <c r="D8" s="2">
        <v>380</v>
      </c>
      <c r="E8" s="2">
        <v>220</v>
      </c>
      <c r="F8" s="2">
        <v>118</v>
      </c>
      <c r="G8" s="2">
        <v>102</v>
      </c>
    </row>
    <row r="9" spans="1:8" x14ac:dyDescent="0.2">
      <c r="A9" s="30">
        <v>5</v>
      </c>
      <c r="B9" s="2">
        <v>891</v>
      </c>
      <c r="C9" s="2">
        <v>285</v>
      </c>
      <c r="D9" s="2">
        <v>606</v>
      </c>
      <c r="E9" s="2">
        <v>482</v>
      </c>
      <c r="F9" s="2">
        <v>111</v>
      </c>
      <c r="G9" s="2">
        <v>371</v>
      </c>
    </row>
    <row r="10" spans="1:8" x14ac:dyDescent="0.2">
      <c r="A10" s="109">
        <v>6</v>
      </c>
      <c r="B10" s="100">
        <v>1086</v>
      </c>
      <c r="C10" s="100">
        <v>488</v>
      </c>
      <c r="D10" s="100">
        <v>598</v>
      </c>
      <c r="E10" s="100">
        <v>472</v>
      </c>
      <c r="F10" s="100">
        <v>75</v>
      </c>
      <c r="G10" s="100">
        <v>397</v>
      </c>
    </row>
    <row r="12" spans="1:8" x14ac:dyDescent="0.2">
      <c r="A12" s="2" t="s">
        <v>138</v>
      </c>
    </row>
    <row r="16" spans="1:8" x14ac:dyDescent="0.2">
      <c r="E16" s="41"/>
      <c r="G16" s="110"/>
      <c r="H16" s="41"/>
    </row>
    <row r="17" spans="5:8" x14ac:dyDescent="0.2">
      <c r="E17" s="10"/>
      <c r="G17" s="10"/>
      <c r="H17" s="10"/>
    </row>
    <row r="18" spans="5:8" x14ac:dyDescent="0.2">
      <c r="E18" s="111"/>
      <c r="G18" s="111"/>
      <c r="H18" s="111"/>
    </row>
  </sheetData>
  <mergeCells count="3">
    <mergeCell ref="A3:A5"/>
    <mergeCell ref="B3:D4"/>
    <mergeCell ref="E4:G4"/>
  </mergeCells>
  <phoneticPr fontId="3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836FD-36E0-467E-BFD3-36255B949EDF}">
  <sheetPr>
    <pageSetUpPr fitToPage="1"/>
  </sheetPr>
  <dimension ref="A1:Q26"/>
  <sheetViews>
    <sheetView zoomScale="110" zoomScaleNormal="110" zoomScaleSheetLayoutView="85" workbookViewId="0"/>
  </sheetViews>
  <sheetFormatPr defaultColWidth="14.6328125" defaultRowHeight="13" x14ac:dyDescent="0.2"/>
  <cols>
    <col min="1" max="17" width="10.90625" style="38" customWidth="1"/>
    <col min="18" max="18" width="13.08984375" style="38" customWidth="1"/>
    <col min="19" max="16384" width="14.6328125" style="38"/>
  </cols>
  <sheetData>
    <row r="1" spans="1:17" x14ac:dyDescent="0.2">
      <c r="A1" s="37" t="s">
        <v>150</v>
      </c>
      <c r="B1" s="37"/>
      <c r="C1" s="37"/>
      <c r="D1" s="37"/>
      <c r="E1" s="37"/>
      <c r="F1" s="37"/>
      <c r="G1" s="37"/>
      <c r="H1" s="37"/>
      <c r="I1" s="37"/>
      <c r="J1" s="37"/>
    </row>
    <row r="2" spans="1:17" x14ac:dyDescent="0.2">
      <c r="A2" s="39"/>
      <c r="B2" s="39"/>
      <c r="C2" s="39"/>
      <c r="D2" s="39"/>
      <c r="E2" s="39"/>
      <c r="F2" s="39"/>
      <c r="G2" s="39"/>
      <c r="Q2" s="40" t="s">
        <v>26</v>
      </c>
    </row>
    <row r="3" spans="1:17" s="2" customFormat="1" x14ac:dyDescent="0.2">
      <c r="A3" s="112" t="s">
        <v>27</v>
      </c>
      <c r="B3" s="117" t="s">
        <v>3</v>
      </c>
      <c r="C3" s="120" t="s">
        <v>4</v>
      </c>
      <c r="D3" s="122" t="s">
        <v>5</v>
      </c>
      <c r="E3" s="125" t="s">
        <v>6</v>
      </c>
      <c r="F3" s="112" t="s">
        <v>7</v>
      </c>
      <c r="G3" s="117" t="s">
        <v>8</v>
      </c>
      <c r="H3" s="117" t="s">
        <v>9</v>
      </c>
      <c r="I3" s="117" t="s">
        <v>10</v>
      </c>
      <c r="J3" s="112" t="s">
        <v>11</v>
      </c>
      <c r="K3" s="135" t="s">
        <v>12</v>
      </c>
      <c r="L3" s="135" t="s">
        <v>13</v>
      </c>
      <c r="M3" s="135" t="s">
        <v>14</v>
      </c>
      <c r="N3" s="117" t="s">
        <v>15</v>
      </c>
      <c r="O3" s="137" t="s">
        <v>16</v>
      </c>
      <c r="P3" s="125" t="s">
        <v>17</v>
      </c>
      <c r="Q3" s="132" t="s">
        <v>18</v>
      </c>
    </row>
    <row r="4" spans="1:17" s="2" customFormat="1" x14ac:dyDescent="0.2">
      <c r="A4" s="113"/>
      <c r="B4" s="118"/>
      <c r="C4" s="120"/>
      <c r="D4" s="123"/>
      <c r="E4" s="126"/>
      <c r="F4" s="128"/>
      <c r="G4" s="118"/>
      <c r="H4" s="118"/>
      <c r="I4" s="118"/>
      <c r="J4" s="128"/>
      <c r="K4" s="136"/>
      <c r="L4" s="136"/>
      <c r="M4" s="136"/>
      <c r="N4" s="118"/>
      <c r="O4" s="138"/>
      <c r="P4" s="130"/>
      <c r="Q4" s="133"/>
    </row>
    <row r="5" spans="1:17" s="2" customFormat="1" x14ac:dyDescent="0.2">
      <c r="A5" s="114"/>
      <c r="B5" s="119"/>
      <c r="C5" s="121"/>
      <c r="D5" s="124"/>
      <c r="E5" s="127"/>
      <c r="F5" s="129"/>
      <c r="G5" s="119"/>
      <c r="H5" s="119"/>
      <c r="I5" s="119"/>
      <c r="J5" s="129"/>
      <c r="K5" s="136"/>
      <c r="L5" s="136"/>
      <c r="M5" s="136"/>
      <c r="N5" s="119"/>
      <c r="O5" s="138"/>
      <c r="P5" s="131"/>
      <c r="Q5" s="134"/>
    </row>
    <row r="6" spans="1:17" x14ac:dyDescent="0.2">
      <c r="A6" s="6" t="s">
        <v>19</v>
      </c>
      <c r="B6" s="42">
        <v>18.399999999999999</v>
      </c>
      <c r="C6" s="43">
        <v>21</v>
      </c>
      <c r="D6" s="43">
        <v>18.5</v>
      </c>
      <c r="E6" s="9" t="s">
        <v>20</v>
      </c>
      <c r="F6" s="43">
        <v>19.399999999999999</v>
      </c>
      <c r="G6" s="43">
        <v>18.7</v>
      </c>
      <c r="H6" s="43">
        <v>18.399999999999999</v>
      </c>
      <c r="I6" s="43">
        <v>18</v>
      </c>
      <c r="J6" s="43">
        <v>19.399999999999999</v>
      </c>
      <c r="K6" s="43">
        <v>19.600000000000001</v>
      </c>
      <c r="L6" s="43">
        <v>14.2</v>
      </c>
      <c r="M6" s="43">
        <v>16</v>
      </c>
      <c r="N6" s="43">
        <v>17.5</v>
      </c>
      <c r="O6" s="43">
        <v>19</v>
      </c>
      <c r="P6" s="43">
        <v>19.100000000000001</v>
      </c>
      <c r="Q6" s="43">
        <v>17.399999999999999</v>
      </c>
    </row>
    <row r="7" spans="1:17" x14ac:dyDescent="0.2">
      <c r="A7" s="11">
        <v>3</v>
      </c>
      <c r="B7" s="45">
        <v>18.600000000000001</v>
      </c>
      <c r="C7" s="44">
        <v>20.2</v>
      </c>
      <c r="D7" s="44">
        <v>19</v>
      </c>
      <c r="E7" s="46">
        <v>18.8</v>
      </c>
      <c r="F7" s="44">
        <v>19.399999999999999</v>
      </c>
      <c r="G7" s="44">
        <v>19.2</v>
      </c>
      <c r="H7" s="44">
        <v>18.399999999999999</v>
      </c>
      <c r="I7" s="44">
        <v>18.5</v>
      </c>
      <c r="J7" s="44">
        <v>18</v>
      </c>
      <c r="K7" s="44">
        <v>19.399999999999999</v>
      </c>
      <c r="L7" s="44">
        <v>13.9</v>
      </c>
      <c r="M7" s="44">
        <v>15.8</v>
      </c>
      <c r="N7" s="44">
        <v>19</v>
      </c>
      <c r="O7" s="44">
        <v>19</v>
      </c>
      <c r="P7" s="44">
        <v>19.100000000000001</v>
      </c>
      <c r="Q7" s="44">
        <v>17.600000000000001</v>
      </c>
    </row>
    <row r="8" spans="1:17" x14ac:dyDescent="0.2">
      <c r="A8" s="11">
        <v>4</v>
      </c>
      <c r="B8" s="45">
        <v>18.399999999999999</v>
      </c>
      <c r="C8" s="44">
        <v>20</v>
      </c>
      <c r="D8" s="44">
        <v>18.8</v>
      </c>
      <c r="E8" s="46">
        <v>18.8</v>
      </c>
      <c r="F8" s="44">
        <v>18.7</v>
      </c>
      <c r="G8" s="44">
        <v>17.5</v>
      </c>
      <c r="H8" s="44">
        <v>18.899999999999999</v>
      </c>
      <c r="I8" s="44">
        <v>18.5</v>
      </c>
      <c r="J8" s="44">
        <v>15.3</v>
      </c>
      <c r="K8" s="44">
        <v>19.399999999999999</v>
      </c>
      <c r="L8" s="44">
        <v>14.2</v>
      </c>
      <c r="M8" s="44">
        <v>17.2</v>
      </c>
      <c r="N8" s="44">
        <v>18.399999999999999</v>
      </c>
      <c r="O8" s="44">
        <v>18.8</v>
      </c>
      <c r="P8" s="44">
        <v>19.100000000000001</v>
      </c>
      <c r="Q8" s="44">
        <v>17.7</v>
      </c>
    </row>
    <row r="9" spans="1:17" x14ac:dyDescent="0.2">
      <c r="A9" s="11">
        <v>5</v>
      </c>
      <c r="B9" s="45">
        <v>18.5</v>
      </c>
      <c r="C9" s="44">
        <v>19.7</v>
      </c>
      <c r="D9" s="44">
        <v>18.8</v>
      </c>
      <c r="E9" s="44">
        <v>18.600000000000001</v>
      </c>
      <c r="F9" s="44">
        <v>18.7</v>
      </c>
      <c r="G9" s="44">
        <v>18.600000000000001</v>
      </c>
      <c r="H9" s="44">
        <v>18.899999999999999</v>
      </c>
      <c r="I9" s="44">
        <v>19.399999999999999</v>
      </c>
      <c r="J9" s="44">
        <v>17.100000000000001</v>
      </c>
      <c r="K9" s="44">
        <v>19.399999999999999</v>
      </c>
      <c r="L9" s="44">
        <v>15</v>
      </c>
      <c r="M9" s="44">
        <v>16.7</v>
      </c>
      <c r="N9" s="44">
        <v>18.5</v>
      </c>
      <c r="O9" s="44">
        <v>18.5</v>
      </c>
      <c r="P9" s="44">
        <v>19.3</v>
      </c>
      <c r="Q9" s="44">
        <v>18.5</v>
      </c>
    </row>
    <row r="10" spans="1:17" s="47" customFormat="1" x14ac:dyDescent="0.2">
      <c r="A10" s="13">
        <v>6</v>
      </c>
      <c r="B10" s="47">
        <v>18.399999999999999</v>
      </c>
      <c r="C10" s="47">
        <v>19</v>
      </c>
      <c r="D10" s="47">
        <v>18.8</v>
      </c>
      <c r="E10" s="47">
        <v>18.7</v>
      </c>
      <c r="F10" s="47">
        <v>18.600000000000001</v>
      </c>
      <c r="G10" s="47">
        <v>18.399999999999999</v>
      </c>
      <c r="H10" s="47">
        <v>18.899999999999999</v>
      </c>
      <c r="I10" s="47">
        <v>19.100000000000001</v>
      </c>
      <c r="J10" s="47">
        <v>17.600000000000001</v>
      </c>
      <c r="K10" s="47">
        <v>19</v>
      </c>
      <c r="L10" s="47">
        <v>14.8</v>
      </c>
      <c r="M10" s="47">
        <v>18.2</v>
      </c>
      <c r="N10" s="47">
        <v>18.2</v>
      </c>
      <c r="O10" s="47">
        <v>18.399999999999999</v>
      </c>
      <c r="P10" s="47">
        <v>19.399999999999999</v>
      </c>
      <c r="Q10" s="47">
        <v>17.899999999999999</v>
      </c>
    </row>
    <row r="11" spans="1:17" x14ac:dyDescent="0.2">
      <c r="A11" s="30"/>
      <c r="B11" s="45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</row>
    <row r="12" spans="1:17" x14ac:dyDescent="0.2">
      <c r="A12" s="32" t="s">
        <v>21</v>
      </c>
      <c r="B12" s="48">
        <v>17.3</v>
      </c>
      <c r="C12" s="49">
        <v>17.8</v>
      </c>
      <c r="D12" s="49">
        <v>17.100000000000001</v>
      </c>
      <c r="E12" s="49">
        <v>18.399999999999999</v>
      </c>
      <c r="F12" s="49">
        <v>17.600000000000001</v>
      </c>
      <c r="G12" s="49">
        <v>17.5</v>
      </c>
      <c r="H12" s="49">
        <v>18.5</v>
      </c>
      <c r="I12" s="49">
        <v>18.3</v>
      </c>
      <c r="J12" s="49">
        <v>15.9</v>
      </c>
      <c r="K12" s="49">
        <v>17.399999999999999</v>
      </c>
      <c r="L12" s="49">
        <v>14.6</v>
      </c>
      <c r="M12" s="49">
        <v>16.5</v>
      </c>
      <c r="N12" s="52">
        <v>16.899999999999999</v>
      </c>
      <c r="O12" s="52">
        <v>17.8</v>
      </c>
      <c r="P12" s="52">
        <v>19.600000000000001</v>
      </c>
      <c r="Q12" s="38">
        <v>16.600000000000001</v>
      </c>
    </row>
    <row r="13" spans="1:17" x14ac:dyDescent="0.2">
      <c r="A13" s="11">
        <v>2</v>
      </c>
      <c r="B13" s="48">
        <v>18</v>
      </c>
      <c r="C13" s="49">
        <v>18.100000000000001</v>
      </c>
      <c r="D13" s="49">
        <v>18.7</v>
      </c>
      <c r="E13" s="49">
        <v>17.7</v>
      </c>
      <c r="F13" s="49">
        <v>17.399999999999999</v>
      </c>
      <c r="G13" s="49">
        <v>17.8</v>
      </c>
      <c r="H13" s="49">
        <v>18.899999999999999</v>
      </c>
      <c r="I13" s="49">
        <v>17.8</v>
      </c>
      <c r="J13" s="49">
        <v>17</v>
      </c>
      <c r="K13" s="49">
        <v>18.899999999999999</v>
      </c>
      <c r="L13" s="49">
        <v>13.9</v>
      </c>
      <c r="M13" s="49">
        <v>17.100000000000001</v>
      </c>
      <c r="N13" s="52">
        <v>17.3</v>
      </c>
      <c r="O13" s="52">
        <v>17.7</v>
      </c>
      <c r="P13" s="52">
        <v>18.8</v>
      </c>
      <c r="Q13" s="38">
        <v>17.2</v>
      </c>
    </row>
    <row r="14" spans="1:17" x14ac:dyDescent="0.2">
      <c r="A14" s="11">
        <v>3</v>
      </c>
      <c r="B14" s="48">
        <v>18.2</v>
      </c>
      <c r="C14" s="49">
        <v>18.7</v>
      </c>
      <c r="D14" s="49">
        <v>18.899999999999999</v>
      </c>
      <c r="E14" s="49">
        <v>18.7</v>
      </c>
      <c r="F14" s="49">
        <v>18.399999999999999</v>
      </c>
      <c r="G14" s="49">
        <v>17.8</v>
      </c>
      <c r="H14" s="49">
        <v>18.7</v>
      </c>
      <c r="I14" s="49">
        <v>18.5</v>
      </c>
      <c r="J14" s="49">
        <v>16.7</v>
      </c>
      <c r="K14" s="49">
        <v>18.7</v>
      </c>
      <c r="L14" s="49">
        <v>14</v>
      </c>
      <c r="M14" s="49">
        <v>18.399999999999999</v>
      </c>
      <c r="N14" s="52">
        <v>17.8</v>
      </c>
      <c r="O14" s="52">
        <v>18.100000000000001</v>
      </c>
      <c r="P14" s="52">
        <v>18.5</v>
      </c>
      <c r="Q14" s="38">
        <v>17.5</v>
      </c>
    </row>
    <row r="15" spans="1:17" x14ac:dyDescent="0.2">
      <c r="A15" s="11">
        <v>4</v>
      </c>
      <c r="B15" s="48">
        <v>19</v>
      </c>
      <c r="C15" s="49">
        <v>19.600000000000001</v>
      </c>
      <c r="D15" s="49">
        <v>19.3</v>
      </c>
      <c r="E15" s="49">
        <v>18.899999999999999</v>
      </c>
      <c r="F15" s="49">
        <v>19.600000000000001</v>
      </c>
      <c r="G15" s="49">
        <v>18.7</v>
      </c>
      <c r="H15" s="49">
        <v>19.100000000000001</v>
      </c>
      <c r="I15" s="49">
        <v>19.7</v>
      </c>
      <c r="J15" s="49">
        <v>18.8</v>
      </c>
      <c r="K15" s="49">
        <v>20.2</v>
      </c>
      <c r="L15" s="49">
        <v>14.8</v>
      </c>
      <c r="M15" s="49">
        <v>19.100000000000001</v>
      </c>
      <c r="N15" s="52">
        <v>19.899999999999999</v>
      </c>
      <c r="O15" s="52">
        <v>18.899999999999999</v>
      </c>
      <c r="P15" s="52">
        <v>19.399999999999999</v>
      </c>
      <c r="Q15" s="38">
        <v>19.7</v>
      </c>
    </row>
    <row r="16" spans="1:17" x14ac:dyDescent="0.2">
      <c r="A16" s="11">
        <v>5</v>
      </c>
      <c r="B16" s="48">
        <v>18.2</v>
      </c>
      <c r="C16" s="49">
        <v>18.899999999999999</v>
      </c>
      <c r="D16" s="49">
        <v>17.899999999999999</v>
      </c>
      <c r="E16" s="49">
        <v>19</v>
      </c>
      <c r="F16" s="49">
        <v>18.8</v>
      </c>
      <c r="G16" s="49">
        <v>18.2</v>
      </c>
      <c r="H16" s="49">
        <v>19.100000000000001</v>
      </c>
      <c r="I16" s="49">
        <v>20</v>
      </c>
      <c r="J16" s="49">
        <v>18.2</v>
      </c>
      <c r="K16" s="49">
        <v>18.2</v>
      </c>
      <c r="L16" s="49">
        <v>15.3</v>
      </c>
      <c r="M16" s="49">
        <v>18.100000000000001</v>
      </c>
      <c r="N16" s="52">
        <v>19.8</v>
      </c>
      <c r="O16" s="52">
        <v>18.7</v>
      </c>
      <c r="P16" s="52">
        <v>19.899999999999999</v>
      </c>
      <c r="Q16" s="38">
        <v>16.899999999999999</v>
      </c>
    </row>
    <row r="17" spans="1:17" x14ac:dyDescent="0.2">
      <c r="A17" s="11">
        <v>6</v>
      </c>
      <c r="B17" s="48">
        <v>18.899999999999999</v>
      </c>
      <c r="C17" s="49">
        <v>19.2</v>
      </c>
      <c r="D17" s="49">
        <v>19.600000000000001</v>
      </c>
      <c r="E17" s="49">
        <v>18.8</v>
      </c>
      <c r="F17" s="49">
        <v>18.100000000000001</v>
      </c>
      <c r="G17" s="49">
        <v>18.899999999999999</v>
      </c>
      <c r="H17" s="49">
        <v>19.3</v>
      </c>
      <c r="I17" s="49">
        <v>19.2</v>
      </c>
      <c r="J17" s="49">
        <v>19</v>
      </c>
      <c r="K17" s="49">
        <v>20.8</v>
      </c>
      <c r="L17" s="49">
        <v>15.1</v>
      </c>
      <c r="M17" s="49">
        <v>19</v>
      </c>
      <c r="N17" s="52">
        <v>18.7</v>
      </c>
      <c r="O17" s="52">
        <v>18.7</v>
      </c>
      <c r="P17" s="52">
        <v>19.5</v>
      </c>
      <c r="Q17" s="38">
        <v>17.3</v>
      </c>
    </row>
    <row r="18" spans="1:17" x14ac:dyDescent="0.2">
      <c r="A18" s="11">
        <v>7</v>
      </c>
      <c r="B18" s="48">
        <v>19.2</v>
      </c>
      <c r="C18" s="49">
        <v>20.6</v>
      </c>
      <c r="D18" s="49">
        <v>19.5</v>
      </c>
      <c r="E18" s="49">
        <v>18.600000000000001</v>
      </c>
      <c r="F18" s="49">
        <v>20.399999999999999</v>
      </c>
      <c r="G18" s="49">
        <v>19</v>
      </c>
      <c r="H18" s="49">
        <v>19.100000000000001</v>
      </c>
      <c r="I18" s="49">
        <v>19.899999999999999</v>
      </c>
      <c r="J18" s="49">
        <v>18.3</v>
      </c>
      <c r="K18" s="49">
        <v>19.7</v>
      </c>
      <c r="L18" s="49">
        <v>15.1</v>
      </c>
      <c r="M18" s="49">
        <v>18.3</v>
      </c>
      <c r="N18" s="52">
        <v>19.399999999999999</v>
      </c>
      <c r="O18" s="52">
        <v>19.100000000000001</v>
      </c>
      <c r="P18" s="52">
        <v>19.5</v>
      </c>
      <c r="Q18" s="38">
        <v>20.6</v>
      </c>
    </row>
    <row r="19" spans="1:17" x14ac:dyDescent="0.2">
      <c r="A19" s="11">
        <v>8</v>
      </c>
      <c r="B19" s="48">
        <v>17.8</v>
      </c>
      <c r="C19" s="49">
        <v>18.399999999999999</v>
      </c>
      <c r="D19" s="49">
        <v>17.3</v>
      </c>
      <c r="E19" s="49">
        <v>19.600000000000001</v>
      </c>
      <c r="F19" s="49">
        <v>18.100000000000001</v>
      </c>
      <c r="G19" s="49">
        <v>18.5</v>
      </c>
      <c r="H19" s="49">
        <v>19.3</v>
      </c>
      <c r="I19" s="49">
        <v>19.100000000000001</v>
      </c>
      <c r="J19" s="49">
        <v>18</v>
      </c>
      <c r="K19" s="49">
        <v>17.899999999999999</v>
      </c>
      <c r="L19" s="49">
        <v>15.4</v>
      </c>
      <c r="M19" s="49">
        <v>18.2</v>
      </c>
      <c r="N19" s="52">
        <v>13.7</v>
      </c>
      <c r="O19" s="52">
        <v>18.7</v>
      </c>
      <c r="P19" s="52">
        <v>20.3</v>
      </c>
      <c r="Q19" s="38">
        <v>18.2</v>
      </c>
    </row>
    <row r="20" spans="1:17" x14ac:dyDescent="0.2">
      <c r="A20" s="11">
        <v>9</v>
      </c>
      <c r="B20" s="48">
        <v>18.3</v>
      </c>
      <c r="C20" s="49">
        <v>17.7</v>
      </c>
      <c r="D20" s="49">
        <v>19.100000000000001</v>
      </c>
      <c r="E20" s="49">
        <v>18.399999999999999</v>
      </c>
      <c r="F20" s="49">
        <v>17.3</v>
      </c>
      <c r="G20" s="49">
        <v>19</v>
      </c>
      <c r="H20" s="49">
        <v>18.7</v>
      </c>
      <c r="I20" s="49">
        <v>17.899999999999999</v>
      </c>
      <c r="J20" s="49">
        <v>18.2</v>
      </c>
      <c r="K20" s="49">
        <v>19</v>
      </c>
      <c r="L20" s="49">
        <v>14.5</v>
      </c>
      <c r="M20" s="49">
        <v>18.2</v>
      </c>
      <c r="N20" s="52">
        <v>17.5</v>
      </c>
      <c r="O20" s="52">
        <v>17.899999999999999</v>
      </c>
      <c r="P20" s="52">
        <v>18.899999999999999</v>
      </c>
      <c r="Q20" s="38">
        <v>17.8</v>
      </c>
    </row>
    <row r="21" spans="1:17" x14ac:dyDescent="0.2">
      <c r="A21" s="11">
        <v>10</v>
      </c>
      <c r="B21" s="48">
        <v>18.399999999999999</v>
      </c>
      <c r="C21" s="49">
        <v>20.399999999999999</v>
      </c>
      <c r="D21" s="49">
        <v>19</v>
      </c>
      <c r="E21" s="49">
        <v>19.5</v>
      </c>
      <c r="F21" s="49">
        <v>20.3</v>
      </c>
      <c r="G21" s="49">
        <v>19.600000000000001</v>
      </c>
      <c r="H21" s="49">
        <v>18.3</v>
      </c>
      <c r="I21" s="49">
        <v>19.3</v>
      </c>
      <c r="J21" s="49">
        <v>18.2</v>
      </c>
      <c r="K21" s="49">
        <v>17.8</v>
      </c>
      <c r="L21" s="49">
        <v>14.7</v>
      </c>
      <c r="M21" s="49">
        <v>17.5</v>
      </c>
      <c r="N21" s="52">
        <v>19.2</v>
      </c>
      <c r="O21" s="52">
        <v>18.5</v>
      </c>
      <c r="P21" s="52">
        <v>18.5</v>
      </c>
      <c r="Q21" s="38">
        <v>18</v>
      </c>
    </row>
    <row r="22" spans="1:17" x14ac:dyDescent="0.2">
      <c r="A22" s="11">
        <v>11</v>
      </c>
      <c r="B22" s="48">
        <v>18.899999999999999</v>
      </c>
      <c r="C22" s="49">
        <v>20.3</v>
      </c>
      <c r="D22" s="49">
        <v>19.8</v>
      </c>
      <c r="E22" s="49">
        <v>19.600000000000001</v>
      </c>
      <c r="F22" s="49">
        <v>18.399999999999999</v>
      </c>
      <c r="G22" s="49">
        <v>18.3</v>
      </c>
      <c r="H22" s="49">
        <v>19.2</v>
      </c>
      <c r="I22" s="49">
        <v>19.3</v>
      </c>
      <c r="J22" s="49">
        <v>16.600000000000001</v>
      </c>
      <c r="K22" s="49">
        <v>19.899999999999999</v>
      </c>
      <c r="L22" s="49">
        <v>15.3</v>
      </c>
      <c r="M22" s="49">
        <v>19.399999999999999</v>
      </c>
      <c r="N22" s="52">
        <v>18.7</v>
      </c>
      <c r="O22" s="52">
        <v>18.2</v>
      </c>
      <c r="P22" s="52">
        <v>19.7</v>
      </c>
      <c r="Q22" s="38">
        <v>17.8</v>
      </c>
    </row>
    <row r="23" spans="1:17" x14ac:dyDescent="0.2">
      <c r="A23" s="26">
        <v>12</v>
      </c>
      <c r="B23" s="50">
        <v>18.600000000000001</v>
      </c>
      <c r="C23" s="51">
        <v>18.899999999999999</v>
      </c>
      <c r="D23" s="51">
        <v>19.3</v>
      </c>
      <c r="E23" s="51">
        <v>18.399999999999999</v>
      </c>
      <c r="F23" s="51">
        <v>19.2</v>
      </c>
      <c r="G23" s="51">
        <v>18</v>
      </c>
      <c r="H23" s="51">
        <v>19.100000000000001</v>
      </c>
      <c r="I23" s="51">
        <v>19.2</v>
      </c>
      <c r="J23" s="51">
        <v>16.8</v>
      </c>
      <c r="K23" s="51">
        <v>19.3</v>
      </c>
      <c r="L23" s="51">
        <v>15</v>
      </c>
      <c r="M23" s="51">
        <v>17.899999999999999</v>
      </c>
      <c r="N23" s="53">
        <v>17.899999999999999</v>
      </c>
      <c r="O23" s="53">
        <v>18.3</v>
      </c>
      <c r="P23" s="53">
        <v>19.600000000000001</v>
      </c>
      <c r="Q23" s="39">
        <v>17.899999999999999</v>
      </c>
    </row>
    <row r="25" spans="1:17" x14ac:dyDescent="0.2">
      <c r="A25" s="38" t="s">
        <v>24</v>
      </c>
    </row>
    <row r="26" spans="1:17" x14ac:dyDescent="0.2">
      <c r="A26" s="38" t="s">
        <v>25</v>
      </c>
    </row>
  </sheetData>
  <mergeCells count="17">
    <mergeCell ref="P3:P5"/>
    <mergeCell ref="Q3:Q5"/>
    <mergeCell ref="G3:G5"/>
    <mergeCell ref="H3:H5"/>
    <mergeCell ref="I3:I5"/>
    <mergeCell ref="N3:N5"/>
    <mergeCell ref="O3:O5"/>
    <mergeCell ref="A3:A5"/>
    <mergeCell ref="B3:B5"/>
    <mergeCell ref="C3:C5"/>
    <mergeCell ref="D3:D5"/>
    <mergeCell ref="E3:E5"/>
    <mergeCell ref="F3:F5"/>
    <mergeCell ref="J3:J5"/>
    <mergeCell ref="K3:K5"/>
    <mergeCell ref="L3:L5"/>
    <mergeCell ref="M3:M5"/>
  </mergeCells>
  <phoneticPr fontId="3"/>
  <pageMargins left="0.78740157480314965" right="0.78740157480314965" top="0.98425196850393704" bottom="0.98425196850393704" header="0" footer="0"/>
  <pageSetup paperSize="9" scale="7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A7217-8388-4EFC-8932-E72F98C5BD61}">
  <sheetPr>
    <pageSetUpPr fitToPage="1"/>
  </sheetPr>
  <dimension ref="A1:Q26"/>
  <sheetViews>
    <sheetView zoomScale="110" zoomScaleNormal="110" workbookViewId="0">
      <selection activeCell="Q2" sqref="Q2"/>
    </sheetView>
  </sheetViews>
  <sheetFormatPr defaultColWidth="14.6328125" defaultRowHeight="13" x14ac:dyDescent="0.2"/>
  <cols>
    <col min="1" max="4" width="10.90625" style="2" customWidth="1"/>
    <col min="5" max="5" width="10.90625" style="38" customWidth="1"/>
    <col min="6" max="17" width="10.90625" style="2" customWidth="1"/>
    <col min="18" max="16384" width="14.6328125" style="2"/>
  </cols>
  <sheetData>
    <row r="1" spans="1:17" x14ac:dyDescent="0.2">
      <c r="A1" s="1" t="s">
        <v>151</v>
      </c>
      <c r="B1" s="1"/>
      <c r="C1" s="1"/>
      <c r="D1" s="1"/>
      <c r="E1" s="37"/>
      <c r="F1" s="1"/>
      <c r="G1" s="1"/>
      <c r="H1" s="1"/>
      <c r="I1" s="1"/>
      <c r="J1" s="1"/>
      <c r="K1" s="1"/>
    </row>
    <row r="2" spans="1:17" x14ac:dyDescent="0.2">
      <c r="A2" s="4"/>
      <c r="B2" s="4"/>
      <c r="C2" s="4"/>
      <c r="D2" s="4"/>
      <c r="E2" s="39"/>
      <c r="F2" s="4"/>
      <c r="G2" s="4"/>
      <c r="H2" s="4"/>
      <c r="Q2" s="10" t="s">
        <v>28</v>
      </c>
    </row>
    <row r="3" spans="1:17" ht="13" customHeight="1" x14ac:dyDescent="0.2">
      <c r="A3" s="112" t="s">
        <v>27</v>
      </c>
      <c r="B3" s="117" t="s">
        <v>3</v>
      </c>
      <c r="C3" s="120" t="s">
        <v>4</v>
      </c>
      <c r="D3" s="122" t="s">
        <v>5</v>
      </c>
      <c r="E3" s="125" t="s">
        <v>6</v>
      </c>
      <c r="F3" s="112" t="s">
        <v>7</v>
      </c>
      <c r="G3" s="117" t="s">
        <v>8</v>
      </c>
      <c r="H3" s="117" t="s">
        <v>9</v>
      </c>
      <c r="I3" s="117" t="s">
        <v>10</v>
      </c>
      <c r="J3" s="112" t="s">
        <v>11</v>
      </c>
      <c r="K3" s="135" t="s">
        <v>12</v>
      </c>
      <c r="L3" s="135" t="s">
        <v>13</v>
      </c>
      <c r="M3" s="135" t="s">
        <v>14</v>
      </c>
      <c r="N3" s="117" t="s">
        <v>15</v>
      </c>
      <c r="O3" s="137" t="s">
        <v>16</v>
      </c>
      <c r="P3" s="125" t="s">
        <v>17</v>
      </c>
      <c r="Q3" s="132" t="s">
        <v>18</v>
      </c>
    </row>
    <row r="4" spans="1:17" x14ac:dyDescent="0.2">
      <c r="A4" s="113"/>
      <c r="B4" s="118"/>
      <c r="C4" s="120"/>
      <c r="D4" s="123"/>
      <c r="E4" s="126"/>
      <c r="F4" s="128"/>
      <c r="G4" s="118"/>
      <c r="H4" s="118"/>
      <c r="I4" s="118"/>
      <c r="J4" s="128"/>
      <c r="K4" s="136"/>
      <c r="L4" s="136"/>
      <c r="M4" s="136"/>
      <c r="N4" s="118"/>
      <c r="O4" s="138"/>
      <c r="P4" s="130"/>
      <c r="Q4" s="133"/>
    </row>
    <row r="5" spans="1:17" x14ac:dyDescent="0.2">
      <c r="A5" s="114"/>
      <c r="B5" s="119"/>
      <c r="C5" s="121"/>
      <c r="D5" s="124"/>
      <c r="E5" s="127"/>
      <c r="F5" s="129"/>
      <c r="G5" s="119"/>
      <c r="H5" s="119"/>
      <c r="I5" s="119"/>
      <c r="J5" s="129"/>
      <c r="K5" s="136"/>
      <c r="L5" s="136"/>
      <c r="M5" s="136"/>
      <c r="N5" s="119"/>
      <c r="O5" s="138"/>
      <c r="P5" s="131"/>
      <c r="Q5" s="134"/>
    </row>
    <row r="6" spans="1:17" s="1" customFormat="1" x14ac:dyDescent="0.2">
      <c r="A6" s="54" t="s">
        <v>29</v>
      </c>
      <c r="B6" s="45">
        <v>144.30000000000001</v>
      </c>
      <c r="C6" s="44">
        <v>178.9</v>
      </c>
      <c r="D6" s="44">
        <v>154.69999999999999</v>
      </c>
      <c r="E6" s="9" t="s">
        <v>20</v>
      </c>
      <c r="F6" s="44">
        <v>162.19999999999999</v>
      </c>
      <c r="G6" s="44">
        <v>160.9</v>
      </c>
      <c r="H6" s="44">
        <v>128.4</v>
      </c>
      <c r="I6" s="44">
        <v>135</v>
      </c>
      <c r="J6" s="44">
        <v>162</v>
      </c>
      <c r="K6" s="44">
        <v>163.80000000000001</v>
      </c>
      <c r="L6" s="44">
        <v>97.8</v>
      </c>
      <c r="M6" s="44">
        <v>103.9</v>
      </c>
      <c r="N6" s="44">
        <v>133.9</v>
      </c>
      <c r="O6" s="44">
        <v>147.4</v>
      </c>
      <c r="P6" s="44">
        <v>150.4</v>
      </c>
      <c r="Q6" s="44">
        <v>121.8</v>
      </c>
    </row>
    <row r="7" spans="1:17" x14ac:dyDescent="0.2">
      <c r="A7" s="11">
        <v>3</v>
      </c>
      <c r="B7" s="45">
        <v>147.5</v>
      </c>
      <c r="C7" s="44">
        <v>169.6</v>
      </c>
      <c r="D7" s="44">
        <v>158.1</v>
      </c>
      <c r="E7" s="46">
        <v>157.9</v>
      </c>
      <c r="F7" s="44">
        <v>165.5</v>
      </c>
      <c r="G7" s="44">
        <v>167.8</v>
      </c>
      <c r="H7" s="44">
        <v>129.69999999999999</v>
      </c>
      <c r="I7" s="44">
        <v>137</v>
      </c>
      <c r="J7" s="44">
        <v>143.6</v>
      </c>
      <c r="K7" s="44">
        <v>155.5</v>
      </c>
      <c r="L7" s="44">
        <v>101.1</v>
      </c>
      <c r="M7" s="44">
        <v>113.3</v>
      </c>
      <c r="N7" s="44">
        <v>159.80000000000001</v>
      </c>
      <c r="O7" s="44">
        <v>147.19999999999999</v>
      </c>
      <c r="P7" s="44">
        <v>153.80000000000001</v>
      </c>
      <c r="Q7" s="44">
        <v>127.4</v>
      </c>
    </row>
    <row r="8" spans="1:17" x14ac:dyDescent="0.2">
      <c r="A8" s="11">
        <v>4</v>
      </c>
      <c r="B8" s="45">
        <v>147.30000000000001</v>
      </c>
      <c r="C8" s="44">
        <v>163.4</v>
      </c>
      <c r="D8" s="44">
        <v>158.30000000000001</v>
      </c>
      <c r="E8" s="44">
        <v>157</v>
      </c>
      <c r="F8" s="44">
        <v>159.9</v>
      </c>
      <c r="G8" s="44">
        <v>151</v>
      </c>
      <c r="H8" s="44">
        <v>138.5</v>
      </c>
      <c r="I8" s="44">
        <v>140.9</v>
      </c>
      <c r="J8" s="44">
        <v>126.1</v>
      </c>
      <c r="K8" s="44">
        <v>155.1</v>
      </c>
      <c r="L8" s="44">
        <v>102.2</v>
      </c>
      <c r="M8" s="44">
        <v>131.5</v>
      </c>
      <c r="N8" s="44">
        <v>157.6</v>
      </c>
      <c r="O8" s="44">
        <v>143.80000000000001</v>
      </c>
      <c r="P8" s="44">
        <v>154.19999999999999</v>
      </c>
      <c r="Q8" s="44">
        <v>132.80000000000001</v>
      </c>
    </row>
    <row r="9" spans="1:17" x14ac:dyDescent="0.2">
      <c r="A9" s="11">
        <v>5</v>
      </c>
      <c r="B9" s="44">
        <v>147.30000000000001</v>
      </c>
      <c r="C9" s="44">
        <v>165</v>
      </c>
      <c r="D9" s="44">
        <v>154.69999999999999</v>
      </c>
      <c r="E9" s="44">
        <v>156.30000000000001</v>
      </c>
      <c r="F9" s="44">
        <v>160</v>
      </c>
      <c r="G9" s="44">
        <v>164.6</v>
      </c>
      <c r="H9" s="44">
        <v>136</v>
      </c>
      <c r="I9" s="44">
        <v>150.19999999999999</v>
      </c>
      <c r="J9" s="44">
        <v>141.80000000000001</v>
      </c>
      <c r="K9" s="44">
        <v>156</v>
      </c>
      <c r="L9" s="44">
        <v>108.9</v>
      </c>
      <c r="M9" s="44">
        <v>118.9</v>
      </c>
      <c r="N9" s="44">
        <v>155.1</v>
      </c>
      <c r="O9" s="44">
        <v>142.30000000000001</v>
      </c>
      <c r="P9" s="44">
        <v>157.4</v>
      </c>
      <c r="Q9" s="44">
        <v>141.69999999999999</v>
      </c>
    </row>
    <row r="10" spans="1:17" s="18" customFormat="1" x14ac:dyDescent="0.2">
      <c r="A10" s="13">
        <v>6</v>
      </c>
      <c r="B10" s="47">
        <v>144.1</v>
      </c>
      <c r="C10" s="47">
        <v>156.4</v>
      </c>
      <c r="D10" s="47">
        <v>155.30000000000001</v>
      </c>
      <c r="E10" s="47">
        <v>156.9</v>
      </c>
      <c r="F10" s="47">
        <v>157.5</v>
      </c>
      <c r="G10" s="47">
        <v>156</v>
      </c>
      <c r="H10" s="47">
        <v>130.5</v>
      </c>
      <c r="I10" s="47">
        <v>150.80000000000001</v>
      </c>
      <c r="J10" s="47">
        <v>146.5</v>
      </c>
      <c r="K10" s="47">
        <v>147.9</v>
      </c>
      <c r="L10" s="47">
        <v>104.2</v>
      </c>
      <c r="M10" s="47">
        <v>116.7</v>
      </c>
      <c r="N10" s="47">
        <v>150.1</v>
      </c>
      <c r="O10" s="47">
        <v>141.19999999999999</v>
      </c>
      <c r="P10" s="47">
        <v>153.5</v>
      </c>
      <c r="Q10" s="47">
        <v>125.6</v>
      </c>
    </row>
    <row r="11" spans="1:17" x14ac:dyDescent="0.2">
      <c r="A11" s="30"/>
      <c r="B11" s="45"/>
      <c r="D11" s="44"/>
      <c r="E11" s="44"/>
      <c r="F11" s="44"/>
      <c r="G11" s="44"/>
      <c r="H11" s="44"/>
      <c r="I11" s="44"/>
      <c r="K11" s="44"/>
      <c r="M11" s="44"/>
      <c r="N11" s="44"/>
      <c r="O11" s="44"/>
      <c r="P11" s="44"/>
      <c r="Q11" s="44"/>
    </row>
    <row r="12" spans="1:17" x14ac:dyDescent="0.2">
      <c r="A12" s="11" t="s">
        <v>21</v>
      </c>
      <c r="B12" s="55">
        <v>135.69999999999999</v>
      </c>
      <c r="C12" s="56">
        <v>152.9</v>
      </c>
      <c r="D12" s="49">
        <v>139.9</v>
      </c>
      <c r="E12" s="56">
        <v>150.30000000000001</v>
      </c>
      <c r="F12" s="56">
        <v>149.69999999999999</v>
      </c>
      <c r="G12" s="56">
        <v>147.1</v>
      </c>
      <c r="H12" s="56">
        <v>125.5</v>
      </c>
      <c r="I12" s="56">
        <v>143.69999999999999</v>
      </c>
      <c r="J12" s="56">
        <v>133.1</v>
      </c>
      <c r="K12" s="56">
        <v>133.4</v>
      </c>
      <c r="L12" s="56">
        <v>106.9</v>
      </c>
      <c r="M12" s="56">
        <v>101.5</v>
      </c>
      <c r="N12" s="56">
        <v>143.5</v>
      </c>
      <c r="O12" s="56">
        <v>137.4</v>
      </c>
      <c r="P12" s="56">
        <v>155.69999999999999</v>
      </c>
      <c r="Q12" s="38">
        <v>119.8</v>
      </c>
    </row>
    <row r="13" spans="1:17" x14ac:dyDescent="0.2">
      <c r="A13" s="11">
        <v>2</v>
      </c>
      <c r="B13" s="55">
        <v>140.5</v>
      </c>
      <c r="C13" s="56">
        <v>153.5</v>
      </c>
      <c r="D13" s="49">
        <v>152.5</v>
      </c>
      <c r="E13" s="56">
        <v>146</v>
      </c>
      <c r="F13" s="56">
        <v>147.5</v>
      </c>
      <c r="G13" s="56">
        <v>152.19999999999999</v>
      </c>
      <c r="H13" s="56">
        <v>128.6</v>
      </c>
      <c r="I13" s="56">
        <v>142.4</v>
      </c>
      <c r="J13" s="56">
        <v>140.5</v>
      </c>
      <c r="K13" s="56">
        <v>144</v>
      </c>
      <c r="L13" s="56">
        <v>97</v>
      </c>
      <c r="M13" s="56">
        <v>103.4</v>
      </c>
      <c r="N13" s="56">
        <v>147.80000000000001</v>
      </c>
      <c r="O13" s="56">
        <v>135.9</v>
      </c>
      <c r="P13" s="56">
        <v>148.4</v>
      </c>
      <c r="Q13" s="38">
        <v>124.4</v>
      </c>
    </row>
    <row r="14" spans="1:17" x14ac:dyDescent="0.2">
      <c r="A14" s="11">
        <v>3</v>
      </c>
      <c r="B14" s="55">
        <v>142.9</v>
      </c>
      <c r="C14" s="56">
        <v>157.1</v>
      </c>
      <c r="D14" s="49">
        <v>155.19999999999999</v>
      </c>
      <c r="E14" s="56">
        <v>162.4</v>
      </c>
      <c r="F14" s="56">
        <v>156.19999999999999</v>
      </c>
      <c r="G14" s="56">
        <v>154.80000000000001</v>
      </c>
      <c r="H14" s="56">
        <v>127.5</v>
      </c>
      <c r="I14" s="56">
        <v>146.69999999999999</v>
      </c>
      <c r="J14" s="56">
        <v>139.30000000000001</v>
      </c>
      <c r="K14" s="56">
        <v>145.1</v>
      </c>
      <c r="L14" s="56">
        <v>98.8</v>
      </c>
      <c r="M14" s="56">
        <v>115.4</v>
      </c>
      <c r="N14" s="56">
        <v>147.30000000000001</v>
      </c>
      <c r="O14" s="56">
        <v>141</v>
      </c>
      <c r="P14" s="56">
        <v>146.30000000000001</v>
      </c>
      <c r="Q14" s="38">
        <v>123.1</v>
      </c>
    </row>
    <row r="15" spans="1:17" x14ac:dyDescent="0.2">
      <c r="A15" s="11">
        <v>4</v>
      </c>
      <c r="B15" s="55">
        <v>149.6</v>
      </c>
      <c r="C15" s="56">
        <v>162.30000000000001</v>
      </c>
      <c r="D15" s="49">
        <v>158.9</v>
      </c>
      <c r="E15" s="56">
        <v>162</v>
      </c>
      <c r="F15" s="56">
        <v>167.9</v>
      </c>
      <c r="G15" s="56">
        <v>164.3</v>
      </c>
      <c r="H15" s="56">
        <v>132.19999999999999</v>
      </c>
      <c r="I15" s="56">
        <v>157.19999999999999</v>
      </c>
      <c r="J15" s="56">
        <v>157.5</v>
      </c>
      <c r="K15" s="56">
        <v>160.4</v>
      </c>
      <c r="L15" s="56">
        <v>105.1</v>
      </c>
      <c r="M15" s="56">
        <v>127.1</v>
      </c>
      <c r="N15" s="56">
        <v>164</v>
      </c>
      <c r="O15" s="56">
        <v>146.6</v>
      </c>
      <c r="P15" s="56">
        <v>155.1</v>
      </c>
      <c r="Q15" s="38">
        <v>137</v>
      </c>
    </row>
    <row r="16" spans="1:17" x14ac:dyDescent="0.2">
      <c r="A16" s="11">
        <v>5</v>
      </c>
      <c r="B16" s="55">
        <v>142.6</v>
      </c>
      <c r="C16" s="56">
        <v>154.80000000000001</v>
      </c>
      <c r="D16" s="49">
        <v>147.9</v>
      </c>
      <c r="E16" s="56">
        <v>158.19999999999999</v>
      </c>
      <c r="F16" s="56">
        <v>159.9</v>
      </c>
      <c r="G16" s="56">
        <v>155.19999999999999</v>
      </c>
      <c r="H16" s="56">
        <v>130.69999999999999</v>
      </c>
      <c r="I16" s="56">
        <v>158.19999999999999</v>
      </c>
      <c r="J16" s="56">
        <v>153.4</v>
      </c>
      <c r="K16" s="56">
        <v>144</v>
      </c>
      <c r="L16" s="56">
        <v>108.5</v>
      </c>
      <c r="M16" s="56">
        <v>122.5</v>
      </c>
      <c r="N16" s="56">
        <v>164</v>
      </c>
      <c r="O16" s="56">
        <v>143.5</v>
      </c>
      <c r="P16" s="56">
        <v>157.5</v>
      </c>
      <c r="Q16" s="38">
        <v>117.8</v>
      </c>
    </row>
    <row r="17" spans="1:17" x14ac:dyDescent="0.2">
      <c r="A17" s="11">
        <v>6</v>
      </c>
      <c r="B17" s="55">
        <v>146.9</v>
      </c>
      <c r="C17" s="56">
        <v>155.6</v>
      </c>
      <c r="D17" s="49">
        <v>161.30000000000001</v>
      </c>
      <c r="E17" s="56">
        <v>158.1</v>
      </c>
      <c r="F17" s="56">
        <v>153.19999999999999</v>
      </c>
      <c r="G17" s="56">
        <v>163</v>
      </c>
      <c r="H17" s="56">
        <v>132.9</v>
      </c>
      <c r="I17" s="56">
        <v>152</v>
      </c>
      <c r="J17" s="56">
        <v>158.5</v>
      </c>
      <c r="K17" s="56">
        <v>161.6</v>
      </c>
      <c r="L17" s="56">
        <v>103.8</v>
      </c>
      <c r="M17" s="56">
        <v>121</v>
      </c>
      <c r="N17" s="56">
        <v>154</v>
      </c>
      <c r="O17" s="56">
        <v>142</v>
      </c>
      <c r="P17" s="56">
        <v>154.1</v>
      </c>
      <c r="Q17" s="38">
        <v>118.3</v>
      </c>
    </row>
    <row r="18" spans="1:17" x14ac:dyDescent="0.2">
      <c r="A18" s="11">
        <v>7</v>
      </c>
      <c r="B18" s="55">
        <v>149.4</v>
      </c>
      <c r="C18" s="56">
        <v>164.9</v>
      </c>
      <c r="D18" s="49">
        <v>161.9</v>
      </c>
      <c r="E18" s="56">
        <v>155</v>
      </c>
      <c r="F18" s="56">
        <v>169.1</v>
      </c>
      <c r="G18" s="56">
        <v>153.1</v>
      </c>
      <c r="H18" s="56">
        <v>130.9</v>
      </c>
      <c r="I18" s="56">
        <v>156.4</v>
      </c>
      <c r="J18" s="56">
        <v>153</v>
      </c>
      <c r="K18" s="56">
        <v>152.1</v>
      </c>
      <c r="L18" s="56">
        <v>104.6</v>
      </c>
      <c r="M18" s="56">
        <v>123.9</v>
      </c>
      <c r="N18" s="56">
        <v>159.30000000000001</v>
      </c>
      <c r="O18" s="56">
        <v>143.9</v>
      </c>
      <c r="P18" s="56">
        <v>154</v>
      </c>
      <c r="Q18" s="38">
        <v>144.19999999999999</v>
      </c>
    </row>
    <row r="19" spans="1:17" x14ac:dyDescent="0.2">
      <c r="A19" s="11">
        <v>8</v>
      </c>
      <c r="B19" s="55">
        <v>138.30000000000001</v>
      </c>
      <c r="C19" s="56">
        <v>147.9</v>
      </c>
      <c r="D19" s="49">
        <v>143.4</v>
      </c>
      <c r="E19" s="56">
        <v>165</v>
      </c>
      <c r="F19" s="56">
        <v>153.19999999999999</v>
      </c>
      <c r="G19" s="56">
        <v>156.19999999999999</v>
      </c>
      <c r="H19" s="56">
        <v>133.9</v>
      </c>
      <c r="I19" s="56">
        <v>149.80000000000001</v>
      </c>
      <c r="J19" s="56">
        <v>150.6</v>
      </c>
      <c r="K19" s="56">
        <v>140.19999999999999</v>
      </c>
      <c r="L19" s="56">
        <v>109.8</v>
      </c>
      <c r="M19" s="56">
        <v>112.9</v>
      </c>
      <c r="N19" s="56">
        <v>109.3</v>
      </c>
      <c r="O19" s="56">
        <v>143.19999999999999</v>
      </c>
      <c r="P19" s="56">
        <v>159.30000000000001</v>
      </c>
      <c r="Q19" s="38">
        <v>126.3</v>
      </c>
    </row>
    <row r="20" spans="1:17" x14ac:dyDescent="0.2">
      <c r="A20" s="11">
        <v>9</v>
      </c>
      <c r="B20" s="55">
        <v>142.69999999999999</v>
      </c>
      <c r="C20" s="56">
        <v>146.69999999999999</v>
      </c>
      <c r="D20" s="49">
        <v>158.4</v>
      </c>
      <c r="E20" s="56">
        <v>156.30000000000001</v>
      </c>
      <c r="F20" s="56">
        <v>146.30000000000001</v>
      </c>
      <c r="G20" s="56">
        <v>160.1</v>
      </c>
      <c r="H20" s="56">
        <v>128</v>
      </c>
      <c r="I20" s="56">
        <v>142.80000000000001</v>
      </c>
      <c r="J20" s="56">
        <v>152</v>
      </c>
      <c r="K20" s="56">
        <v>148.80000000000001</v>
      </c>
      <c r="L20" s="56">
        <v>101.7</v>
      </c>
      <c r="M20" s="56">
        <v>113.1</v>
      </c>
      <c r="N20" s="56">
        <v>138.5</v>
      </c>
      <c r="O20" s="56">
        <v>138.4</v>
      </c>
      <c r="P20" s="56">
        <v>149.30000000000001</v>
      </c>
      <c r="Q20" s="38">
        <v>122.5</v>
      </c>
    </row>
    <row r="21" spans="1:17" x14ac:dyDescent="0.2">
      <c r="A21" s="11">
        <v>10</v>
      </c>
      <c r="B21" s="55">
        <v>141.6</v>
      </c>
      <c r="C21" s="56">
        <v>165.3</v>
      </c>
      <c r="D21" s="49">
        <v>156</v>
      </c>
      <c r="E21" s="56">
        <v>158.9</v>
      </c>
      <c r="F21" s="56">
        <v>167.2</v>
      </c>
      <c r="G21" s="56">
        <v>167.9</v>
      </c>
      <c r="H21" s="56">
        <v>133.19999999999999</v>
      </c>
      <c r="I21" s="56">
        <v>153.69999999999999</v>
      </c>
      <c r="J21" s="56">
        <v>147.6</v>
      </c>
      <c r="K21" s="56">
        <v>138.80000000000001</v>
      </c>
      <c r="L21" s="56">
        <v>97</v>
      </c>
      <c r="M21" s="56">
        <v>108.1</v>
      </c>
      <c r="N21" s="56">
        <v>155.69999999999999</v>
      </c>
      <c r="O21" s="56">
        <v>138.9</v>
      </c>
      <c r="P21" s="56">
        <v>145.6</v>
      </c>
      <c r="Q21" s="38">
        <v>128.9</v>
      </c>
    </row>
    <row r="22" spans="1:17" x14ac:dyDescent="0.2">
      <c r="A22" s="11">
        <v>11</v>
      </c>
      <c r="B22" s="55">
        <v>148.1</v>
      </c>
      <c r="C22" s="56">
        <v>165.2</v>
      </c>
      <c r="D22" s="49">
        <v>164.5</v>
      </c>
      <c r="E22" s="56">
        <v>163.30000000000001</v>
      </c>
      <c r="F22" s="56">
        <v>156.6</v>
      </c>
      <c r="G22" s="56">
        <v>159.19999999999999</v>
      </c>
      <c r="H22" s="56">
        <v>131.69999999999999</v>
      </c>
      <c r="I22" s="56">
        <v>152.6</v>
      </c>
      <c r="J22" s="56">
        <v>134.80000000000001</v>
      </c>
      <c r="K22" s="56">
        <v>153.9</v>
      </c>
      <c r="L22" s="56">
        <v>109.3</v>
      </c>
      <c r="M22" s="56">
        <v>131.19999999999999</v>
      </c>
      <c r="N22" s="56">
        <v>154.30000000000001</v>
      </c>
      <c r="O22" s="56">
        <v>138.5</v>
      </c>
      <c r="P22" s="56">
        <v>155.19999999999999</v>
      </c>
      <c r="Q22" s="38">
        <v>123.8</v>
      </c>
    </row>
    <row r="23" spans="1:17" x14ac:dyDescent="0.2">
      <c r="A23" s="26">
        <v>12</v>
      </c>
      <c r="B23" s="57">
        <v>145.5</v>
      </c>
      <c r="C23" s="58">
        <v>153.80000000000001</v>
      </c>
      <c r="D23" s="51">
        <v>160.69999999999999</v>
      </c>
      <c r="E23" s="58">
        <v>148.80000000000001</v>
      </c>
      <c r="F23" s="58">
        <v>163.4</v>
      </c>
      <c r="G23" s="58">
        <v>145.30000000000001</v>
      </c>
      <c r="H23" s="58">
        <v>133.1</v>
      </c>
      <c r="I23" s="58">
        <v>150.80000000000001</v>
      </c>
      <c r="J23" s="58">
        <v>140.4</v>
      </c>
      <c r="K23" s="58">
        <v>149.69999999999999</v>
      </c>
      <c r="L23" s="58">
        <v>105.6</v>
      </c>
      <c r="M23" s="58">
        <v>114.2</v>
      </c>
      <c r="N23" s="58">
        <v>146.6</v>
      </c>
      <c r="O23" s="58">
        <v>139.6</v>
      </c>
      <c r="P23" s="58">
        <v>157.1</v>
      </c>
      <c r="Q23" s="39">
        <v>125</v>
      </c>
    </row>
    <row r="25" spans="1:17" x14ac:dyDescent="0.2">
      <c r="A25" s="2" t="s">
        <v>24</v>
      </c>
    </row>
    <row r="26" spans="1:17" x14ac:dyDescent="0.2">
      <c r="A26" s="38" t="s">
        <v>25</v>
      </c>
    </row>
  </sheetData>
  <mergeCells count="17">
    <mergeCell ref="P3:P5"/>
    <mergeCell ref="Q3:Q5"/>
    <mergeCell ref="G3:G5"/>
    <mergeCell ref="H3:H5"/>
    <mergeCell ref="I3:I5"/>
    <mergeCell ref="N3:N5"/>
    <mergeCell ref="O3:O5"/>
    <mergeCell ref="A3:A5"/>
    <mergeCell ref="B3:B5"/>
    <mergeCell ref="C3:C5"/>
    <mergeCell ref="D3:D5"/>
    <mergeCell ref="E3:E5"/>
    <mergeCell ref="F3:F5"/>
    <mergeCell ref="J3:J5"/>
    <mergeCell ref="K3:K5"/>
    <mergeCell ref="L3:L5"/>
    <mergeCell ref="M3:M5"/>
  </mergeCells>
  <phoneticPr fontId="3"/>
  <pageMargins left="0.78740157480314965" right="0.78740157480314965" top="0.98425196850393704" bottom="0.98425196850393704" header="0" footer="0"/>
  <pageSetup paperSize="9" scale="7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16902-0C1C-4329-9940-2E01AE041306}">
  <dimension ref="A1"/>
  <sheetViews>
    <sheetView zoomScale="110" zoomScaleNormal="110" workbookViewId="0"/>
  </sheetViews>
  <sheetFormatPr defaultColWidth="10.90625" defaultRowHeight="13" x14ac:dyDescent="0.2"/>
  <cols>
    <col min="1" max="16384" width="10.90625" style="2"/>
  </cols>
  <sheetData>
    <row r="1" spans="1:1" x14ac:dyDescent="0.2">
      <c r="A1" s="1" t="s">
        <v>153</v>
      </c>
    </row>
  </sheetData>
  <phoneticPr fontId="3"/>
  <pageMargins left="0.78740157480314965" right="0.13" top="0.98425196850393704" bottom="0.98425196850393704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E59C5-1E75-4F8E-B2DE-DC38CCCD704B}">
  <sheetPr>
    <pageSetUpPr fitToPage="1"/>
  </sheetPr>
  <dimension ref="A1"/>
  <sheetViews>
    <sheetView zoomScale="110" zoomScaleNormal="110" zoomScaleSheetLayoutView="100" workbookViewId="0"/>
  </sheetViews>
  <sheetFormatPr defaultColWidth="10.90625" defaultRowHeight="13" x14ac:dyDescent="0.2"/>
  <cols>
    <col min="1" max="16384" width="10.90625" style="2"/>
  </cols>
  <sheetData>
    <row r="1" spans="1:1" x14ac:dyDescent="0.2">
      <c r="A1" s="1" t="s">
        <v>154</v>
      </c>
    </row>
  </sheetData>
  <phoneticPr fontId="3"/>
  <pageMargins left="0.78740157480314965" right="0.78740157480314965" top="0.98425196850393704" bottom="0.28999999999999998" header="0" footer="0"/>
  <pageSetup paperSize="9" scale="8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15F23-AB0F-43DC-B37A-CAD9FAA42079}">
  <dimension ref="A1:V34"/>
  <sheetViews>
    <sheetView zoomScale="110" zoomScaleNormal="110" zoomScaleSheetLayoutView="100" workbookViewId="0"/>
  </sheetViews>
  <sheetFormatPr defaultColWidth="12.453125" defaultRowHeight="13" x14ac:dyDescent="0.2"/>
  <cols>
    <col min="1" max="1" width="10.90625" style="70" customWidth="1"/>
    <col min="2" max="2" width="7.26953125" style="70" customWidth="1"/>
    <col min="3" max="3" width="3.6328125" style="71" customWidth="1"/>
    <col min="4" max="4" width="7.26953125" style="70" customWidth="1"/>
    <col min="5" max="5" width="3.6328125" style="71" customWidth="1"/>
    <col min="6" max="6" width="7.26953125" style="70" customWidth="1"/>
    <col min="7" max="7" width="3.6328125" style="71" customWidth="1"/>
    <col min="8" max="8" width="7.26953125" style="70" customWidth="1"/>
    <col min="9" max="9" width="3.6328125" style="71" customWidth="1"/>
    <col min="10" max="10" width="7.26953125" style="70" customWidth="1"/>
    <col min="11" max="11" width="3.6328125" style="71" customWidth="1"/>
    <col min="12" max="12" width="7.26953125" style="70" customWidth="1"/>
    <col min="13" max="13" width="3.6328125" style="71" customWidth="1"/>
    <col min="14" max="14" width="7.26953125" style="70" customWidth="1"/>
    <col min="15" max="15" width="3.6328125" style="71" customWidth="1"/>
    <col min="16" max="16" width="7.26953125" style="70" customWidth="1"/>
    <col min="17" max="17" width="3.6328125" style="71" customWidth="1"/>
    <col min="18" max="18" width="7.26953125" style="70" customWidth="1"/>
    <col min="19" max="19" width="3.6328125" style="71" customWidth="1"/>
    <col min="20" max="20" width="4.54296875" style="70" customWidth="1"/>
    <col min="21" max="21" width="7.81640625" style="70" bestFit="1" customWidth="1"/>
    <col min="22" max="22" width="10" style="70" bestFit="1" customWidth="1"/>
    <col min="23" max="16384" width="12.453125" style="70"/>
  </cols>
  <sheetData>
    <row r="1" spans="1:22" x14ac:dyDescent="0.2">
      <c r="A1" s="68" t="s">
        <v>152</v>
      </c>
      <c r="B1" s="68"/>
      <c r="C1" s="68"/>
      <c r="D1" s="68"/>
      <c r="E1" s="68"/>
      <c r="F1" s="68"/>
      <c r="G1" s="68"/>
      <c r="H1" s="68"/>
      <c r="I1" s="69"/>
      <c r="J1" s="68"/>
      <c r="K1" s="69"/>
    </row>
    <row r="2" spans="1:22" x14ac:dyDescent="0.2">
      <c r="N2" s="72"/>
      <c r="O2" s="72"/>
      <c r="P2" s="72"/>
      <c r="Q2" s="72"/>
      <c r="R2" s="72"/>
      <c r="S2" s="73" t="s">
        <v>36</v>
      </c>
    </row>
    <row r="3" spans="1:22" s="74" customFormat="1" x14ac:dyDescent="0.2">
      <c r="A3" s="148" t="s">
        <v>30</v>
      </c>
      <c r="B3" s="154" t="s">
        <v>37</v>
      </c>
      <c r="C3" s="148"/>
      <c r="D3" s="151" t="s">
        <v>38</v>
      </c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70"/>
      <c r="U3" s="70"/>
      <c r="V3" s="70"/>
    </row>
    <row r="4" spans="1:22" s="74" customFormat="1" x14ac:dyDescent="0.2">
      <c r="A4" s="149"/>
      <c r="B4" s="155"/>
      <c r="C4" s="149"/>
      <c r="D4" s="154" t="s">
        <v>37</v>
      </c>
      <c r="E4" s="148"/>
      <c r="F4" s="154" t="s">
        <v>39</v>
      </c>
      <c r="G4" s="148"/>
      <c r="H4" s="142" t="s">
        <v>40</v>
      </c>
      <c r="I4" s="143"/>
      <c r="J4" s="141" t="s">
        <v>41</v>
      </c>
      <c r="K4" s="141"/>
      <c r="L4" s="142" t="s">
        <v>42</v>
      </c>
      <c r="M4" s="143"/>
      <c r="N4" s="142" t="s">
        <v>43</v>
      </c>
      <c r="O4" s="143"/>
      <c r="P4" s="141" t="s">
        <v>44</v>
      </c>
      <c r="Q4" s="141"/>
      <c r="R4" s="142" t="s">
        <v>45</v>
      </c>
      <c r="S4" s="146"/>
    </row>
    <row r="5" spans="1:22" s="74" customFormat="1" x14ac:dyDescent="0.2">
      <c r="A5" s="150"/>
      <c r="B5" s="156"/>
      <c r="C5" s="150"/>
      <c r="D5" s="156"/>
      <c r="E5" s="150"/>
      <c r="F5" s="156"/>
      <c r="G5" s="150"/>
      <c r="H5" s="144"/>
      <c r="I5" s="145"/>
      <c r="J5" s="141"/>
      <c r="K5" s="141"/>
      <c r="L5" s="144"/>
      <c r="M5" s="145"/>
      <c r="N5" s="144"/>
      <c r="O5" s="145"/>
      <c r="P5" s="141"/>
      <c r="Q5" s="141"/>
      <c r="R5" s="144"/>
      <c r="S5" s="147"/>
    </row>
    <row r="6" spans="1:22" x14ac:dyDescent="0.2">
      <c r="A6" s="75" t="s">
        <v>34</v>
      </c>
      <c r="B6" s="76">
        <v>329</v>
      </c>
      <c r="C6" s="77">
        <v>3</v>
      </c>
      <c r="D6" s="76">
        <v>52</v>
      </c>
      <c r="E6" s="77">
        <v>1</v>
      </c>
      <c r="F6" s="76">
        <v>26</v>
      </c>
      <c r="G6" s="77"/>
      <c r="H6" s="76">
        <v>1</v>
      </c>
      <c r="I6" s="77"/>
      <c r="J6" s="76">
        <v>1</v>
      </c>
      <c r="K6" s="77"/>
      <c r="L6" s="76">
        <v>3</v>
      </c>
      <c r="M6" s="77"/>
      <c r="N6" s="76">
        <v>7</v>
      </c>
      <c r="O6" s="77"/>
      <c r="P6" s="76">
        <v>4</v>
      </c>
      <c r="Q6" s="77"/>
      <c r="R6" s="76">
        <v>4</v>
      </c>
      <c r="S6" s="77"/>
    </row>
    <row r="7" spans="1:22" x14ac:dyDescent="0.2">
      <c r="A7" s="75">
        <v>3</v>
      </c>
      <c r="B7" s="76">
        <v>307</v>
      </c>
      <c r="C7" s="77"/>
      <c r="D7" s="76">
        <v>57</v>
      </c>
      <c r="E7" s="77">
        <v>1</v>
      </c>
      <c r="F7" s="76">
        <v>29</v>
      </c>
      <c r="G7" s="77"/>
      <c r="H7" s="76">
        <v>2</v>
      </c>
      <c r="I7" s="77"/>
      <c r="J7" s="76" t="s">
        <v>32</v>
      </c>
      <c r="K7" s="77"/>
      <c r="L7" s="76">
        <v>1</v>
      </c>
      <c r="M7" s="77"/>
      <c r="N7" s="76">
        <v>7</v>
      </c>
      <c r="O7" s="77"/>
      <c r="P7" s="76">
        <v>3</v>
      </c>
      <c r="Q7" s="77"/>
      <c r="R7" s="76">
        <v>2</v>
      </c>
      <c r="S7" s="77"/>
    </row>
    <row r="8" spans="1:22" x14ac:dyDescent="0.2">
      <c r="A8" s="74">
        <v>4</v>
      </c>
      <c r="B8" s="78">
        <v>333</v>
      </c>
      <c r="C8" s="77">
        <v>1</v>
      </c>
      <c r="D8" s="76">
        <v>73</v>
      </c>
      <c r="E8" s="77"/>
      <c r="F8" s="76">
        <v>33</v>
      </c>
      <c r="G8" s="77"/>
      <c r="H8" s="76">
        <v>5</v>
      </c>
      <c r="I8" s="77"/>
      <c r="J8" s="76">
        <v>1</v>
      </c>
      <c r="K8" s="77"/>
      <c r="L8" s="76">
        <v>2</v>
      </c>
      <c r="M8" s="77"/>
      <c r="N8" s="76">
        <v>16</v>
      </c>
      <c r="O8" s="77"/>
      <c r="P8" s="76">
        <v>3</v>
      </c>
      <c r="Q8" s="77"/>
      <c r="R8" s="76">
        <v>4</v>
      </c>
      <c r="S8" s="77"/>
    </row>
    <row r="9" spans="1:22" x14ac:dyDescent="0.2">
      <c r="A9" s="74">
        <v>5</v>
      </c>
      <c r="B9" s="78">
        <v>300</v>
      </c>
      <c r="C9" s="77"/>
      <c r="D9" s="76">
        <v>54</v>
      </c>
      <c r="E9" s="77"/>
      <c r="F9" s="76">
        <v>25</v>
      </c>
      <c r="G9" s="77"/>
      <c r="H9" s="76">
        <v>4</v>
      </c>
      <c r="I9" s="77"/>
      <c r="J9" s="76" t="s">
        <v>32</v>
      </c>
      <c r="K9" s="77"/>
      <c r="L9" s="76">
        <v>2</v>
      </c>
      <c r="M9" s="77"/>
      <c r="N9" s="76">
        <v>5</v>
      </c>
      <c r="O9" s="77"/>
      <c r="P9" s="76">
        <v>1</v>
      </c>
      <c r="Q9" s="77"/>
      <c r="R9" s="76">
        <v>3</v>
      </c>
      <c r="S9" s="77"/>
    </row>
    <row r="10" spans="1:22" s="83" customFormat="1" x14ac:dyDescent="0.2">
      <c r="A10" s="79">
        <v>6</v>
      </c>
      <c r="B10" s="80">
        <v>327</v>
      </c>
      <c r="C10" s="81">
        <v>1</v>
      </c>
      <c r="D10" s="82">
        <v>62</v>
      </c>
      <c r="E10" s="81"/>
      <c r="F10" s="82">
        <v>30</v>
      </c>
      <c r="G10" s="81"/>
      <c r="H10" s="82">
        <v>3</v>
      </c>
      <c r="I10" s="81"/>
      <c r="J10" s="82">
        <v>2</v>
      </c>
      <c r="K10" s="81"/>
      <c r="L10" s="82">
        <v>4</v>
      </c>
      <c r="M10" s="81"/>
      <c r="N10" s="82">
        <v>6</v>
      </c>
      <c r="O10" s="81"/>
      <c r="P10" s="82">
        <v>1</v>
      </c>
      <c r="Q10" s="81"/>
      <c r="R10" s="82">
        <v>3</v>
      </c>
      <c r="S10" s="81"/>
    </row>
    <row r="11" spans="1:22" x14ac:dyDescent="0.2">
      <c r="N11" s="72"/>
    </row>
    <row r="12" spans="1:22" x14ac:dyDescent="0.2">
      <c r="A12" s="148" t="s">
        <v>30</v>
      </c>
      <c r="B12" s="151" t="s">
        <v>38</v>
      </c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3"/>
      <c r="N12" s="151" t="s">
        <v>46</v>
      </c>
      <c r="O12" s="153"/>
      <c r="P12" s="151" t="s">
        <v>47</v>
      </c>
      <c r="Q12" s="152"/>
      <c r="R12" s="152"/>
      <c r="S12" s="152"/>
    </row>
    <row r="13" spans="1:22" x14ac:dyDescent="0.2">
      <c r="A13" s="149"/>
      <c r="B13" s="142" t="s">
        <v>48</v>
      </c>
      <c r="C13" s="143"/>
      <c r="D13" s="141" t="s">
        <v>49</v>
      </c>
      <c r="E13" s="141"/>
      <c r="F13" s="142" t="s">
        <v>50</v>
      </c>
      <c r="G13" s="143"/>
      <c r="H13" s="142" t="s">
        <v>51</v>
      </c>
      <c r="I13" s="143"/>
      <c r="J13" s="142" t="s">
        <v>52</v>
      </c>
      <c r="K13" s="143"/>
      <c r="L13" s="141" t="s">
        <v>35</v>
      </c>
      <c r="M13" s="141"/>
      <c r="N13" s="154" t="s">
        <v>53</v>
      </c>
      <c r="O13" s="148"/>
      <c r="P13" s="154" t="s">
        <v>37</v>
      </c>
      <c r="Q13" s="148"/>
      <c r="R13" s="157" t="s">
        <v>54</v>
      </c>
      <c r="S13" s="158"/>
    </row>
    <row r="14" spans="1:22" x14ac:dyDescent="0.2">
      <c r="A14" s="150"/>
      <c r="B14" s="144"/>
      <c r="C14" s="145"/>
      <c r="D14" s="141"/>
      <c r="E14" s="141"/>
      <c r="F14" s="144"/>
      <c r="G14" s="145"/>
      <c r="H14" s="144"/>
      <c r="I14" s="145"/>
      <c r="J14" s="144"/>
      <c r="K14" s="145"/>
      <c r="L14" s="141"/>
      <c r="M14" s="141"/>
      <c r="N14" s="156"/>
      <c r="O14" s="150"/>
      <c r="P14" s="156"/>
      <c r="Q14" s="150"/>
      <c r="R14" s="159"/>
      <c r="S14" s="160"/>
    </row>
    <row r="15" spans="1:22" x14ac:dyDescent="0.2">
      <c r="A15" s="75" t="s">
        <v>34</v>
      </c>
      <c r="B15" s="76">
        <v>1</v>
      </c>
      <c r="C15" s="77"/>
      <c r="D15" s="76">
        <v>1</v>
      </c>
      <c r="E15" s="77"/>
      <c r="F15" s="76" t="s">
        <v>32</v>
      </c>
      <c r="G15" s="77"/>
      <c r="H15" s="76" t="s">
        <v>32</v>
      </c>
      <c r="I15" s="77"/>
      <c r="J15" s="76">
        <v>1</v>
      </c>
      <c r="K15" s="77"/>
      <c r="L15" s="76">
        <v>3</v>
      </c>
      <c r="M15" s="77">
        <v>1</v>
      </c>
      <c r="N15" s="76" t="s">
        <v>32</v>
      </c>
      <c r="O15" s="77"/>
      <c r="P15" s="76">
        <v>45</v>
      </c>
      <c r="Q15" s="77">
        <v>1</v>
      </c>
      <c r="R15" s="76">
        <v>8</v>
      </c>
      <c r="S15" s="77"/>
    </row>
    <row r="16" spans="1:22" x14ac:dyDescent="0.2">
      <c r="A16" s="75">
        <v>3</v>
      </c>
      <c r="B16" s="78">
        <v>2</v>
      </c>
      <c r="C16" s="77"/>
      <c r="D16" s="76">
        <v>3</v>
      </c>
      <c r="E16" s="77"/>
      <c r="F16" s="76" t="s">
        <v>32</v>
      </c>
      <c r="G16" s="77"/>
      <c r="H16" s="76">
        <v>1</v>
      </c>
      <c r="I16" s="77"/>
      <c r="J16" s="76">
        <v>1</v>
      </c>
      <c r="K16" s="77"/>
      <c r="L16" s="76">
        <v>6</v>
      </c>
      <c r="M16" s="77">
        <v>1</v>
      </c>
      <c r="N16" s="76" t="s">
        <v>32</v>
      </c>
      <c r="O16" s="77"/>
      <c r="P16" s="76">
        <v>41</v>
      </c>
      <c r="Q16" s="77"/>
      <c r="R16" s="76">
        <v>11</v>
      </c>
      <c r="S16" s="77"/>
    </row>
    <row r="17" spans="1:19" x14ac:dyDescent="0.2">
      <c r="A17" s="74">
        <v>4</v>
      </c>
      <c r="B17" s="78">
        <v>2</v>
      </c>
      <c r="C17" s="77"/>
      <c r="D17" s="76">
        <v>2</v>
      </c>
      <c r="E17" s="77"/>
      <c r="F17" s="76">
        <v>1</v>
      </c>
      <c r="G17" s="77"/>
      <c r="H17" s="76" t="s">
        <v>32</v>
      </c>
      <c r="I17" s="77"/>
      <c r="J17" s="76">
        <v>1</v>
      </c>
      <c r="K17" s="77"/>
      <c r="L17" s="76">
        <v>3</v>
      </c>
      <c r="M17" s="77"/>
      <c r="N17" s="76" t="s">
        <v>32</v>
      </c>
      <c r="O17" s="77"/>
      <c r="P17" s="76">
        <v>24</v>
      </c>
      <c r="Q17" s="77">
        <v>1</v>
      </c>
      <c r="R17" s="76">
        <v>6</v>
      </c>
      <c r="S17" s="77">
        <v>1</v>
      </c>
    </row>
    <row r="18" spans="1:19" x14ac:dyDescent="0.2">
      <c r="A18" s="75">
        <v>5</v>
      </c>
      <c r="B18" s="76">
        <v>2</v>
      </c>
      <c r="C18" s="77"/>
      <c r="D18" s="76">
        <v>4</v>
      </c>
      <c r="E18" s="77"/>
      <c r="F18" s="76" t="s">
        <v>32</v>
      </c>
      <c r="G18" s="77"/>
      <c r="H18" s="76">
        <v>1</v>
      </c>
      <c r="I18" s="77"/>
      <c r="J18" s="76" t="s">
        <v>32</v>
      </c>
      <c r="K18" s="77"/>
      <c r="L18" s="76">
        <v>7</v>
      </c>
      <c r="M18" s="77"/>
      <c r="N18" s="76">
        <v>1</v>
      </c>
      <c r="O18" s="77"/>
      <c r="P18" s="76">
        <v>31</v>
      </c>
      <c r="Q18" s="77"/>
      <c r="R18" s="76">
        <v>17</v>
      </c>
      <c r="S18" s="77"/>
    </row>
    <row r="19" spans="1:19" s="83" customFormat="1" x14ac:dyDescent="0.2">
      <c r="A19" s="79">
        <v>6</v>
      </c>
      <c r="B19" s="80">
        <v>1</v>
      </c>
      <c r="C19" s="81"/>
      <c r="D19" s="82">
        <v>8</v>
      </c>
      <c r="E19" s="81"/>
      <c r="F19" s="82"/>
      <c r="G19" s="81"/>
      <c r="H19" s="82"/>
      <c r="I19" s="81"/>
      <c r="J19" s="82">
        <v>1</v>
      </c>
      <c r="K19" s="81"/>
      <c r="L19" s="82">
        <v>3</v>
      </c>
      <c r="M19" s="81"/>
      <c r="N19" s="82">
        <v>1</v>
      </c>
      <c r="O19" s="81"/>
      <c r="P19" s="82">
        <v>36</v>
      </c>
      <c r="Q19" s="81"/>
      <c r="R19" s="82">
        <v>10</v>
      </c>
      <c r="S19" s="81"/>
    </row>
    <row r="21" spans="1:19" s="74" customFormat="1" x14ac:dyDescent="0.2">
      <c r="A21" s="148" t="s">
        <v>30</v>
      </c>
      <c r="B21" s="151" t="s">
        <v>47</v>
      </c>
      <c r="C21" s="152"/>
      <c r="D21" s="152"/>
      <c r="E21" s="153"/>
      <c r="F21" s="154" t="s">
        <v>55</v>
      </c>
      <c r="G21" s="163"/>
      <c r="H21" s="163"/>
      <c r="I21" s="163"/>
      <c r="J21" s="163"/>
      <c r="K21" s="163"/>
      <c r="L21" s="163"/>
      <c r="M21" s="148"/>
      <c r="N21" s="154" t="s">
        <v>56</v>
      </c>
      <c r="O21" s="148"/>
      <c r="P21" s="157" t="s">
        <v>57</v>
      </c>
      <c r="Q21" s="163"/>
      <c r="S21" s="71"/>
    </row>
    <row r="22" spans="1:19" s="74" customFormat="1" x14ac:dyDescent="0.2">
      <c r="A22" s="161"/>
      <c r="B22" s="157" t="s">
        <v>58</v>
      </c>
      <c r="C22" s="164"/>
      <c r="D22" s="154" t="s">
        <v>59</v>
      </c>
      <c r="E22" s="148"/>
      <c r="F22" s="154" t="s">
        <v>37</v>
      </c>
      <c r="G22" s="148"/>
      <c r="H22" s="142" t="s">
        <v>60</v>
      </c>
      <c r="I22" s="143"/>
      <c r="J22" s="142" t="s">
        <v>61</v>
      </c>
      <c r="K22" s="143"/>
      <c r="L22" s="141" t="s">
        <v>59</v>
      </c>
      <c r="M22" s="141"/>
      <c r="N22" s="155"/>
      <c r="O22" s="149"/>
      <c r="P22" s="155"/>
      <c r="Q22" s="161"/>
      <c r="S22" s="71"/>
    </row>
    <row r="23" spans="1:19" s="74" customFormat="1" x14ac:dyDescent="0.2">
      <c r="A23" s="162"/>
      <c r="B23" s="159"/>
      <c r="C23" s="165"/>
      <c r="D23" s="156"/>
      <c r="E23" s="150"/>
      <c r="F23" s="156"/>
      <c r="G23" s="150"/>
      <c r="H23" s="144"/>
      <c r="I23" s="145"/>
      <c r="J23" s="144"/>
      <c r="K23" s="145"/>
      <c r="L23" s="141"/>
      <c r="M23" s="141"/>
      <c r="N23" s="156"/>
      <c r="O23" s="150"/>
      <c r="P23" s="156"/>
      <c r="Q23" s="162"/>
      <c r="S23" s="71"/>
    </row>
    <row r="24" spans="1:19" x14ac:dyDescent="0.2">
      <c r="A24" s="75" t="s">
        <v>34</v>
      </c>
      <c r="B24" s="84">
        <v>31</v>
      </c>
      <c r="C24" s="85">
        <v>1</v>
      </c>
      <c r="D24" s="86">
        <v>6</v>
      </c>
      <c r="E24" s="85"/>
      <c r="F24" s="86">
        <v>40</v>
      </c>
      <c r="G24" s="85"/>
      <c r="H24" s="86">
        <v>28</v>
      </c>
      <c r="I24" s="85"/>
      <c r="J24" s="86" t="s">
        <v>32</v>
      </c>
      <c r="K24" s="85"/>
      <c r="L24" s="86">
        <v>12</v>
      </c>
      <c r="M24" s="85"/>
      <c r="N24" s="86">
        <v>5</v>
      </c>
      <c r="O24" s="85"/>
      <c r="P24" s="86">
        <v>187</v>
      </c>
      <c r="Q24" s="85">
        <v>1</v>
      </c>
    </row>
    <row r="25" spans="1:19" x14ac:dyDescent="0.2">
      <c r="A25" s="75">
        <v>3</v>
      </c>
      <c r="B25" s="78">
        <v>22</v>
      </c>
      <c r="C25" s="77"/>
      <c r="D25" s="76">
        <v>8</v>
      </c>
      <c r="E25" s="77"/>
      <c r="F25" s="76">
        <v>43</v>
      </c>
      <c r="G25" s="77">
        <v>2</v>
      </c>
      <c r="H25" s="76">
        <v>37</v>
      </c>
      <c r="I25" s="77">
        <v>2</v>
      </c>
      <c r="J25" s="76" t="s">
        <v>32</v>
      </c>
      <c r="K25" s="77"/>
      <c r="L25" s="76">
        <v>6</v>
      </c>
      <c r="M25" s="77"/>
      <c r="N25" s="76" t="s">
        <v>32</v>
      </c>
      <c r="O25" s="77"/>
      <c r="P25" s="76">
        <v>166</v>
      </c>
      <c r="Q25" s="77"/>
    </row>
    <row r="26" spans="1:19" x14ac:dyDescent="0.2">
      <c r="A26" s="74">
        <v>4</v>
      </c>
      <c r="B26" s="78">
        <v>16</v>
      </c>
      <c r="C26" s="77"/>
      <c r="D26" s="76">
        <v>2</v>
      </c>
      <c r="E26" s="77"/>
      <c r="F26" s="76">
        <v>40</v>
      </c>
      <c r="G26" s="77"/>
      <c r="H26" s="76">
        <v>36</v>
      </c>
      <c r="I26" s="77"/>
      <c r="J26" s="76" t="s">
        <v>32</v>
      </c>
      <c r="K26" s="77"/>
      <c r="L26" s="76">
        <v>4</v>
      </c>
      <c r="M26" s="77"/>
      <c r="N26" s="76" t="s">
        <v>32</v>
      </c>
      <c r="O26" s="77"/>
      <c r="P26" s="76">
        <v>196</v>
      </c>
      <c r="Q26" s="77"/>
    </row>
    <row r="27" spans="1:19" x14ac:dyDescent="0.2">
      <c r="A27" s="74">
        <v>5</v>
      </c>
      <c r="B27" s="78">
        <v>10</v>
      </c>
      <c r="C27" s="77"/>
      <c r="D27" s="76">
        <v>4</v>
      </c>
      <c r="E27" s="77"/>
      <c r="F27" s="76">
        <v>33</v>
      </c>
      <c r="G27" s="77"/>
      <c r="H27" s="76">
        <v>29</v>
      </c>
      <c r="I27" s="77"/>
      <c r="J27" s="76" t="s">
        <v>32</v>
      </c>
      <c r="K27" s="77"/>
      <c r="L27" s="76">
        <v>4</v>
      </c>
      <c r="M27" s="77"/>
      <c r="N27" s="76">
        <v>2</v>
      </c>
      <c r="O27" s="77"/>
      <c r="P27" s="76">
        <v>179</v>
      </c>
      <c r="Q27" s="77"/>
    </row>
    <row r="28" spans="1:19" s="83" customFormat="1" x14ac:dyDescent="0.2">
      <c r="A28" s="79">
        <v>6</v>
      </c>
      <c r="B28" s="80">
        <v>20</v>
      </c>
      <c r="C28" s="81"/>
      <c r="D28" s="82">
        <v>6</v>
      </c>
      <c r="E28" s="81"/>
      <c r="F28" s="82">
        <v>50</v>
      </c>
      <c r="G28" s="81">
        <v>1</v>
      </c>
      <c r="H28" s="82">
        <v>39</v>
      </c>
      <c r="I28" s="81">
        <v>1</v>
      </c>
      <c r="J28" s="82">
        <v>1</v>
      </c>
      <c r="K28" s="81"/>
      <c r="L28" s="82">
        <v>10</v>
      </c>
      <c r="M28" s="81"/>
      <c r="N28" s="82">
        <v>1</v>
      </c>
      <c r="O28" s="81"/>
      <c r="P28" s="82">
        <v>177</v>
      </c>
      <c r="Q28" s="81"/>
      <c r="R28" s="87"/>
      <c r="S28" s="88"/>
    </row>
    <row r="29" spans="1:19" x14ac:dyDescent="0.2">
      <c r="A29" s="89"/>
      <c r="O29" s="77"/>
    </row>
    <row r="30" spans="1:19" x14ac:dyDescent="0.2">
      <c r="A30" s="70" t="s">
        <v>62</v>
      </c>
      <c r="C30" s="70"/>
      <c r="E30" s="70"/>
      <c r="G30" s="70"/>
    </row>
    <row r="31" spans="1:19" x14ac:dyDescent="0.2">
      <c r="A31" s="70" t="s">
        <v>63</v>
      </c>
      <c r="C31" s="70"/>
      <c r="E31" s="70"/>
      <c r="G31" s="70"/>
    </row>
    <row r="32" spans="1:19" x14ac:dyDescent="0.2">
      <c r="A32" s="70" t="s">
        <v>64</v>
      </c>
      <c r="C32" s="70"/>
      <c r="E32" s="70"/>
      <c r="G32" s="70"/>
      <c r="I32" s="70"/>
      <c r="K32" s="70"/>
      <c r="M32" s="70"/>
      <c r="O32" s="70"/>
    </row>
    <row r="33" spans="1:19" x14ac:dyDescent="0.2">
      <c r="A33" s="70" t="s">
        <v>65</v>
      </c>
      <c r="C33" s="70"/>
      <c r="E33" s="70"/>
      <c r="G33" s="70"/>
      <c r="I33" s="70"/>
      <c r="K33" s="70"/>
      <c r="M33" s="70"/>
      <c r="O33" s="70"/>
      <c r="Q33" s="70"/>
      <c r="S33" s="70"/>
    </row>
    <row r="34" spans="1:19" x14ac:dyDescent="0.2">
      <c r="A34" s="70" t="s">
        <v>66</v>
      </c>
      <c r="C34" s="70"/>
    </row>
  </sheetData>
  <mergeCells count="35">
    <mergeCell ref="A21:A23"/>
    <mergeCell ref="B21:E21"/>
    <mergeCell ref="F21:M21"/>
    <mergeCell ref="N21:O23"/>
    <mergeCell ref="P21:Q23"/>
    <mergeCell ref="B22:C23"/>
    <mergeCell ref="D22:E23"/>
    <mergeCell ref="F22:G23"/>
    <mergeCell ref="H22:I23"/>
    <mergeCell ref="J22:K23"/>
    <mergeCell ref="L22:M23"/>
    <mergeCell ref="A3:A5"/>
    <mergeCell ref="B3:C5"/>
    <mergeCell ref="D3:S3"/>
    <mergeCell ref="D4:E5"/>
    <mergeCell ref="F4:G5"/>
    <mergeCell ref="H4:I5"/>
    <mergeCell ref="A12:A14"/>
    <mergeCell ref="B12:M12"/>
    <mergeCell ref="N12:O12"/>
    <mergeCell ref="P12:S12"/>
    <mergeCell ref="B13:C14"/>
    <mergeCell ref="D13:E14"/>
    <mergeCell ref="F13:G14"/>
    <mergeCell ref="H13:I14"/>
    <mergeCell ref="J13:K14"/>
    <mergeCell ref="L13:M14"/>
    <mergeCell ref="N13:O14"/>
    <mergeCell ref="P13:Q14"/>
    <mergeCell ref="R13:S14"/>
    <mergeCell ref="J4:K5"/>
    <mergeCell ref="L4:M5"/>
    <mergeCell ref="N4:O5"/>
    <mergeCell ref="P4:Q5"/>
    <mergeCell ref="R4:S5"/>
  </mergeCells>
  <phoneticPr fontId="3"/>
  <pageMargins left="0.78740157480314965" right="0.12" top="0.98425196850393704" bottom="0.98425196850393704" header="0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92613-1D4B-4EE4-B52E-162C51764A31}">
  <dimension ref="A1:U21"/>
  <sheetViews>
    <sheetView zoomScale="110" zoomScaleNormal="110" zoomScaleSheetLayoutView="100" workbookViewId="0"/>
  </sheetViews>
  <sheetFormatPr defaultColWidth="12.453125" defaultRowHeight="13" x14ac:dyDescent="0.2"/>
  <cols>
    <col min="1" max="1" width="10.90625" style="70" customWidth="1"/>
    <col min="2" max="2" width="7.26953125" style="70" customWidth="1"/>
    <col min="3" max="3" width="3.6328125" style="70" customWidth="1"/>
    <col min="4" max="4" width="7.26953125" style="70" customWidth="1"/>
    <col min="5" max="5" width="3.6328125" style="70" customWidth="1"/>
    <col min="6" max="6" width="7.26953125" style="70" customWidth="1"/>
    <col min="7" max="7" width="3.6328125" style="70" customWidth="1"/>
    <col min="8" max="8" width="7.26953125" style="70" customWidth="1"/>
    <col min="9" max="9" width="3.6328125" style="70" customWidth="1"/>
    <col min="10" max="10" width="7.26953125" style="70" customWidth="1"/>
    <col min="11" max="11" width="3.6328125" style="70" customWidth="1"/>
    <col min="12" max="12" width="7.26953125" style="70" customWidth="1"/>
    <col min="13" max="13" width="3.6328125" style="70" customWidth="1"/>
    <col min="14" max="14" width="7.26953125" style="70" customWidth="1"/>
    <col min="15" max="15" width="3.6328125" style="70" customWidth="1"/>
    <col min="16" max="16" width="7.26953125" style="70" customWidth="1"/>
    <col min="17" max="17" width="3.6328125" style="70" customWidth="1"/>
    <col min="18" max="18" width="7.26953125" style="70" customWidth="1"/>
    <col min="19" max="19" width="3.6328125" style="70" customWidth="1"/>
    <col min="20" max="20" width="7.26953125" style="70" customWidth="1"/>
    <col min="21" max="21" width="3.6328125" style="70" customWidth="1"/>
    <col min="22" max="16384" width="12.453125" style="70"/>
  </cols>
  <sheetData>
    <row r="1" spans="1:21" x14ac:dyDescent="0.2">
      <c r="A1" s="68" t="s">
        <v>67</v>
      </c>
      <c r="B1" s="68"/>
      <c r="C1" s="68"/>
      <c r="D1" s="68"/>
      <c r="E1" s="68"/>
      <c r="F1" s="68"/>
      <c r="G1" s="68"/>
      <c r="H1" s="68"/>
      <c r="I1" s="69"/>
      <c r="K1" s="69"/>
      <c r="M1" s="69"/>
      <c r="O1" s="69"/>
      <c r="Q1" s="69"/>
      <c r="S1" s="69"/>
      <c r="U1" s="69"/>
    </row>
    <row r="2" spans="1:21" x14ac:dyDescent="0.2">
      <c r="O2" s="166" t="s">
        <v>68</v>
      </c>
      <c r="P2" s="166"/>
      <c r="Q2" s="166"/>
      <c r="R2" s="166"/>
      <c r="S2" s="166"/>
      <c r="T2" s="166"/>
      <c r="U2" s="166"/>
    </row>
    <row r="3" spans="1:21" s="74" customFormat="1" x14ac:dyDescent="0.2">
      <c r="A3" s="148" t="s">
        <v>30</v>
      </c>
      <c r="B3" s="154" t="s">
        <v>37</v>
      </c>
      <c r="C3" s="148"/>
      <c r="D3" s="167" t="s">
        <v>69</v>
      </c>
      <c r="E3" s="168"/>
      <c r="F3" s="154" t="s">
        <v>70</v>
      </c>
      <c r="G3" s="148"/>
      <c r="H3" s="154" t="s">
        <v>71</v>
      </c>
      <c r="I3" s="148"/>
      <c r="J3" s="154" t="s">
        <v>72</v>
      </c>
      <c r="K3" s="148"/>
      <c r="L3" s="154" t="s">
        <v>73</v>
      </c>
      <c r="M3" s="148"/>
      <c r="N3" s="154" t="s">
        <v>74</v>
      </c>
      <c r="O3" s="148"/>
      <c r="P3" s="142" t="s">
        <v>75</v>
      </c>
      <c r="Q3" s="171"/>
      <c r="R3" s="142" t="s">
        <v>76</v>
      </c>
      <c r="S3" s="171"/>
      <c r="T3" s="154" t="s">
        <v>77</v>
      </c>
      <c r="U3" s="163"/>
    </row>
    <row r="4" spans="1:21" s="74" customFormat="1" x14ac:dyDescent="0.2">
      <c r="A4" s="150"/>
      <c r="B4" s="156"/>
      <c r="C4" s="150"/>
      <c r="D4" s="169"/>
      <c r="E4" s="170"/>
      <c r="F4" s="156"/>
      <c r="G4" s="150"/>
      <c r="H4" s="156"/>
      <c r="I4" s="150"/>
      <c r="J4" s="156"/>
      <c r="K4" s="150"/>
      <c r="L4" s="156"/>
      <c r="M4" s="150"/>
      <c r="N4" s="156"/>
      <c r="O4" s="150"/>
      <c r="P4" s="172"/>
      <c r="Q4" s="173"/>
      <c r="R4" s="172"/>
      <c r="S4" s="173"/>
      <c r="T4" s="156"/>
      <c r="U4" s="162"/>
    </row>
    <row r="5" spans="1:21" x14ac:dyDescent="0.2">
      <c r="A5" s="75" t="s">
        <v>34</v>
      </c>
      <c r="B5" s="76">
        <v>329</v>
      </c>
      <c r="C5" s="77">
        <v>3</v>
      </c>
      <c r="D5" s="76">
        <v>65</v>
      </c>
      <c r="E5" s="77">
        <v>1</v>
      </c>
      <c r="F5" s="76">
        <v>70</v>
      </c>
      <c r="G5" s="77"/>
      <c r="H5" s="76">
        <v>30</v>
      </c>
      <c r="I5" s="77"/>
      <c r="J5" s="76">
        <v>13</v>
      </c>
      <c r="K5" s="77"/>
      <c r="L5" s="76">
        <v>4</v>
      </c>
      <c r="M5" s="77"/>
      <c r="N5" s="76">
        <v>15</v>
      </c>
      <c r="O5" s="77">
        <v>1</v>
      </c>
      <c r="P5" s="76">
        <v>28</v>
      </c>
      <c r="Q5" s="77"/>
      <c r="R5" s="76">
        <v>18</v>
      </c>
      <c r="S5" s="77"/>
      <c r="T5" s="76" t="s">
        <v>32</v>
      </c>
      <c r="U5" s="77"/>
    </row>
    <row r="6" spans="1:21" x14ac:dyDescent="0.2">
      <c r="A6" s="75">
        <v>3</v>
      </c>
      <c r="B6" s="76">
        <v>307</v>
      </c>
      <c r="C6" s="77">
        <v>3</v>
      </c>
      <c r="D6" s="76">
        <v>48</v>
      </c>
      <c r="E6" s="77"/>
      <c r="F6" s="76">
        <v>96</v>
      </c>
      <c r="G6" s="77"/>
      <c r="H6" s="76">
        <v>8</v>
      </c>
      <c r="I6" s="77"/>
      <c r="J6" s="76">
        <v>12</v>
      </c>
      <c r="K6" s="77">
        <v>1</v>
      </c>
      <c r="L6" s="76">
        <v>3</v>
      </c>
      <c r="M6" s="77"/>
      <c r="N6" s="76">
        <v>6</v>
      </c>
      <c r="O6" s="77"/>
      <c r="P6" s="76">
        <v>33</v>
      </c>
      <c r="Q6" s="77">
        <v>1</v>
      </c>
      <c r="R6" s="76">
        <v>17</v>
      </c>
      <c r="S6" s="77"/>
      <c r="T6" s="76">
        <v>1</v>
      </c>
      <c r="U6" s="77"/>
    </row>
    <row r="7" spans="1:21" x14ac:dyDescent="0.2">
      <c r="A7" s="75">
        <v>4</v>
      </c>
      <c r="B7" s="76">
        <v>333</v>
      </c>
      <c r="C7" s="77">
        <v>1</v>
      </c>
      <c r="D7" s="76">
        <v>43</v>
      </c>
      <c r="E7" s="77"/>
      <c r="F7" s="76">
        <v>110</v>
      </c>
      <c r="G7" s="77"/>
      <c r="H7" s="76">
        <v>21</v>
      </c>
      <c r="I7" s="77"/>
      <c r="J7" s="76">
        <v>12</v>
      </c>
      <c r="K7" s="77"/>
      <c r="L7" s="76">
        <v>3</v>
      </c>
      <c r="M7" s="77"/>
      <c r="N7" s="76">
        <v>18</v>
      </c>
      <c r="O7" s="77">
        <v>1</v>
      </c>
      <c r="P7" s="76">
        <v>37</v>
      </c>
      <c r="Q7" s="77"/>
      <c r="R7" s="76">
        <v>12</v>
      </c>
      <c r="S7" s="77"/>
      <c r="T7" s="76" t="s">
        <v>32</v>
      </c>
      <c r="U7" s="77"/>
    </row>
    <row r="8" spans="1:21" x14ac:dyDescent="0.2">
      <c r="A8" s="75">
        <v>5</v>
      </c>
      <c r="B8" s="76">
        <v>300</v>
      </c>
      <c r="C8" s="77"/>
      <c r="D8" s="76">
        <v>40</v>
      </c>
      <c r="E8" s="77"/>
      <c r="F8" s="76">
        <v>102</v>
      </c>
      <c r="G8" s="77"/>
      <c r="H8" s="76">
        <v>28</v>
      </c>
      <c r="I8" s="77"/>
      <c r="J8" s="76">
        <v>5</v>
      </c>
      <c r="K8" s="77"/>
      <c r="L8" s="76">
        <v>2</v>
      </c>
      <c r="M8" s="77"/>
      <c r="N8" s="76">
        <v>15</v>
      </c>
      <c r="O8" s="77"/>
      <c r="P8" s="76">
        <v>27</v>
      </c>
      <c r="Q8" s="77"/>
      <c r="R8" s="76">
        <v>23</v>
      </c>
      <c r="S8" s="77"/>
      <c r="T8" s="76" t="s">
        <v>32</v>
      </c>
      <c r="U8" s="77"/>
    </row>
    <row r="9" spans="1:21" s="94" customFormat="1" x14ac:dyDescent="0.2">
      <c r="A9" s="90">
        <v>6</v>
      </c>
      <c r="B9" s="91">
        <v>327</v>
      </c>
      <c r="C9" s="92">
        <v>1</v>
      </c>
      <c r="D9" s="93">
        <v>37</v>
      </c>
      <c r="E9" s="92"/>
      <c r="F9" s="93">
        <v>87</v>
      </c>
      <c r="G9" s="92"/>
      <c r="H9" s="93">
        <v>11</v>
      </c>
      <c r="I9" s="92"/>
      <c r="J9" s="93">
        <v>12</v>
      </c>
      <c r="K9" s="92"/>
      <c r="L9" s="93">
        <v>1</v>
      </c>
      <c r="M9" s="92"/>
      <c r="N9" s="93">
        <v>18</v>
      </c>
      <c r="O9" s="92">
        <v>1</v>
      </c>
      <c r="P9" s="93">
        <v>44</v>
      </c>
      <c r="Q9" s="92"/>
      <c r="R9" s="93">
        <v>17</v>
      </c>
      <c r="S9" s="92"/>
      <c r="T9" s="93">
        <v>2</v>
      </c>
      <c r="U9" s="92"/>
    </row>
    <row r="11" spans="1:21" x14ac:dyDescent="0.2">
      <c r="A11" s="148" t="s">
        <v>30</v>
      </c>
      <c r="B11" s="167" t="s">
        <v>78</v>
      </c>
      <c r="C11" s="168"/>
      <c r="D11" s="142" t="s">
        <v>79</v>
      </c>
      <c r="E11" s="171"/>
      <c r="F11" s="154" t="s">
        <v>80</v>
      </c>
      <c r="G11" s="148"/>
      <c r="H11" s="154" t="s">
        <v>81</v>
      </c>
      <c r="I11" s="148"/>
      <c r="J11" s="154" t="s">
        <v>82</v>
      </c>
      <c r="K11" s="148"/>
      <c r="L11" s="154" t="s">
        <v>83</v>
      </c>
      <c r="M11" s="148"/>
      <c r="N11" s="154" t="s">
        <v>84</v>
      </c>
      <c r="O11" s="148"/>
      <c r="P11" s="167" t="s">
        <v>85</v>
      </c>
      <c r="Q11" s="168"/>
      <c r="R11" s="154" t="s">
        <v>59</v>
      </c>
      <c r="S11" s="148"/>
      <c r="T11" s="154" t="s">
        <v>86</v>
      </c>
      <c r="U11" s="163"/>
    </row>
    <row r="12" spans="1:21" x14ac:dyDescent="0.2">
      <c r="A12" s="150"/>
      <c r="B12" s="169"/>
      <c r="C12" s="170"/>
      <c r="D12" s="172"/>
      <c r="E12" s="173"/>
      <c r="F12" s="156"/>
      <c r="G12" s="150"/>
      <c r="H12" s="156"/>
      <c r="I12" s="150"/>
      <c r="J12" s="156"/>
      <c r="K12" s="150"/>
      <c r="L12" s="156"/>
      <c r="M12" s="150"/>
      <c r="N12" s="156"/>
      <c r="O12" s="150"/>
      <c r="P12" s="169"/>
      <c r="Q12" s="170"/>
      <c r="R12" s="156"/>
      <c r="S12" s="150"/>
      <c r="T12" s="156"/>
      <c r="U12" s="162"/>
    </row>
    <row r="13" spans="1:21" x14ac:dyDescent="0.2">
      <c r="A13" s="75" t="s">
        <v>34</v>
      </c>
      <c r="B13" s="76">
        <v>7</v>
      </c>
      <c r="C13" s="77"/>
      <c r="D13" s="76">
        <v>1</v>
      </c>
      <c r="E13" s="77"/>
      <c r="F13" s="76" t="s">
        <v>32</v>
      </c>
      <c r="G13" s="77"/>
      <c r="H13" s="76" t="s">
        <v>32</v>
      </c>
      <c r="I13" s="77"/>
      <c r="J13" s="76" t="s">
        <v>32</v>
      </c>
      <c r="K13" s="77"/>
      <c r="L13" s="76" t="s">
        <v>32</v>
      </c>
      <c r="M13" s="77"/>
      <c r="N13" s="76">
        <v>11</v>
      </c>
      <c r="O13" s="77">
        <v>1</v>
      </c>
      <c r="P13" s="76">
        <v>50</v>
      </c>
      <c r="Q13" s="77"/>
      <c r="R13" s="76">
        <v>15</v>
      </c>
      <c r="S13" s="77"/>
      <c r="T13" s="76">
        <v>2</v>
      </c>
      <c r="U13" s="77"/>
    </row>
    <row r="14" spans="1:21" x14ac:dyDescent="0.2">
      <c r="A14" s="75">
        <v>3</v>
      </c>
      <c r="B14" s="76">
        <v>8</v>
      </c>
      <c r="C14" s="77"/>
      <c r="D14" s="76">
        <v>1</v>
      </c>
      <c r="E14" s="77"/>
      <c r="F14" s="76" t="s">
        <v>32</v>
      </c>
      <c r="G14" s="77"/>
      <c r="H14" s="76" t="s">
        <v>32</v>
      </c>
      <c r="I14" s="77"/>
      <c r="J14" s="76" t="s">
        <v>32</v>
      </c>
      <c r="K14" s="77"/>
      <c r="L14" s="76" t="s">
        <v>32</v>
      </c>
      <c r="M14" s="77"/>
      <c r="N14" s="76">
        <v>21</v>
      </c>
      <c r="O14" s="77">
        <v>1</v>
      </c>
      <c r="P14" s="76">
        <v>44</v>
      </c>
      <c r="Q14" s="77"/>
      <c r="R14" s="76">
        <v>9</v>
      </c>
      <c r="S14" s="77"/>
      <c r="T14" s="76" t="s">
        <v>32</v>
      </c>
      <c r="U14" s="77"/>
    </row>
    <row r="15" spans="1:21" x14ac:dyDescent="0.2">
      <c r="A15" s="75">
        <v>4</v>
      </c>
      <c r="B15" s="76">
        <v>4</v>
      </c>
      <c r="C15" s="77"/>
      <c r="D15" s="76" t="s">
        <v>32</v>
      </c>
      <c r="E15" s="77"/>
      <c r="F15" s="76" t="s">
        <v>32</v>
      </c>
      <c r="G15" s="77"/>
      <c r="H15" s="76" t="s">
        <v>32</v>
      </c>
      <c r="I15" s="77"/>
      <c r="J15" s="76" t="s">
        <v>32</v>
      </c>
      <c r="K15" s="77"/>
      <c r="L15" s="76" t="s">
        <v>32</v>
      </c>
      <c r="M15" s="77"/>
      <c r="N15" s="76">
        <v>15</v>
      </c>
      <c r="O15" s="77"/>
      <c r="P15" s="76">
        <v>55</v>
      </c>
      <c r="Q15" s="77"/>
      <c r="R15" s="76">
        <v>3</v>
      </c>
      <c r="S15" s="77"/>
      <c r="T15" s="76" t="s">
        <v>32</v>
      </c>
      <c r="U15" s="77"/>
    </row>
    <row r="16" spans="1:21" x14ac:dyDescent="0.2">
      <c r="A16" s="75">
        <v>5</v>
      </c>
      <c r="B16" s="76">
        <v>7</v>
      </c>
      <c r="C16" s="76"/>
      <c r="D16" s="76" t="s">
        <v>32</v>
      </c>
      <c r="E16" s="76"/>
      <c r="F16" s="76">
        <v>1</v>
      </c>
      <c r="G16" s="76"/>
      <c r="H16" s="76" t="s">
        <v>32</v>
      </c>
      <c r="I16" s="76"/>
      <c r="J16" s="76" t="s">
        <v>32</v>
      </c>
      <c r="K16" s="76"/>
      <c r="L16" s="76" t="s">
        <v>32</v>
      </c>
      <c r="M16" s="76"/>
      <c r="N16" s="76">
        <v>14</v>
      </c>
      <c r="O16" s="77"/>
      <c r="P16" s="76">
        <v>33</v>
      </c>
      <c r="Q16" s="76"/>
      <c r="R16" s="76">
        <v>3</v>
      </c>
      <c r="S16" s="76"/>
      <c r="T16" s="76" t="s">
        <v>32</v>
      </c>
      <c r="U16" s="76"/>
    </row>
    <row r="17" spans="1:21" s="94" customFormat="1" x14ac:dyDescent="0.2">
      <c r="A17" s="90">
        <v>6</v>
      </c>
      <c r="B17" s="91">
        <v>13</v>
      </c>
      <c r="C17" s="92"/>
      <c r="D17" s="93">
        <v>1</v>
      </c>
      <c r="E17" s="92"/>
      <c r="F17" s="93" t="s">
        <v>33</v>
      </c>
      <c r="G17" s="92"/>
      <c r="H17" s="93" t="s">
        <v>33</v>
      </c>
      <c r="I17" s="92"/>
      <c r="J17" s="93" t="s">
        <v>33</v>
      </c>
      <c r="K17" s="92"/>
      <c r="L17" s="93" t="s">
        <v>33</v>
      </c>
      <c r="M17" s="92"/>
      <c r="N17" s="93">
        <v>16</v>
      </c>
      <c r="O17" s="92"/>
      <c r="P17" s="93">
        <v>62</v>
      </c>
      <c r="Q17" s="92"/>
      <c r="R17" s="93">
        <v>6</v>
      </c>
      <c r="S17" s="92"/>
      <c r="T17" s="93" t="s">
        <v>33</v>
      </c>
      <c r="U17" s="92"/>
    </row>
    <row r="19" spans="1:21" x14ac:dyDescent="0.2">
      <c r="A19" s="70" t="s">
        <v>62</v>
      </c>
      <c r="K19" s="71"/>
      <c r="M19" s="71"/>
      <c r="O19" s="71"/>
      <c r="Q19" s="71"/>
      <c r="S19" s="71"/>
      <c r="U19" s="71"/>
    </row>
    <row r="20" spans="1:21" x14ac:dyDescent="0.2">
      <c r="A20" s="70" t="s">
        <v>87</v>
      </c>
    </row>
    <row r="21" spans="1:21" x14ac:dyDescent="0.2">
      <c r="A21" s="70" t="s">
        <v>66</v>
      </c>
      <c r="E21" s="71"/>
    </row>
  </sheetData>
  <mergeCells count="23">
    <mergeCell ref="R3:S4"/>
    <mergeCell ref="T3:U4"/>
    <mergeCell ref="F11:G12"/>
    <mergeCell ref="H11:I12"/>
    <mergeCell ref="P11:Q12"/>
    <mergeCell ref="R11:S12"/>
    <mergeCell ref="T11:U12"/>
    <mergeCell ref="J11:K12"/>
    <mergeCell ref="L11:M12"/>
    <mergeCell ref="N11:O12"/>
    <mergeCell ref="O2:U2"/>
    <mergeCell ref="A3:A4"/>
    <mergeCell ref="B3:C4"/>
    <mergeCell ref="D3:E4"/>
    <mergeCell ref="F3:G4"/>
    <mergeCell ref="H3:I4"/>
    <mergeCell ref="J3:K4"/>
    <mergeCell ref="L3:M4"/>
    <mergeCell ref="N3:O4"/>
    <mergeCell ref="P3:Q4"/>
    <mergeCell ref="A11:A12"/>
    <mergeCell ref="B11:C12"/>
    <mergeCell ref="D11:E12"/>
  </mergeCells>
  <phoneticPr fontId="3"/>
  <printOptions horizontalCentered="1" verticalCentered="1"/>
  <pageMargins left="0.78740157480314965" right="0.23622047244094491" top="0.98425196850393704" bottom="0.98425196850393704" header="0" footer="0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D2CDE-7D2E-4B67-AF35-B930A6548122}">
  <dimension ref="A1:K20"/>
  <sheetViews>
    <sheetView zoomScale="110" zoomScaleNormal="110" workbookViewId="0"/>
  </sheetViews>
  <sheetFormatPr defaultColWidth="12.81640625" defaultRowHeight="13" x14ac:dyDescent="0.2"/>
  <cols>
    <col min="1" max="1" width="10.90625" style="70" customWidth="1"/>
    <col min="2" max="11" width="12.7265625" style="70" customWidth="1"/>
    <col min="12" max="16384" width="12.81640625" style="70"/>
  </cols>
  <sheetData>
    <row r="1" spans="1:11" x14ac:dyDescent="0.2">
      <c r="A1" s="68" t="s">
        <v>88</v>
      </c>
      <c r="B1" s="68"/>
      <c r="C1" s="68"/>
      <c r="D1" s="68"/>
    </row>
    <row r="2" spans="1:11" x14ac:dyDescent="0.2">
      <c r="H2" s="72"/>
      <c r="I2" s="72"/>
      <c r="J2" s="72"/>
      <c r="K2" s="73" t="s">
        <v>89</v>
      </c>
    </row>
    <row r="3" spans="1:11" x14ac:dyDescent="0.2">
      <c r="A3" s="153" t="s">
        <v>90</v>
      </c>
      <c r="B3" s="141" t="s">
        <v>37</v>
      </c>
      <c r="C3" s="141"/>
      <c r="D3" s="141" t="s">
        <v>91</v>
      </c>
      <c r="E3" s="141"/>
      <c r="F3" s="141" t="s">
        <v>92</v>
      </c>
      <c r="G3" s="141"/>
      <c r="H3" s="141" t="s">
        <v>93</v>
      </c>
      <c r="I3" s="141"/>
      <c r="J3" s="141" t="s">
        <v>94</v>
      </c>
      <c r="K3" s="151"/>
    </row>
    <row r="4" spans="1:11" x14ac:dyDescent="0.2">
      <c r="A4" s="153"/>
      <c r="B4" s="95" t="s">
        <v>31</v>
      </c>
      <c r="C4" s="95" t="s">
        <v>95</v>
      </c>
      <c r="D4" s="95" t="s">
        <v>31</v>
      </c>
      <c r="E4" s="95" t="s">
        <v>95</v>
      </c>
      <c r="F4" s="95" t="s">
        <v>31</v>
      </c>
      <c r="G4" s="95" t="s">
        <v>95</v>
      </c>
      <c r="H4" s="95" t="s">
        <v>31</v>
      </c>
      <c r="I4" s="95" t="s">
        <v>95</v>
      </c>
      <c r="J4" s="95" t="s">
        <v>31</v>
      </c>
      <c r="K4" s="96" t="s">
        <v>95</v>
      </c>
    </row>
    <row r="5" spans="1:11" x14ac:dyDescent="0.2">
      <c r="A5" s="75" t="s">
        <v>96</v>
      </c>
      <c r="B5" s="76">
        <v>17040</v>
      </c>
      <c r="C5" s="76">
        <v>2102804</v>
      </c>
      <c r="D5" s="76">
        <v>10741</v>
      </c>
      <c r="E5" s="76">
        <v>715678</v>
      </c>
      <c r="F5" s="76">
        <v>1904</v>
      </c>
      <c r="G5" s="76">
        <v>236178</v>
      </c>
      <c r="H5" s="76">
        <v>106</v>
      </c>
      <c r="I5" s="76">
        <v>42673</v>
      </c>
      <c r="J5" s="76">
        <v>5</v>
      </c>
      <c r="K5" s="76">
        <v>19116</v>
      </c>
    </row>
    <row r="6" spans="1:11" x14ac:dyDescent="0.2">
      <c r="A6" s="75">
        <v>3</v>
      </c>
      <c r="B6" s="76">
        <v>16128</v>
      </c>
      <c r="C6" s="76">
        <v>2054253</v>
      </c>
      <c r="D6" s="76">
        <v>10460</v>
      </c>
      <c r="E6" s="76">
        <v>678251</v>
      </c>
      <c r="F6" s="76">
        <v>1431</v>
      </c>
      <c r="G6" s="76">
        <v>213904</v>
      </c>
      <c r="H6" s="76">
        <v>37</v>
      </c>
      <c r="I6" s="76">
        <v>63992</v>
      </c>
      <c r="J6" s="76">
        <v>2</v>
      </c>
      <c r="K6" s="76">
        <v>5362</v>
      </c>
    </row>
    <row r="7" spans="1:11" x14ac:dyDescent="0.2">
      <c r="A7" s="75">
        <v>4</v>
      </c>
      <c r="B7" s="76">
        <v>18177</v>
      </c>
      <c r="C7" s="76">
        <v>2030916</v>
      </c>
      <c r="D7" s="76">
        <v>12253</v>
      </c>
      <c r="E7" s="76">
        <v>676108</v>
      </c>
      <c r="F7" s="76">
        <v>1775</v>
      </c>
      <c r="G7" s="76">
        <v>225905</v>
      </c>
      <c r="H7" s="76">
        <v>34</v>
      </c>
      <c r="I7" s="76">
        <v>59344</v>
      </c>
      <c r="J7" s="76">
        <v>4</v>
      </c>
      <c r="K7" s="76">
        <v>17435</v>
      </c>
    </row>
    <row r="8" spans="1:11" x14ac:dyDescent="0.2">
      <c r="A8" s="75">
        <v>5</v>
      </c>
      <c r="B8" s="76">
        <v>17696</v>
      </c>
      <c r="C8" s="76">
        <v>2040928</v>
      </c>
      <c r="D8" s="76">
        <v>12160</v>
      </c>
      <c r="E8" s="76">
        <v>698169</v>
      </c>
      <c r="F8" s="76">
        <v>1524</v>
      </c>
      <c r="G8" s="76">
        <v>214660</v>
      </c>
      <c r="H8" s="76">
        <v>59</v>
      </c>
      <c r="I8" s="76">
        <v>50593</v>
      </c>
      <c r="J8" s="76">
        <v>6</v>
      </c>
      <c r="K8" s="76">
        <v>32288</v>
      </c>
    </row>
    <row r="9" spans="1:11" s="83" customFormat="1" x14ac:dyDescent="0.2">
      <c r="A9" s="97">
        <v>6</v>
      </c>
      <c r="B9" s="80">
        <v>16811</v>
      </c>
      <c r="C9" s="82">
        <v>1976975</v>
      </c>
      <c r="D9" s="82">
        <v>11446</v>
      </c>
      <c r="E9" s="82">
        <v>652248</v>
      </c>
      <c r="F9" s="82">
        <v>1506</v>
      </c>
      <c r="G9" s="82">
        <v>216035</v>
      </c>
      <c r="H9" s="82">
        <v>39</v>
      </c>
      <c r="I9" s="82">
        <v>69550</v>
      </c>
      <c r="J9" s="82">
        <v>2</v>
      </c>
      <c r="K9" s="82">
        <v>15500</v>
      </c>
    </row>
    <row r="10" spans="1:11" x14ac:dyDescent="0.2">
      <c r="B10" s="76"/>
      <c r="C10" s="76"/>
      <c r="D10" s="76"/>
      <c r="E10" s="76"/>
      <c r="F10" s="76"/>
      <c r="G10" s="76"/>
      <c r="H10" s="76"/>
      <c r="I10" s="76"/>
      <c r="J10" s="76"/>
      <c r="K10" s="76"/>
    </row>
    <row r="11" spans="1:11" x14ac:dyDescent="0.2">
      <c r="A11" s="153" t="s">
        <v>90</v>
      </c>
      <c r="B11" s="141" t="s">
        <v>97</v>
      </c>
      <c r="C11" s="141"/>
      <c r="D11" s="141" t="s">
        <v>98</v>
      </c>
      <c r="E11" s="141"/>
      <c r="F11" s="141" t="s">
        <v>99</v>
      </c>
      <c r="G11" s="141"/>
      <c r="H11" s="141" t="s">
        <v>100</v>
      </c>
      <c r="I11" s="141"/>
      <c r="J11" s="141" t="s">
        <v>101</v>
      </c>
      <c r="K11" s="151"/>
    </row>
    <row r="12" spans="1:11" x14ac:dyDescent="0.2">
      <c r="A12" s="153"/>
      <c r="B12" s="95" t="s">
        <v>31</v>
      </c>
      <c r="C12" s="95" t="s">
        <v>95</v>
      </c>
      <c r="D12" s="95" t="s">
        <v>31</v>
      </c>
      <c r="E12" s="95" t="s">
        <v>95</v>
      </c>
      <c r="F12" s="95" t="s">
        <v>31</v>
      </c>
      <c r="G12" s="95" t="s">
        <v>95</v>
      </c>
      <c r="H12" s="95" t="s">
        <v>31</v>
      </c>
      <c r="I12" s="95" t="s">
        <v>95</v>
      </c>
      <c r="J12" s="95" t="s">
        <v>31</v>
      </c>
      <c r="K12" s="96" t="s">
        <v>95</v>
      </c>
    </row>
    <row r="13" spans="1:11" x14ac:dyDescent="0.2">
      <c r="A13" s="75" t="s">
        <v>96</v>
      </c>
      <c r="B13" s="76">
        <v>18</v>
      </c>
      <c r="C13" s="76">
        <v>5294</v>
      </c>
      <c r="D13" s="76">
        <v>89</v>
      </c>
      <c r="E13" s="76">
        <v>36920</v>
      </c>
      <c r="F13" s="76">
        <v>1531</v>
      </c>
      <c r="G13" s="76">
        <v>368945</v>
      </c>
      <c r="H13" s="76">
        <v>2510</v>
      </c>
      <c r="I13" s="76">
        <v>657999</v>
      </c>
      <c r="J13" s="76">
        <v>136</v>
      </c>
      <c r="K13" s="76">
        <v>20001</v>
      </c>
    </row>
    <row r="14" spans="1:11" x14ac:dyDescent="0.2">
      <c r="A14" s="75">
        <v>3</v>
      </c>
      <c r="B14" s="76">
        <v>18</v>
      </c>
      <c r="C14" s="76">
        <v>11761</v>
      </c>
      <c r="D14" s="76">
        <v>76</v>
      </c>
      <c r="E14" s="76">
        <v>31365</v>
      </c>
      <c r="F14" s="76">
        <v>1492</v>
      </c>
      <c r="G14" s="76">
        <v>358891</v>
      </c>
      <c r="H14" s="76">
        <v>2479</v>
      </c>
      <c r="I14" s="76">
        <v>670491</v>
      </c>
      <c r="J14" s="76">
        <v>133</v>
      </c>
      <c r="K14" s="76">
        <v>20236</v>
      </c>
    </row>
    <row r="15" spans="1:11" x14ac:dyDescent="0.2">
      <c r="A15" s="75">
        <v>4</v>
      </c>
      <c r="B15" s="76">
        <v>9</v>
      </c>
      <c r="C15" s="76">
        <v>5275</v>
      </c>
      <c r="D15" s="76">
        <v>80</v>
      </c>
      <c r="E15" s="76">
        <v>30390</v>
      </c>
      <c r="F15" s="76">
        <v>1453</v>
      </c>
      <c r="G15" s="76">
        <v>351439</v>
      </c>
      <c r="H15" s="76">
        <v>2440</v>
      </c>
      <c r="I15" s="76">
        <v>645764</v>
      </c>
      <c r="J15" s="76">
        <v>129</v>
      </c>
      <c r="K15" s="76">
        <v>19256</v>
      </c>
    </row>
    <row r="16" spans="1:11" x14ac:dyDescent="0.2">
      <c r="A16" s="75">
        <v>5</v>
      </c>
      <c r="B16" s="76">
        <v>14</v>
      </c>
      <c r="C16" s="76">
        <v>3693</v>
      </c>
      <c r="D16" s="76">
        <v>81</v>
      </c>
      <c r="E16" s="76">
        <v>33060</v>
      </c>
      <c r="F16" s="76">
        <v>1374</v>
      </c>
      <c r="G16" s="76">
        <v>343015</v>
      </c>
      <c r="H16" s="76">
        <v>2337</v>
      </c>
      <c r="I16" s="76">
        <v>641791</v>
      </c>
      <c r="J16" s="76">
        <v>141</v>
      </c>
      <c r="K16" s="76">
        <v>23659</v>
      </c>
    </row>
    <row r="17" spans="1:11" s="83" customFormat="1" x14ac:dyDescent="0.2">
      <c r="A17" s="97">
        <v>6</v>
      </c>
      <c r="B17" s="80">
        <v>4</v>
      </c>
      <c r="C17" s="82">
        <v>2460</v>
      </c>
      <c r="D17" s="82">
        <v>73</v>
      </c>
      <c r="E17" s="82">
        <v>28130</v>
      </c>
      <c r="F17" s="82">
        <v>1355</v>
      </c>
      <c r="G17" s="82">
        <v>352809</v>
      </c>
      <c r="H17" s="82">
        <v>2243</v>
      </c>
      <c r="I17" s="82">
        <v>616522</v>
      </c>
      <c r="J17" s="82">
        <v>143</v>
      </c>
      <c r="K17" s="82">
        <v>23721</v>
      </c>
    </row>
    <row r="18" spans="1:11" x14ac:dyDescent="0.2">
      <c r="B18" s="76"/>
      <c r="C18" s="76"/>
      <c r="D18" s="76"/>
      <c r="E18" s="76"/>
      <c r="F18" s="76"/>
      <c r="G18" s="76"/>
      <c r="H18" s="76"/>
      <c r="I18" s="76"/>
      <c r="J18" s="76"/>
      <c r="K18" s="76"/>
    </row>
    <row r="19" spans="1:11" x14ac:dyDescent="0.2">
      <c r="A19" s="70" t="s">
        <v>102</v>
      </c>
    </row>
    <row r="20" spans="1:11" x14ac:dyDescent="0.2">
      <c r="A20" s="70" t="s">
        <v>66</v>
      </c>
    </row>
  </sheetData>
  <mergeCells count="12">
    <mergeCell ref="J11:K11"/>
    <mergeCell ref="A3:A4"/>
    <mergeCell ref="B3:C3"/>
    <mergeCell ref="D3:E3"/>
    <mergeCell ref="F3:G3"/>
    <mergeCell ref="H3:I3"/>
    <mergeCell ref="J3:K3"/>
    <mergeCell ref="A11:A12"/>
    <mergeCell ref="B11:C11"/>
    <mergeCell ref="D11:E11"/>
    <mergeCell ref="F11:G11"/>
    <mergeCell ref="H11:I11"/>
  </mergeCells>
  <phoneticPr fontId="3"/>
  <printOptions horizontalCentered="1" verticalCentered="1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806F2-F4EE-476A-86C9-3F48A46F6B4A}">
  <dimension ref="A1:G15"/>
  <sheetViews>
    <sheetView zoomScale="110" zoomScaleNormal="110" workbookViewId="0"/>
  </sheetViews>
  <sheetFormatPr defaultColWidth="14.6328125" defaultRowHeight="13" x14ac:dyDescent="0.2"/>
  <cols>
    <col min="1" max="1" width="10.90625" style="2" customWidth="1"/>
    <col min="2" max="7" width="14.54296875" style="2" customWidth="1"/>
    <col min="8" max="8" width="9.453125" style="2" bestFit="1" customWidth="1"/>
    <col min="9" max="9" width="7.453125" style="2" bestFit="1" customWidth="1"/>
    <col min="10" max="10" width="9.6328125" style="2" customWidth="1"/>
    <col min="11" max="16384" width="14.6328125" style="2"/>
  </cols>
  <sheetData>
    <row r="1" spans="1:7" x14ac:dyDescent="0.2">
      <c r="A1" s="1" t="s">
        <v>103</v>
      </c>
      <c r="B1" s="1"/>
      <c r="C1" s="1"/>
      <c r="D1" s="1"/>
    </row>
    <row r="2" spans="1:7" x14ac:dyDescent="0.2">
      <c r="A2" s="4"/>
      <c r="B2" s="4"/>
      <c r="C2" s="4"/>
      <c r="D2" s="4"/>
      <c r="F2" s="4"/>
      <c r="G2" s="5" t="s">
        <v>104</v>
      </c>
    </row>
    <row r="3" spans="1:7" x14ac:dyDescent="0.2">
      <c r="A3" s="139" t="s">
        <v>90</v>
      </c>
      <c r="B3" s="115" t="s">
        <v>105</v>
      </c>
      <c r="C3" s="116"/>
      <c r="D3" s="115" t="s">
        <v>106</v>
      </c>
      <c r="E3" s="116"/>
      <c r="F3" s="174" t="s">
        <v>107</v>
      </c>
      <c r="G3" s="175"/>
    </row>
    <row r="4" spans="1:7" x14ac:dyDescent="0.2">
      <c r="A4" s="129"/>
      <c r="B4" s="60" t="s">
        <v>108</v>
      </c>
      <c r="C4" s="60" t="s">
        <v>109</v>
      </c>
      <c r="D4" s="60" t="s">
        <v>31</v>
      </c>
      <c r="E4" s="60" t="s">
        <v>110</v>
      </c>
      <c r="F4" s="61" t="s">
        <v>111</v>
      </c>
      <c r="G4" s="61" t="s">
        <v>112</v>
      </c>
    </row>
    <row r="5" spans="1:7" x14ac:dyDescent="0.2">
      <c r="A5" s="41" t="s">
        <v>113</v>
      </c>
      <c r="B5" s="12">
        <v>1489</v>
      </c>
      <c r="C5" s="10">
        <v>16421</v>
      </c>
      <c r="D5" s="10">
        <v>3530</v>
      </c>
      <c r="E5" s="10">
        <v>38301</v>
      </c>
      <c r="F5" s="10">
        <v>1130</v>
      </c>
      <c r="G5" s="10">
        <v>6341</v>
      </c>
    </row>
    <row r="6" spans="1:7" x14ac:dyDescent="0.2">
      <c r="A6" s="98">
        <v>3</v>
      </c>
      <c r="B6" s="10">
        <v>1440</v>
      </c>
      <c r="C6" s="10">
        <v>16242</v>
      </c>
      <c r="D6" s="10">
        <v>3289</v>
      </c>
      <c r="E6" s="10">
        <v>35969</v>
      </c>
      <c r="F6" s="10">
        <v>1073</v>
      </c>
      <c r="G6" s="10">
        <v>5849</v>
      </c>
    </row>
    <row r="7" spans="1:7" x14ac:dyDescent="0.2">
      <c r="A7" s="98">
        <v>4</v>
      </c>
      <c r="B7" s="10">
        <v>1392</v>
      </c>
      <c r="C7" s="10">
        <v>15903</v>
      </c>
      <c r="D7" s="10">
        <v>3453</v>
      </c>
      <c r="E7" s="10">
        <v>38297</v>
      </c>
      <c r="F7" s="10">
        <v>1151</v>
      </c>
      <c r="G7" s="10">
        <v>6262</v>
      </c>
    </row>
    <row r="8" spans="1:7" x14ac:dyDescent="0.2">
      <c r="A8" s="98">
        <v>5</v>
      </c>
      <c r="B8" s="10">
        <v>1358</v>
      </c>
      <c r="C8" s="10">
        <v>15789</v>
      </c>
      <c r="D8" s="10">
        <v>3376</v>
      </c>
      <c r="E8" s="10">
        <v>38247</v>
      </c>
      <c r="F8" s="10">
        <v>1306</v>
      </c>
      <c r="G8" s="10">
        <v>7007</v>
      </c>
    </row>
    <row r="9" spans="1:7" s="18" customFormat="1" x14ac:dyDescent="0.2">
      <c r="A9" s="99">
        <v>6</v>
      </c>
      <c r="B9" s="65">
        <v>1328</v>
      </c>
      <c r="C9" s="65">
        <v>15796</v>
      </c>
      <c r="D9" s="65">
        <v>3395</v>
      </c>
      <c r="E9" s="65">
        <v>37061</v>
      </c>
      <c r="F9" s="100">
        <v>1267</v>
      </c>
      <c r="G9" s="65">
        <v>6854</v>
      </c>
    </row>
    <row r="10" spans="1:7" x14ac:dyDescent="0.2">
      <c r="A10" s="67"/>
    </row>
    <row r="11" spans="1:7" x14ac:dyDescent="0.2">
      <c r="A11" s="2" t="s">
        <v>114</v>
      </c>
    </row>
    <row r="15" spans="1:7" x14ac:dyDescent="0.2">
      <c r="F15" s="1"/>
      <c r="G15" s="1"/>
    </row>
  </sheetData>
  <mergeCells count="4">
    <mergeCell ref="A3:A4"/>
    <mergeCell ref="B3:C3"/>
    <mergeCell ref="D3:E3"/>
    <mergeCell ref="F3:G3"/>
  </mergeCells>
  <phoneticPr fontId="3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</vt:i4>
      </vt:variant>
    </vt:vector>
  </HeadingPairs>
  <TitlesOfParts>
    <vt:vector size="13" baseType="lpstr">
      <vt:lpstr>9-1</vt:lpstr>
      <vt:lpstr>9-2</vt:lpstr>
      <vt:lpstr>9-3</vt:lpstr>
      <vt:lpstr>9-4</vt:lpstr>
      <vt:lpstr>9-5</vt:lpstr>
      <vt:lpstr>9-6</vt:lpstr>
      <vt:lpstr>9-7</vt:lpstr>
      <vt:lpstr>9-8</vt:lpstr>
      <vt:lpstr>9-9</vt:lpstr>
      <vt:lpstr>9-10</vt:lpstr>
      <vt:lpstr>9-11</vt:lpstr>
      <vt:lpstr>9-12</vt:lpstr>
      <vt:lpstr>'9-1'!Print_Area</vt:lpstr>
    </vt:vector>
  </TitlesOfParts>
  <Company>長野市役所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町田　直大</dc:creator>
  <cp:lastModifiedBy>町田　直大</cp:lastModifiedBy>
  <dcterms:created xsi:type="dcterms:W3CDTF">2026-03-09T23:46:01Z</dcterms:created>
  <dcterms:modified xsi:type="dcterms:W3CDTF">2026-06-02T05:24:06Z</dcterms:modified>
</cp:coreProperties>
</file>