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41000企画課$\統計担当\05　刊行物\00　統計書等\統計書一般　【10】\R5統計書\04-2.【章ごと】完成データ（HP掲載用）\10章　済\"/>
    </mc:Choice>
  </mc:AlternateContent>
  <bookViews>
    <workbookView xWindow="480" yWindow="45" windowWidth="13875" windowHeight="9000" tabRatio="815"/>
  </bookViews>
  <sheets>
    <sheet name="10-1" sheetId="2" r:id="rId1"/>
    <sheet name="10-2" sheetId="3" r:id="rId2"/>
    <sheet name="10-3" sheetId="4" r:id="rId3"/>
    <sheet name="10-4" sheetId="5" r:id="rId4"/>
    <sheet name="10-5" sheetId="6" r:id="rId5"/>
    <sheet name="10-6" sheetId="7" r:id="rId6"/>
    <sheet name="10-7" sheetId="8" r:id="rId7"/>
    <sheet name="10-8" sheetId="9" r:id="rId8"/>
    <sheet name="10-9" sheetId="10" r:id="rId9"/>
    <sheet name="10-10" sheetId="11" r:id="rId10"/>
    <sheet name="10-11" sheetId="12" r:id="rId11"/>
    <sheet name="10-12" sheetId="13" r:id="rId12"/>
    <sheet name="10-13" sheetId="14" r:id="rId13"/>
    <sheet name="10-14" sheetId="15" r:id="rId14"/>
    <sheet name="10-15" sheetId="16" r:id="rId15"/>
  </sheets>
  <definedNames>
    <definedName name="_xlnm.Print_Area" localSheetId="3">'10-4'!$A$1:$M$71</definedName>
    <definedName name="_xlnm.Print_Area" localSheetId="7">'10-8'!$A$1:$K$169</definedName>
    <definedName name="_xlnm.Print_Area" localSheetId="8">'10-9'!$A$1:$I$11</definedName>
  </definedNames>
  <calcPr calcId="162913"/>
</workbook>
</file>

<file path=xl/calcChain.xml><?xml version="1.0" encoding="utf-8"?>
<calcChain xmlns="http://schemas.openxmlformats.org/spreadsheetml/2006/main">
  <c r="B72" i="9" l="1"/>
</calcChain>
</file>

<file path=xl/sharedStrings.xml><?xml version="1.0" encoding="utf-8"?>
<sst xmlns="http://schemas.openxmlformats.org/spreadsheetml/2006/main" count="982" uniqueCount="361">
  <si>
    <t>被保護の実数</t>
  </si>
  <si>
    <t>年度末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</si>
  <si>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</si>
  <si>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</si>
  <si>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</si>
  <si>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</si>
  <si>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</si>
  <si>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</si>
  <si>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</si>
  <si>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総   数</t>
    <rPh sb="0" eb="1">
      <t>フサ</t>
    </rPh>
    <rPh sb="4" eb="5">
      <t>カズ</t>
    </rPh>
    <phoneticPr fontId="2"/>
  </si>
  <si>
    <t>（月平均）</t>
    <rPh sb="1" eb="4">
      <t>ツキヘイキン</t>
    </rPh>
    <phoneticPr fontId="2"/>
  </si>
  <si>
    <t>介護扶助</t>
    <rPh sb="0" eb="2">
      <t>カイゴ</t>
    </rPh>
    <phoneticPr fontId="2"/>
  </si>
  <si>
    <t>各年度3月31日現在　（単位：人、千円）</t>
    <rPh sb="0" eb="3">
      <t>カクネンド</t>
    </rPh>
    <rPh sb="4" eb="5">
      <t>ガツ</t>
    </rPh>
    <rPh sb="7" eb="10">
      <t>ニチゲンザイ</t>
    </rPh>
    <phoneticPr fontId="2"/>
  </si>
  <si>
    <t>10－1　生活保護の概況</t>
    <phoneticPr fontId="2"/>
  </si>
  <si>
    <t>　　　　2　単位未満(千円)四捨五入のため、総数と内訳は必ずしも一致しない。</t>
    <rPh sb="6" eb="8">
      <t>タンイ</t>
    </rPh>
    <rPh sb="8" eb="10">
      <t>ミマン</t>
    </rPh>
    <rPh sb="11" eb="13">
      <t>センエン</t>
    </rPh>
    <rPh sb="14" eb="18">
      <t>シシャゴニュウ</t>
    </rPh>
    <rPh sb="22" eb="24">
      <t>ソウスウ</t>
    </rPh>
    <rPh sb="25" eb="27">
      <t>ウチワケ</t>
    </rPh>
    <rPh sb="28" eb="29">
      <t>カナラ</t>
    </rPh>
    <rPh sb="32" eb="34">
      <t>イッチ</t>
    </rPh>
    <phoneticPr fontId="1"/>
  </si>
  <si>
    <t>年　度</t>
    <phoneticPr fontId="2"/>
  </si>
  <si>
    <t>保護率</t>
    <phoneticPr fontId="2"/>
  </si>
  <si>
    <t>世　帯</t>
    <phoneticPr fontId="1"/>
  </si>
  <si>
    <t>人　員</t>
    <phoneticPr fontId="1"/>
  </si>
  <si>
    <t>（‰）</t>
    <phoneticPr fontId="2"/>
  </si>
  <si>
    <t>年　度</t>
    <phoneticPr fontId="2"/>
  </si>
  <si>
    <t>（注）　1　世帯数及び人員は、延べ月数の累計である。</t>
    <phoneticPr fontId="2"/>
  </si>
  <si>
    <t>世帯</t>
    <phoneticPr fontId="1"/>
  </si>
  <si>
    <t>人員</t>
    <phoneticPr fontId="1"/>
  </si>
  <si>
    <t>金額</t>
    <phoneticPr fontId="1"/>
  </si>
  <si>
    <t>施  設
事務費</t>
    <phoneticPr fontId="1"/>
  </si>
  <si>
    <t>資料　生活支援課</t>
    <rPh sb="3" eb="5">
      <t>セイカツ</t>
    </rPh>
    <rPh sb="5" eb="7">
      <t>シエン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</si>
  <si>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1"/>
  </si>
  <si>
    <t>進学準備
給付金</t>
    <rPh sb="0" eb="2">
      <t>シンガク</t>
    </rPh>
    <rPh sb="2" eb="4">
      <t>ジュンビ</t>
    </rPh>
    <rPh sb="5" eb="8">
      <t>キュウフキン</t>
    </rPh>
    <phoneticPr fontId="1"/>
  </si>
  <si>
    <t>令和元年度</t>
    <rPh sb="0" eb="1">
      <t>レイワ</t>
    </rPh>
    <rPh sb="1" eb="3">
      <t>ガンネン</t>
    </rPh>
    <rPh sb="3" eb="4">
      <t>ド</t>
    </rPh>
    <phoneticPr fontId="2"/>
  </si>
  <si>
    <t>平成30年度</t>
    <rPh sb="0" eb="2">
      <t>ヘイセイ</t>
    </rPh>
    <rPh sb="4" eb="6">
      <t>ネンド</t>
    </rPh>
    <phoneticPr fontId="1"/>
  </si>
  <si>
    <t>資料　障害福祉課</t>
    <rPh sb="0" eb="2">
      <t>シリョウ</t>
    </rPh>
    <rPh sb="3" eb="5">
      <t>ショウガイ</t>
    </rPh>
    <rPh sb="5" eb="7">
      <t>フクシ</t>
    </rPh>
    <rPh sb="7" eb="8">
      <t>カ</t>
    </rPh>
    <phoneticPr fontId="1"/>
  </si>
  <si>
    <t>者</t>
    <rPh sb="0" eb="1">
      <t>シャ</t>
    </rPh>
    <phoneticPr fontId="2"/>
  </si>
  <si>
    <t>児</t>
    <rPh sb="0" eb="1">
      <t>ジ</t>
    </rPh>
    <phoneticPr fontId="2"/>
  </si>
  <si>
    <t>新規分</t>
    <rPh sb="0" eb="2">
      <t>シンキ</t>
    </rPh>
    <rPh sb="2" eb="3">
      <t>ブン</t>
    </rPh>
    <phoneticPr fontId="2"/>
  </si>
  <si>
    <t>通院者数</t>
    <rPh sb="0" eb="2">
      <t>ツウイン</t>
    </rPh>
    <rPh sb="2" eb="3">
      <t>シャ</t>
    </rPh>
    <rPh sb="3" eb="4">
      <t>スウ</t>
    </rPh>
    <phoneticPr fontId="2"/>
  </si>
  <si>
    <t>3　級</t>
  </si>
  <si>
    <t>2　級</t>
  </si>
  <si>
    <t>1　級</t>
    <phoneticPr fontId="1"/>
  </si>
  <si>
    <t>B　2</t>
    <phoneticPr fontId="1"/>
  </si>
  <si>
    <t>B　1</t>
    <phoneticPr fontId="1"/>
  </si>
  <si>
    <t>A　2</t>
    <phoneticPr fontId="1"/>
  </si>
  <si>
    <t>A　1</t>
    <phoneticPr fontId="1"/>
  </si>
  <si>
    <t>障 害 級 別</t>
    <rPh sb="0" eb="1">
      <t>サワ</t>
    </rPh>
    <rPh sb="2" eb="3">
      <t>ガイ</t>
    </rPh>
    <rPh sb="4" eb="5">
      <t>キュウ</t>
    </rPh>
    <rPh sb="6" eb="7">
      <t>ベツ</t>
    </rPh>
    <phoneticPr fontId="2"/>
  </si>
  <si>
    <t>総　数</t>
    <rPh sb="0" eb="1">
      <t>フサ</t>
    </rPh>
    <rPh sb="2" eb="3">
      <t>カズ</t>
    </rPh>
    <phoneticPr fontId="2"/>
  </si>
  <si>
    <t>総　数</t>
    <rPh sb="0" eb="1">
      <t>フサ</t>
    </rPh>
    <rPh sb="2" eb="3">
      <t>カズ</t>
    </rPh>
    <phoneticPr fontId="1"/>
  </si>
  <si>
    <t>障  害  程  度  別</t>
    <rPh sb="0" eb="1">
      <t>サワ</t>
    </rPh>
    <rPh sb="3" eb="4">
      <t>ガイ</t>
    </rPh>
    <rPh sb="6" eb="7">
      <t>ホド</t>
    </rPh>
    <rPh sb="9" eb="10">
      <t>ド</t>
    </rPh>
    <rPh sb="12" eb="13">
      <t>ベツ</t>
    </rPh>
    <phoneticPr fontId="2"/>
  </si>
  <si>
    <t>総　数</t>
    <phoneticPr fontId="1"/>
  </si>
  <si>
    <t>精神障害者通院
医療費公費負担</t>
    <rPh sb="0" eb="2">
      <t>セイシン</t>
    </rPh>
    <rPh sb="2" eb="4">
      <t>ショウガイ</t>
    </rPh>
    <rPh sb="4" eb="5">
      <t>シャ</t>
    </rPh>
    <rPh sb="5" eb="7">
      <t>ツウイン</t>
    </rPh>
    <rPh sb="8" eb="11">
      <t>イリョウヒ</t>
    </rPh>
    <rPh sb="11" eb="13">
      <t>コウヒ</t>
    </rPh>
    <rPh sb="13" eb="15">
      <t>フタン</t>
    </rPh>
    <phoneticPr fontId="2"/>
  </si>
  <si>
    <t>精神障害者保健福祉手帳交付状況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5">
      <t>ジョウキョウ</t>
    </rPh>
    <phoneticPr fontId="2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</si>
  <si>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2"/>
  </si>
  <si>
    <t>年　度</t>
    <phoneticPr fontId="1"/>
  </si>
  <si>
    <t>・そしゃく</t>
    <phoneticPr fontId="1"/>
  </si>
  <si>
    <t>内部
障害</t>
    <phoneticPr fontId="1"/>
  </si>
  <si>
    <t>体　幹</t>
    <phoneticPr fontId="1"/>
  </si>
  <si>
    <t>下肢
障害</t>
    <phoneticPr fontId="1"/>
  </si>
  <si>
    <t>上肢
障害</t>
    <phoneticPr fontId="1"/>
  </si>
  <si>
    <t>音声・言語</t>
    <rPh sb="3" eb="5">
      <t>ゲンゴ</t>
    </rPh>
    <phoneticPr fontId="1"/>
  </si>
  <si>
    <t>聴　覚</t>
    <phoneticPr fontId="1"/>
  </si>
  <si>
    <t>視　覚</t>
    <phoneticPr fontId="1"/>
  </si>
  <si>
    <t>6　級</t>
  </si>
  <si>
    <t>5　級</t>
  </si>
  <si>
    <t>4　級</t>
  </si>
  <si>
    <t>障  害  別</t>
    <phoneticPr fontId="1"/>
  </si>
  <si>
    <t>障  害  級  別</t>
    <rPh sb="0" eb="1">
      <t>サワ</t>
    </rPh>
    <rPh sb="3" eb="4">
      <t>ガイ</t>
    </rPh>
    <rPh sb="6" eb="7">
      <t>キュウ</t>
    </rPh>
    <rPh sb="9" eb="10">
      <t>ベツ</t>
    </rPh>
    <phoneticPr fontId="2"/>
  </si>
  <si>
    <t>身体障害者手帳交付状況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ジョウキョウ</t>
    </rPh>
    <phoneticPr fontId="2"/>
  </si>
  <si>
    <t>各年度3月31日現在　（単位：人）</t>
    <rPh sb="2" eb="3">
      <t>ド</t>
    </rPh>
    <rPh sb="4" eb="5">
      <t>ガツ</t>
    </rPh>
    <rPh sb="7" eb="8">
      <t>ニチ</t>
    </rPh>
    <rPh sb="12" eb="14">
      <t>タンイ</t>
    </rPh>
    <rPh sb="15" eb="16">
      <t>ニン</t>
    </rPh>
    <phoneticPr fontId="2"/>
  </si>
  <si>
    <t>10－2 　障害者手帳等の交付状況</t>
    <rPh sb="6" eb="8">
      <t>ショウガイ</t>
    </rPh>
    <rPh sb="8" eb="9">
      <t>シャ</t>
    </rPh>
    <rPh sb="9" eb="12">
      <t>テチョウナド</t>
    </rPh>
    <rPh sb="13" eb="15">
      <t>コウフ</t>
    </rPh>
    <rPh sb="15" eb="17">
      <t>ジョウキョウ</t>
    </rPh>
    <phoneticPr fontId="2"/>
  </si>
  <si>
    <t>令和元年度</t>
    <rPh sb="0" eb="1">
      <t>レイワ</t>
    </rPh>
    <rPh sb="1" eb="3">
      <t>ガンネン</t>
    </rPh>
    <rPh sb="3" eb="4">
      <t>ド</t>
    </rPh>
    <phoneticPr fontId="1"/>
  </si>
  <si>
    <t>（時間)</t>
    <phoneticPr fontId="1"/>
  </si>
  <si>
    <t>金　額</t>
    <rPh sb="0" eb="1">
      <t>キン</t>
    </rPh>
    <rPh sb="2" eb="3">
      <t>ガク</t>
    </rPh>
    <phoneticPr fontId="1"/>
  </si>
  <si>
    <t>利用時間数</t>
    <rPh sb="0" eb="2">
      <t>リヨウ</t>
    </rPh>
    <rPh sb="2" eb="5">
      <t>ジカンスウ</t>
    </rPh>
    <phoneticPr fontId="1"/>
  </si>
  <si>
    <t>利用
ポイント数</t>
    <rPh sb="0" eb="2">
      <t>リヨウ</t>
    </rPh>
    <rPh sb="7" eb="8">
      <t>スウ</t>
    </rPh>
    <phoneticPr fontId="1"/>
  </si>
  <si>
    <t>要  約
筆記者</t>
    <rPh sb="0" eb="1">
      <t>ヨウ</t>
    </rPh>
    <rPh sb="3" eb="4">
      <t>ヤク</t>
    </rPh>
    <rPh sb="5" eb="7">
      <t>ヒッキ</t>
    </rPh>
    <rPh sb="7" eb="8">
      <t>シャ</t>
    </rPh>
    <phoneticPr fontId="1"/>
  </si>
  <si>
    <t>手  話
通訳者</t>
    <rPh sb="0" eb="1">
      <t>テ</t>
    </rPh>
    <rPh sb="3" eb="4">
      <t>ハナシ</t>
    </rPh>
    <rPh sb="5" eb="7">
      <t>ツウヤク</t>
    </rPh>
    <rPh sb="7" eb="8">
      <t>シャ</t>
    </rPh>
    <phoneticPr fontId="1"/>
  </si>
  <si>
    <t>タイムケア事業</t>
    <phoneticPr fontId="1"/>
  </si>
  <si>
    <t>派遣件数</t>
    <rPh sb="0" eb="2">
      <t>ハケン</t>
    </rPh>
    <rPh sb="2" eb="4">
      <t>ケンスウ</t>
    </rPh>
    <phoneticPr fontId="1"/>
  </si>
  <si>
    <t>移動支援事業</t>
    <rPh sb="0" eb="2">
      <t>イドウ</t>
    </rPh>
    <rPh sb="2" eb="4">
      <t>シエン</t>
    </rPh>
    <rPh sb="4" eb="6">
      <t>ジギョウ</t>
    </rPh>
    <phoneticPr fontId="1"/>
  </si>
  <si>
    <t>障害児自立
サポート事業</t>
    <rPh sb="0" eb="3">
      <t>ショウガイジ</t>
    </rPh>
    <rPh sb="3" eb="5">
      <t>ジリツ</t>
    </rPh>
    <rPh sb="10" eb="12">
      <t>ジギョウ</t>
    </rPh>
    <phoneticPr fontId="1"/>
  </si>
  <si>
    <t>在宅障害者等</t>
    <rPh sb="0" eb="2">
      <t>ザイタク</t>
    </rPh>
    <rPh sb="2" eb="5">
      <t>ショウガイシャ</t>
    </rPh>
    <rPh sb="5" eb="6">
      <t>トウ</t>
    </rPh>
    <phoneticPr fontId="1"/>
  </si>
  <si>
    <t>手話通訳者・要約筆記者派遣状況</t>
    <rPh sb="0" eb="2">
      <t>シュワ</t>
    </rPh>
    <rPh sb="2" eb="4">
      <t>ツウヤク</t>
    </rPh>
    <rPh sb="4" eb="5">
      <t>シャ</t>
    </rPh>
    <rPh sb="6" eb="8">
      <t>ヨウヤク</t>
    </rPh>
    <rPh sb="8" eb="10">
      <t>ヒッキ</t>
    </rPh>
    <rPh sb="10" eb="11">
      <t>シャ</t>
    </rPh>
    <rPh sb="11" eb="13">
      <t>ハケン</t>
    </rPh>
    <rPh sb="13" eb="15">
      <t>ジョウキョウ</t>
    </rPh>
    <phoneticPr fontId="1"/>
  </si>
  <si>
    <t>リフトバス
使用状況
(運行回数)</t>
    <phoneticPr fontId="1"/>
  </si>
  <si>
    <t>派遣延
べ回数</t>
    <rPh sb="0" eb="2">
      <t>ハケン</t>
    </rPh>
    <rPh sb="2" eb="3">
      <t>ノ</t>
    </rPh>
    <rPh sb="5" eb="7">
      <t>カイスウ</t>
    </rPh>
    <phoneticPr fontId="2"/>
  </si>
  <si>
    <t>実派遣
世帯数</t>
    <rPh sb="0" eb="1">
      <t>ジツ</t>
    </rPh>
    <rPh sb="1" eb="3">
      <t>ハケン</t>
    </rPh>
    <rPh sb="4" eb="7">
      <t>セタイスウ</t>
    </rPh>
    <phoneticPr fontId="2"/>
  </si>
  <si>
    <t>金　額</t>
    <phoneticPr fontId="1"/>
  </si>
  <si>
    <t>件　数</t>
    <phoneticPr fontId="1"/>
  </si>
  <si>
    <t>訪問入浴</t>
    <rPh sb="0" eb="2">
      <t>ホウモン</t>
    </rPh>
    <rPh sb="2" eb="4">
      <t>ニュウヨク</t>
    </rPh>
    <rPh sb="3" eb="4">
      <t>イニュウ</t>
    </rPh>
    <phoneticPr fontId="2"/>
  </si>
  <si>
    <t>給付事業</t>
  </si>
  <si>
    <t>入浴サービス事業</t>
    <rPh sb="0" eb="2">
      <t>ニュウヨク</t>
    </rPh>
    <rPh sb="6" eb="8">
      <t>ジギョウ</t>
    </rPh>
    <phoneticPr fontId="2"/>
  </si>
  <si>
    <t>住宅整備事業</t>
  </si>
  <si>
    <t>日常生活用具</t>
  </si>
  <si>
    <t>補装具（者）</t>
    <rPh sb="4" eb="5">
      <t>シャ</t>
    </rPh>
    <phoneticPr fontId="2"/>
  </si>
  <si>
    <t>更生医療</t>
    <rPh sb="1" eb="2">
      <t>ナマ</t>
    </rPh>
    <phoneticPr fontId="1"/>
  </si>
  <si>
    <t>各年度3月31日現在　（単位：人、件、千円）</t>
    <rPh sb="0" eb="3">
      <t>カクネンド</t>
    </rPh>
    <rPh sb="4" eb="5">
      <t>ガツ</t>
    </rPh>
    <rPh sb="7" eb="10">
      <t>ニチゲンザイ</t>
    </rPh>
    <phoneticPr fontId="2"/>
  </si>
  <si>
    <t>10－3  障害者福祉の概況</t>
    <phoneticPr fontId="2"/>
  </si>
  <si>
    <t>　　　　4　居宅訪問型児童発達支援は、令和元年４月提供分から新設。</t>
    <rPh sb="6" eb="8">
      <t>キョタク</t>
    </rPh>
    <rPh sb="8" eb="10">
      <t>ホウモン</t>
    </rPh>
    <rPh sb="10" eb="11">
      <t>ガタ</t>
    </rPh>
    <rPh sb="11" eb="13">
      <t>ジドウ</t>
    </rPh>
    <rPh sb="13" eb="15">
      <t>ハッタツ</t>
    </rPh>
    <rPh sb="15" eb="17">
      <t>シエン</t>
    </rPh>
    <rPh sb="19" eb="21">
      <t>レイワ</t>
    </rPh>
    <rPh sb="21" eb="23">
      <t>ガンネン</t>
    </rPh>
    <rPh sb="24" eb="25">
      <t>ガツ</t>
    </rPh>
    <rPh sb="25" eb="27">
      <t>テイキョウ</t>
    </rPh>
    <rPh sb="27" eb="28">
      <t>ブン</t>
    </rPh>
    <rPh sb="30" eb="32">
      <t>シンセツ</t>
    </rPh>
    <phoneticPr fontId="1"/>
  </si>
  <si>
    <t>　　　　3　就労定着支援、自立生活援助は、平成30年４月提供分から新設。</t>
    <rPh sb="6" eb="8">
      <t>シュウロウ</t>
    </rPh>
    <rPh sb="8" eb="10">
      <t>テイチャク</t>
    </rPh>
    <rPh sb="10" eb="12">
      <t>シエン</t>
    </rPh>
    <rPh sb="13" eb="15">
      <t>ジリツ</t>
    </rPh>
    <rPh sb="15" eb="17">
      <t>セイカツ</t>
    </rPh>
    <rPh sb="17" eb="19">
      <t>エンジョ</t>
    </rPh>
    <rPh sb="21" eb="23">
      <t>ヘイセイ</t>
    </rPh>
    <rPh sb="25" eb="26">
      <t>ネン</t>
    </rPh>
    <rPh sb="27" eb="28">
      <t>ガツ</t>
    </rPh>
    <rPh sb="28" eb="30">
      <t>テイキョウ</t>
    </rPh>
    <rPh sb="30" eb="31">
      <t>ブン</t>
    </rPh>
    <rPh sb="33" eb="35">
      <t>シンセツ</t>
    </rPh>
    <phoneticPr fontId="1"/>
  </si>
  <si>
    <t>　　　　2　件数については、各年度末（３月請求分）の件数。但し、前年度末終了事業は翌年度請求分の件数。</t>
    <rPh sb="6" eb="8">
      <t>ケンスウ</t>
    </rPh>
    <rPh sb="14" eb="17">
      <t>カクネンド</t>
    </rPh>
    <rPh sb="17" eb="18">
      <t>マツ</t>
    </rPh>
    <rPh sb="20" eb="21">
      <t>ガツ</t>
    </rPh>
    <rPh sb="21" eb="23">
      <t>セイキュウ</t>
    </rPh>
    <rPh sb="23" eb="24">
      <t>ブン</t>
    </rPh>
    <rPh sb="26" eb="28">
      <t>ケンスウ</t>
    </rPh>
    <rPh sb="29" eb="30">
      <t>タダ</t>
    </rPh>
    <rPh sb="32" eb="35">
      <t>ゼンネンド</t>
    </rPh>
    <rPh sb="35" eb="36">
      <t>マツ</t>
    </rPh>
    <rPh sb="36" eb="38">
      <t>シュウリョウ</t>
    </rPh>
    <rPh sb="38" eb="40">
      <t>ジギョウ</t>
    </rPh>
    <rPh sb="41" eb="44">
      <t>ヨクネンド</t>
    </rPh>
    <rPh sb="44" eb="46">
      <t>セイキュウ</t>
    </rPh>
    <rPh sb="46" eb="47">
      <t>ブン</t>
    </rPh>
    <rPh sb="48" eb="50">
      <t>ケンスウ</t>
    </rPh>
    <phoneticPr fontId="1"/>
  </si>
  <si>
    <t>（注）　1　各年度については、４月請求（３月提供）分から３月請求（２月提供）分の１年間。</t>
    <rPh sb="1" eb="2">
      <t>チュウ</t>
    </rPh>
    <rPh sb="6" eb="9">
      <t>カクネンド</t>
    </rPh>
    <rPh sb="16" eb="17">
      <t>ガツ</t>
    </rPh>
    <rPh sb="17" eb="19">
      <t>セイキュウ</t>
    </rPh>
    <rPh sb="21" eb="22">
      <t>ガツ</t>
    </rPh>
    <rPh sb="22" eb="24">
      <t>テイキョウ</t>
    </rPh>
    <rPh sb="25" eb="26">
      <t>ブン</t>
    </rPh>
    <rPh sb="29" eb="30">
      <t>ガツ</t>
    </rPh>
    <rPh sb="30" eb="32">
      <t>セイキュウ</t>
    </rPh>
    <rPh sb="34" eb="35">
      <t>ガツ</t>
    </rPh>
    <rPh sb="35" eb="37">
      <t>テイキョウ</t>
    </rPh>
    <rPh sb="38" eb="39">
      <t>ブン</t>
    </rPh>
    <rPh sb="41" eb="43">
      <t>ネンカン</t>
    </rPh>
    <phoneticPr fontId="1"/>
  </si>
  <si>
    <t>-</t>
    <phoneticPr fontId="1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</si>
  <si>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</si>
  <si>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</si>
  <si>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</si>
  <si>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t>給付額</t>
    <rPh sb="0" eb="2">
      <t>キュウフ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</si>
  <si>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</si>
  <si>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高額障害児
通所給付費</t>
    <rPh sb="0" eb="2">
      <t>コウガク</t>
    </rPh>
    <rPh sb="2" eb="5">
      <t>ショウガイジ</t>
    </rPh>
    <rPh sb="6" eb="8">
      <t>ツウショ</t>
    </rPh>
    <rPh sb="8" eb="10">
      <t>キュウフ</t>
    </rPh>
    <rPh sb="10" eb="11">
      <t>ヒ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</si>
  <si>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</si>
  <si>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…</t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</si>
  <si>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</si>
  <si>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</si>
  <si>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放課後等デイサービス</t>
    <rPh sb="0" eb="4">
      <t>ホウカゴトウ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</si>
  <si>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</si>
  <si>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</si>
  <si>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計</t>
    <rPh sb="0" eb="1">
      <t>ケイ</t>
    </rPh>
    <phoneticPr fontId="2"/>
  </si>
  <si>
    <t>障　　害　　児　　通　　所　　支　　援</t>
    <rPh sb="0" eb="1">
      <t>サワ</t>
    </rPh>
    <rPh sb="3" eb="4">
      <t>ガイ</t>
    </rPh>
    <rPh sb="6" eb="7">
      <t>ジ</t>
    </rPh>
    <rPh sb="9" eb="10">
      <t>ツウ</t>
    </rPh>
    <rPh sb="12" eb="13">
      <t>ショ</t>
    </rPh>
    <rPh sb="15" eb="16">
      <t>ササ</t>
    </rPh>
    <rPh sb="18" eb="19">
      <t>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</si>
  <si>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</si>
  <si>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</si>
  <si>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計画相談</t>
    <rPh sb="0" eb="2">
      <t>ケイカク</t>
    </rPh>
    <rPh sb="2" eb="4">
      <t>ソウダン</t>
    </rPh>
    <phoneticPr fontId="2"/>
  </si>
  <si>
    <t>高額障害福祉
サービス費</t>
    <rPh sb="0" eb="2">
      <t>コウガク</t>
    </rPh>
    <rPh sb="2" eb="4">
      <t>ショウガイ</t>
    </rPh>
    <rPh sb="4" eb="6">
      <t>フクシ</t>
    </rPh>
    <rPh sb="11" eb="12">
      <t>ヒ</t>
    </rPh>
    <phoneticPr fontId="2"/>
  </si>
  <si>
    <t>特定障害者
特別給付費</t>
    <rPh sb="0" eb="2">
      <t>トクテイ</t>
    </rPh>
    <rPh sb="2" eb="5">
      <t>ショウガイシャ</t>
    </rPh>
    <rPh sb="6" eb="8">
      <t>トクベツ</t>
    </rPh>
    <rPh sb="8" eb="10">
      <t>キュウフ</t>
    </rPh>
    <rPh sb="10" eb="11">
      <t>ヒ</t>
    </rPh>
    <phoneticPr fontId="2"/>
  </si>
  <si>
    <t>相談支援給付費</t>
    <rPh sb="0" eb="2">
      <t>ソウダン</t>
    </rPh>
    <rPh sb="2" eb="4">
      <t>シエン</t>
    </rPh>
    <rPh sb="4" eb="6">
      <t>キュウフ</t>
    </rPh>
    <rPh sb="6" eb="7">
      <t>ヒ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</si>
  <si>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</si>
  <si>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共同生活介護</t>
    <rPh sb="0" eb="2">
      <t>キョウドウ</t>
    </rPh>
    <rPh sb="2" eb="4">
      <t>セイカツ</t>
    </rPh>
    <rPh sb="4" eb="6">
      <t>カイゴ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</si>
  <si>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</si>
  <si>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</si>
  <si>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</si>
  <si>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居　住　系　サ　ー　ビ　ス</t>
    <rPh sb="0" eb="1">
      <t>キョ</t>
    </rPh>
    <rPh sb="2" eb="3">
      <t>ジュウ</t>
    </rPh>
    <rPh sb="4" eb="5">
      <t>ケイ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</si>
  <si>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</si>
  <si>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</si>
  <si>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</si>
  <si>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療養介護</t>
    <rPh sb="0" eb="2">
      <t>リョウヨウ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</si>
  <si>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</si>
  <si>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日　中　活　動　系　サ　ー　ビ　ス</t>
    <rPh sb="0" eb="1">
      <t>ヒ</t>
    </rPh>
    <rPh sb="2" eb="3">
      <t>ナカ</t>
    </rPh>
    <rPh sb="4" eb="5">
      <t>カツ</t>
    </rPh>
    <rPh sb="6" eb="7">
      <t>ドウ</t>
    </rPh>
    <rPh sb="8" eb="9">
      <t>ケイ</t>
    </rPh>
    <phoneticPr fontId="2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</si>
  <si>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</si>
  <si>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</si>
  <si>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自立訓練(生活訓練)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</si>
  <si>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自立訓練(機能訓練)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</si>
  <si>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生活介護</t>
    <rPh sb="0" eb="2">
      <t>セイカツ</t>
    </rPh>
    <rPh sb="2" eb="4">
      <t>カイゴ</t>
    </rPh>
    <phoneticPr fontId="2"/>
  </si>
  <si>
    <t>　　サ　　ー　　ビ　　ス</t>
    <phoneticPr fontId="1"/>
  </si>
  <si>
    <t>日　　中　　活　　動　　系　　</t>
    <rPh sb="0" eb="1">
      <t>ヒ</t>
    </rPh>
    <rPh sb="3" eb="4">
      <t>ナカ</t>
    </rPh>
    <rPh sb="6" eb="7">
      <t>カツ</t>
    </rPh>
    <rPh sb="9" eb="10">
      <t>ドウ</t>
    </rPh>
    <rPh sb="12" eb="13">
      <t>ケイ</t>
    </rPh>
    <phoneticPr fontId="2"/>
  </si>
  <si>
    <t>同行援護</t>
    <rPh sb="0" eb="2">
      <t>ドウコウ</t>
    </rPh>
    <rPh sb="2" eb="4">
      <t>エンゴ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</si>
  <si>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</si>
  <si>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行動援護</t>
    <rPh sb="0" eb="2">
      <t>コウドウ</t>
    </rPh>
    <rPh sb="2" eb="4">
      <t>エンゴ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</si>
  <si>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</si>
  <si>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居宅介護</t>
    <rPh sb="0" eb="2">
      <t>キョタク</t>
    </rPh>
    <rPh sb="2" eb="4">
      <t>カイゴ</t>
    </rPh>
    <phoneticPr fontId="2"/>
  </si>
  <si>
    <t>訪　　問　　系　　</t>
    <rPh sb="0" eb="1">
      <t>オトズ</t>
    </rPh>
    <rPh sb="3" eb="4">
      <t>トイ</t>
    </rPh>
    <rPh sb="6" eb="7">
      <t>ケイ</t>
    </rPh>
    <phoneticPr fontId="2"/>
  </si>
  <si>
    <t>（単位：件、千円）</t>
    <rPh sb="1" eb="3">
      <t>タンイ</t>
    </rPh>
    <rPh sb="4" eb="5">
      <t>ケン</t>
    </rPh>
    <rPh sb="6" eb="7">
      <t>セン</t>
    </rPh>
    <rPh sb="7" eb="8">
      <t>エン</t>
    </rPh>
    <phoneticPr fontId="2"/>
  </si>
  <si>
    <t>10－4　障害福祉サービスの利用状況</t>
    <phoneticPr fontId="1"/>
  </si>
  <si>
    <t>資料　高齢者活躍支援課、地域包括ケア推進課、介護保険課</t>
    <rPh sb="0" eb="2">
      <t>シリョウ</t>
    </rPh>
    <rPh sb="6" eb="8">
      <t>カツヤク</t>
    </rPh>
    <rPh sb="8" eb="10">
      <t>シエン</t>
    </rPh>
    <rPh sb="12" eb="14">
      <t>チイキ</t>
    </rPh>
    <rPh sb="14" eb="16">
      <t>ホウカツ</t>
    </rPh>
    <rPh sb="18" eb="20">
      <t>スイシン</t>
    </rPh>
    <rPh sb="20" eb="21">
      <t>カ</t>
    </rPh>
    <rPh sb="24" eb="26">
      <t>ホケン</t>
    </rPh>
    <phoneticPr fontId="2"/>
  </si>
  <si>
    <t>　　　　3　日常生活用具支給は、令和元年度末で事業を終了した。</t>
  </si>
  <si>
    <t>　　　　2　寝たきり高齢者（在宅）の数値は、介護保険認定調査結果によるもの。</t>
  </si>
  <si>
    <t>（注）　1　独居高齢者の数値は、民生児童委員の避難行動要支援者台帳調査によるもの。</t>
    <rPh sb="1" eb="2">
      <t>チュウ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</si>
  <si>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2"/>
  </si>
  <si>
    <t>会員数</t>
  </si>
  <si>
    <t>グループ数</t>
    <phoneticPr fontId="2"/>
  </si>
  <si>
    <t>その他</t>
  </si>
  <si>
    <t>はにしな寮</t>
  </si>
  <si>
    <t>尚和寮</t>
  </si>
  <si>
    <t>松寿荘</t>
  </si>
  <si>
    <t>計</t>
  </si>
  <si>
    <t>ボランティア</t>
    <phoneticPr fontId="2"/>
  </si>
  <si>
    <t>延件数</t>
  </si>
  <si>
    <t>高齢者数</t>
    <rPh sb="0" eb="3">
      <t>コウレイシャ</t>
    </rPh>
    <rPh sb="3" eb="4">
      <t>カズ</t>
    </rPh>
    <phoneticPr fontId="1"/>
  </si>
  <si>
    <t>養護老人ホーム措置委託数</t>
    <rPh sb="7" eb="9">
      <t>ソチ</t>
    </rPh>
    <rPh sb="9" eb="11">
      <t>イタク</t>
    </rPh>
    <rPh sb="11" eb="12">
      <t>スウ</t>
    </rPh>
    <phoneticPr fontId="2"/>
  </si>
  <si>
    <t>ふれあい会食事業</t>
    <rPh sb="4" eb="6">
      <t>カイショク</t>
    </rPh>
    <phoneticPr fontId="2"/>
  </si>
  <si>
    <t>…</t>
    <phoneticPr fontId="1"/>
  </si>
  <si>
    <t>…</t>
    <phoneticPr fontId="2"/>
  </si>
  <si>
    <t>-</t>
    <phoneticPr fontId="2"/>
  </si>
  <si>
    <t>実人員</t>
    <phoneticPr fontId="2"/>
  </si>
  <si>
    <t>台　数</t>
    <phoneticPr fontId="1"/>
  </si>
  <si>
    <t>受　講</t>
    <phoneticPr fontId="2"/>
  </si>
  <si>
    <t>回　数</t>
    <phoneticPr fontId="1"/>
  </si>
  <si>
    <t>助成金額</t>
  </si>
  <si>
    <t>日　数</t>
    <phoneticPr fontId="1"/>
  </si>
  <si>
    <t>延人員</t>
  </si>
  <si>
    <t>アカデミー開設状況</t>
    <rPh sb="5" eb="7">
      <t>カイセツ</t>
    </rPh>
    <rPh sb="7" eb="9">
      <t>ジョウキョウ</t>
    </rPh>
    <phoneticPr fontId="1"/>
  </si>
  <si>
    <t>日常生活用具支給</t>
    <rPh sb="6" eb="8">
      <t>シキュウ</t>
    </rPh>
    <phoneticPr fontId="1"/>
  </si>
  <si>
    <t>緊急通報システム</t>
    <rPh sb="0" eb="2">
      <t>キンキュウ</t>
    </rPh>
    <rPh sb="2" eb="4">
      <t>ツウホウ</t>
    </rPh>
    <phoneticPr fontId="1"/>
  </si>
  <si>
    <t xml:space="preserve">ながのシニアライフ
</t>
    <phoneticPr fontId="1"/>
  </si>
  <si>
    <t>はり・マッサージ助成事業</t>
  </si>
  <si>
    <t>助成金</t>
  </si>
  <si>
    <t>連合会</t>
  </si>
  <si>
    <t>補助金額</t>
  </si>
  <si>
    <t>クラブ数</t>
  </si>
  <si>
    <t>人口に対する老年
人口の割合（％）</t>
    <phoneticPr fontId="1"/>
  </si>
  <si>
    <t>訪問理美容サービス事業</t>
    <rPh sb="0" eb="2">
      <t>ホウモン</t>
    </rPh>
    <rPh sb="2" eb="3">
      <t>リ</t>
    </rPh>
    <rPh sb="3" eb="5">
      <t>ビヨウ</t>
    </rPh>
    <rPh sb="9" eb="11">
      <t>ジギョウ</t>
    </rPh>
    <phoneticPr fontId="1"/>
  </si>
  <si>
    <t>寝たきり等高齢者</t>
    <rPh sb="4" eb="5">
      <t>トウ</t>
    </rPh>
    <rPh sb="5" eb="8">
      <t>コウレイシャ</t>
    </rPh>
    <phoneticPr fontId="1"/>
  </si>
  <si>
    <t>老人クラブの状況</t>
  </si>
  <si>
    <t>寝たきり
高齢者(在宅）
（6月30日現在）</t>
    <phoneticPr fontId="1"/>
  </si>
  <si>
    <r>
      <t xml:space="preserve">独居高齢者
</t>
    </r>
    <r>
      <rPr>
        <sz val="8"/>
        <rFont val="ＭＳ 明朝"/>
        <family val="1"/>
        <charset val="128"/>
      </rPr>
      <t>（7月1日現在）</t>
    </r>
    <rPh sb="2" eb="5">
      <t>コウレイシャ</t>
    </rPh>
    <phoneticPr fontId="1"/>
  </si>
  <si>
    <t>高齢者人口
（10月1日現在）</t>
    <rPh sb="0" eb="3">
      <t>コウレイシャ</t>
    </rPh>
    <rPh sb="9" eb="10">
      <t>ガツ</t>
    </rPh>
    <rPh sb="11" eb="12">
      <t>ニチ</t>
    </rPh>
    <rPh sb="12" eb="14">
      <t>ゲンザイ</t>
    </rPh>
    <phoneticPr fontId="1"/>
  </si>
  <si>
    <t>　各年度3月31日現在（単位：人、日、件、千円）</t>
    <rPh sb="1" eb="4">
      <t>カクネンド</t>
    </rPh>
    <rPh sb="5" eb="6">
      <t>ガツ</t>
    </rPh>
    <rPh sb="8" eb="11">
      <t>ニチゲンザイ</t>
    </rPh>
    <phoneticPr fontId="2"/>
  </si>
  <si>
    <t>10－5　老人福祉の概況</t>
    <phoneticPr fontId="2"/>
  </si>
  <si>
    <t>資料　高齢者活躍支援課</t>
    <rPh sb="6" eb="8">
      <t>カツヤク</t>
    </rPh>
    <rPh sb="8" eb="10">
      <t>シエン</t>
    </rPh>
    <phoneticPr fontId="2"/>
  </si>
  <si>
    <t>（注）　若槻老人憩の家は令和2年度をもって廃止。</t>
    <rPh sb="1" eb="2">
      <t>チュウ</t>
    </rPh>
    <rPh sb="4" eb="6">
      <t>ワカツキ</t>
    </rPh>
    <rPh sb="6" eb="8">
      <t>ロウジン</t>
    </rPh>
    <rPh sb="8" eb="9">
      <t>イコ</t>
    </rPh>
    <rPh sb="10" eb="11">
      <t>イエ</t>
    </rPh>
    <rPh sb="12" eb="14">
      <t>レイワ</t>
    </rPh>
    <rPh sb="15" eb="17">
      <t>ネンド</t>
    </rPh>
    <rPh sb="21" eb="23">
      <t>ハイシ</t>
    </rPh>
    <phoneticPr fontId="1"/>
  </si>
  <si>
    <t>１日平均
利 用 者</t>
    <rPh sb="2" eb="4">
      <t>ヘイキン</t>
    </rPh>
    <rPh sb="5" eb="6">
      <t>リ</t>
    </rPh>
    <rPh sb="7" eb="8">
      <t>ヨウ</t>
    </rPh>
    <rPh sb="9" eb="10">
      <t>シャ</t>
    </rPh>
    <phoneticPr fontId="1"/>
  </si>
  <si>
    <t>年　　間
利用者数</t>
    <rPh sb="5" eb="8">
      <t>リヨウシャ</t>
    </rPh>
    <rPh sb="8" eb="9">
      <t>スウ</t>
    </rPh>
    <phoneticPr fontId="1"/>
  </si>
  <si>
    <t>東長野</t>
  </si>
  <si>
    <t>若　穂</t>
  </si>
  <si>
    <t>東　北</t>
  </si>
  <si>
    <t>氷　鉋</t>
  </si>
  <si>
    <t>新　橋</t>
  </si>
  <si>
    <t>若　槻</t>
  </si>
  <si>
    <t>茂　菅</t>
  </si>
  <si>
    <t>大豆島</t>
  </si>
  <si>
    <t>石　川</t>
  </si>
  <si>
    <t>松　代</t>
  </si>
  <si>
    <t>各年度3月31日現在　（単位：人）</t>
    <rPh sb="0" eb="3">
      <t>カクネンド</t>
    </rPh>
    <rPh sb="4" eb="5">
      <t>ガツ</t>
    </rPh>
    <rPh sb="7" eb="8">
      <t>ニチ</t>
    </rPh>
    <rPh sb="8" eb="10">
      <t>ゲンザイ</t>
    </rPh>
    <rPh sb="12" eb="14">
      <t>タンイ</t>
    </rPh>
    <rPh sb="15" eb="16">
      <t>ニン</t>
    </rPh>
    <phoneticPr fontId="2"/>
  </si>
  <si>
    <t>10－6　老人憩の家利用状況</t>
    <phoneticPr fontId="2"/>
  </si>
  <si>
    <t>資料　介護保険課</t>
    <rPh sb="3" eb="5">
      <t>カイゴ</t>
    </rPh>
    <rPh sb="5" eb="7">
      <t>ホケン</t>
    </rPh>
    <phoneticPr fontId="2"/>
  </si>
  <si>
    <t>要介護</t>
    <rPh sb="0" eb="1">
      <t>ヨウ</t>
    </rPh>
    <rPh sb="1" eb="3">
      <t>カイゴ</t>
    </rPh>
    <phoneticPr fontId="2"/>
  </si>
  <si>
    <t>要支援</t>
    <rPh sb="0" eb="3">
      <t>ヨウシエン</t>
    </rPh>
    <phoneticPr fontId="1"/>
  </si>
  <si>
    <t>各年度3月31日現在　（単位：人）</t>
    <rPh sb="0" eb="3">
      <t>カクネンド</t>
    </rPh>
    <rPh sb="4" eb="5">
      <t>ガツ</t>
    </rPh>
    <rPh sb="7" eb="10">
      <t>ニチゲンザイ</t>
    </rPh>
    <rPh sb="12" eb="14">
      <t>タンイ</t>
    </rPh>
    <rPh sb="15" eb="16">
      <t>ニン</t>
    </rPh>
    <phoneticPr fontId="2"/>
  </si>
  <si>
    <t>10－7　介護保険の要介護（要支援）認定者数</t>
    <rPh sb="5" eb="6">
      <t>スケ</t>
    </rPh>
    <rPh sb="6" eb="7">
      <t>マモル</t>
    </rPh>
    <rPh sb="7" eb="9">
      <t>ホケン</t>
    </rPh>
    <rPh sb="10" eb="11">
      <t>ヨウ</t>
    </rPh>
    <rPh sb="11" eb="13">
      <t>カイゴ</t>
    </rPh>
    <rPh sb="14" eb="17">
      <t>ヨウシエン</t>
    </rPh>
    <rPh sb="18" eb="20">
      <t>ニンテイ</t>
    </rPh>
    <rPh sb="20" eb="21">
      <t>シャ</t>
    </rPh>
    <rPh sb="21" eb="22">
      <t>スウ</t>
    </rPh>
    <phoneticPr fontId="2"/>
  </si>
  <si>
    <t>10－8　介護保険の給付状況</t>
    <rPh sb="5" eb="7">
      <t>カイゴ</t>
    </rPh>
    <rPh sb="7" eb="9">
      <t>ホケン</t>
    </rPh>
    <rPh sb="10" eb="12">
      <t>キュウフ</t>
    </rPh>
    <rPh sb="12" eb="14">
      <t>ジョウキョウ</t>
    </rPh>
    <phoneticPr fontId="2"/>
  </si>
  <si>
    <t>介護予防サービス</t>
    <rPh sb="0" eb="2">
      <t>カイゴ</t>
    </rPh>
    <rPh sb="2" eb="4">
      <t>ヨボウ</t>
    </rPh>
    <phoneticPr fontId="1"/>
  </si>
  <si>
    <t>各年度3月31日現在　（単位：件、千円）</t>
    <rPh sb="0" eb="3">
      <t>カクネンド</t>
    </rPh>
    <rPh sb="4" eb="5">
      <t>ガツ</t>
    </rPh>
    <rPh sb="7" eb="8">
      <t>ニチ</t>
    </rPh>
    <rPh sb="8" eb="10">
      <t>ゲンザイ</t>
    </rPh>
    <rPh sb="12" eb="14">
      <t>タンイ</t>
    </rPh>
    <rPh sb="15" eb="16">
      <t>ケン</t>
    </rPh>
    <rPh sb="17" eb="18">
      <t>セン</t>
    </rPh>
    <rPh sb="18" eb="19">
      <t>エン</t>
    </rPh>
    <phoneticPr fontId="2"/>
  </si>
  <si>
    <t>居 宅 サ ー ビ ス</t>
    <rPh sb="0" eb="1">
      <t>キョ</t>
    </rPh>
    <rPh sb="2" eb="3">
      <t>タク</t>
    </rPh>
    <phoneticPr fontId="2"/>
  </si>
  <si>
    <t>訪　問　サ　ー　ビ　ス</t>
    <rPh sb="0" eb="1">
      <t>オトズ</t>
    </rPh>
    <rPh sb="2" eb="3">
      <t>トイ</t>
    </rPh>
    <phoneticPr fontId="1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</si>
  <si>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</si>
  <si>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</si>
  <si>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</si>
  <si>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件 数</t>
    <rPh sb="0" eb="1">
      <t>ケン</t>
    </rPh>
    <rPh sb="2" eb="3">
      <t>カズ</t>
    </rPh>
    <phoneticPr fontId="2"/>
  </si>
  <si>
    <t>居  宅  サ  ー  ビ  ス</t>
    <rPh sb="0" eb="1">
      <t>キョ</t>
    </rPh>
    <rPh sb="3" eb="4">
      <t>タク</t>
    </rPh>
    <phoneticPr fontId="2"/>
  </si>
  <si>
    <t>通所サービス</t>
    <rPh sb="0" eb="2">
      <t>ツウショ</t>
    </rPh>
    <phoneticPr fontId="1"/>
  </si>
  <si>
    <t>訪問ﾘﾊﾋﾞﾘﾃｰｼｮﾝ</t>
    <rPh sb="0" eb="2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</si>
  <si>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</si>
  <si>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</si>
  <si>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通所ﾘﾊﾋﾞﾘﾃｰｼｮﾝ</t>
    <rPh sb="0" eb="1">
      <t>ツウ</t>
    </rPh>
    <rPh sb="1" eb="2">
      <t>ショ</t>
    </rPh>
    <phoneticPr fontId="2"/>
  </si>
  <si>
    <t>短期入所サービス</t>
    <rPh sb="0" eb="2">
      <t>タンキ</t>
    </rPh>
    <rPh sb="2" eb="4">
      <t>ニュウショ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</si>
  <si>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</si>
  <si>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</si>
  <si>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介護療養型医療施設等</t>
    <rPh sb="0" eb="2">
      <t>カイゴ</t>
    </rPh>
    <rPh sb="2" eb="5">
      <t>リョウヨウガタ</t>
    </rPh>
    <rPh sb="5" eb="7">
      <t>イリョウ</t>
    </rPh>
    <rPh sb="7" eb="10">
      <t>シセツトウ</t>
    </rPh>
    <phoneticPr fontId="2"/>
  </si>
  <si>
    <t>介護医療院等</t>
    <rPh sb="0" eb="2">
      <t>カイゴ</t>
    </rPh>
    <rPh sb="2" eb="4">
      <t>イリョウ</t>
    </rPh>
    <rPh sb="4" eb="5">
      <t>イン</t>
    </rPh>
    <rPh sb="5" eb="6">
      <t>トウ</t>
    </rPh>
    <phoneticPr fontId="2"/>
  </si>
  <si>
    <t>福祉用具・住宅改修サービス</t>
    <rPh sb="0" eb="2">
      <t>フクシ</t>
    </rPh>
    <rPh sb="2" eb="4">
      <t>ヨウグ</t>
    </rPh>
    <rPh sb="5" eb="7">
      <t>ジュウタク</t>
    </rPh>
    <rPh sb="7" eb="9">
      <t>カイシュウ</t>
    </rPh>
    <phoneticPr fontId="1"/>
  </si>
  <si>
    <t>特定施設
入居者生活介護</t>
    <rPh sb="0" eb="2">
      <t>トクテイ</t>
    </rPh>
    <rPh sb="2" eb="4">
      <t>シセツ</t>
    </rPh>
    <rPh sb="5" eb="8">
      <t>ニュウキョシャ</t>
    </rPh>
    <rPh sb="8" eb="10">
      <t>セイカツ</t>
    </rPh>
    <rPh sb="10" eb="12">
      <t>カイゴ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</si>
  <si>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</si>
  <si>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</si>
  <si>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福祉用具購入費</t>
    <rPh sb="0" eb="2">
      <t>フクシ</t>
    </rPh>
    <rPh sb="2" eb="4">
      <t>ヨウグ</t>
    </rPh>
    <rPh sb="4" eb="7">
      <t>コウニュウヒ</t>
    </rPh>
    <phoneticPr fontId="2"/>
  </si>
  <si>
    <t>住宅改修費</t>
    <rPh sb="0" eb="2">
      <t>ジュウタク</t>
    </rPh>
    <rPh sb="2" eb="5">
      <t>カイシュウヒ</t>
    </rPh>
    <phoneticPr fontId="2"/>
  </si>
  <si>
    <t>地　域　密　着　型  サ  ー  ビ  ス</t>
    <rPh sb="0" eb="1">
      <t>チ</t>
    </rPh>
    <rPh sb="2" eb="3">
      <t>イキ</t>
    </rPh>
    <rPh sb="4" eb="5">
      <t>ミツ</t>
    </rPh>
    <rPh sb="6" eb="7">
      <t>キ</t>
    </rPh>
    <rPh sb="8" eb="9">
      <t>カタ</t>
    </rPh>
    <phoneticPr fontId="2"/>
  </si>
  <si>
    <t>認知症対応型
通所介護</t>
    <rPh sb="0" eb="3">
      <t>ニンチショウ</t>
    </rPh>
    <rPh sb="3" eb="6">
      <t>タイオウガタ</t>
    </rPh>
    <rPh sb="7" eb="11">
      <t>ツウショカイゴ</t>
    </rPh>
    <phoneticPr fontId="2"/>
  </si>
  <si>
    <t>小規模多機能型
居宅介護</t>
    <rPh sb="0" eb="3">
      <t>ショウキボ</t>
    </rPh>
    <rPh sb="3" eb="7">
      <t>タキノウガタ</t>
    </rPh>
    <rPh sb="8" eb="10">
      <t>キョタク</t>
    </rPh>
    <rPh sb="10" eb="12">
      <t>カイゴ</t>
    </rPh>
    <phoneticPr fontId="2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</si>
  <si>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</si>
  <si>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高額介護
サービス費</t>
    <rPh sb="0" eb="2">
      <t>コウガク</t>
    </rPh>
    <rPh sb="2" eb="4">
      <t>カイゴ</t>
    </rPh>
    <rPh sb="9" eb="10">
      <t>ヒ</t>
    </rPh>
    <phoneticPr fontId="2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</si>
  <si>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2"/>
  </si>
  <si>
    <t>特定入所者介護
サービス費</t>
    <rPh sb="0" eb="2">
      <t>トクテイ</t>
    </rPh>
    <rPh sb="2" eb="5">
      <t>ニュウショシャ</t>
    </rPh>
    <rPh sb="5" eb="7">
      <t>カイゴ</t>
    </rPh>
    <rPh sb="12" eb="13">
      <t>ヒ</t>
    </rPh>
    <phoneticPr fontId="2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</si>
  <si>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1"/>
  </si>
  <si>
    <t>総　数</t>
    <rPh sb="0" eb="1">
      <t>ソウ</t>
    </rPh>
    <rPh sb="2" eb="3">
      <t>スウ</t>
    </rPh>
    <phoneticPr fontId="2"/>
  </si>
  <si>
    <t>介 護 予 防 ・ 生 活 支 援 サ ー ビ ス</t>
    <rPh sb="0" eb="1">
      <t>スケ</t>
    </rPh>
    <rPh sb="2" eb="3">
      <t>マモル</t>
    </rPh>
    <rPh sb="4" eb="5">
      <t>ヨ</t>
    </rPh>
    <rPh sb="6" eb="7">
      <t>ボウ</t>
    </rPh>
    <rPh sb="10" eb="11">
      <t>セイ</t>
    </rPh>
    <rPh sb="12" eb="13">
      <t>カツ</t>
    </rPh>
    <rPh sb="14" eb="15">
      <t>シ</t>
    </rPh>
    <rPh sb="16" eb="17">
      <t>エン</t>
    </rPh>
    <phoneticPr fontId="1"/>
  </si>
  <si>
    <t>計</t>
    <rPh sb="0" eb="1">
      <t>ケイ</t>
    </rPh>
    <phoneticPr fontId="1"/>
  </si>
  <si>
    <t>介護予防訪問介護
相当サービス</t>
    <rPh sb="0" eb="2">
      <t>カイゴ</t>
    </rPh>
    <rPh sb="2" eb="4">
      <t>ヨボウ</t>
    </rPh>
    <rPh sb="4" eb="6">
      <t>ホウモン</t>
    </rPh>
    <rPh sb="6" eb="8">
      <t>カイゴ</t>
    </rPh>
    <rPh sb="9" eb="11">
      <t>ソウトウ</t>
    </rPh>
    <phoneticPr fontId="1"/>
  </si>
  <si>
    <t>訪問型基準緩和
サービス</t>
    <rPh sb="0" eb="2">
      <t>ホウモン</t>
    </rPh>
    <rPh sb="2" eb="3">
      <t>カタ</t>
    </rPh>
    <rPh sb="3" eb="5">
      <t>キジュン</t>
    </rPh>
    <rPh sb="5" eb="7">
      <t>カンワ</t>
    </rPh>
    <phoneticPr fontId="1"/>
  </si>
  <si>
    <t>介護予防通所介護
相当サービス</t>
    <rPh sb="0" eb="2">
      <t>カイゴ</t>
    </rPh>
    <rPh sb="2" eb="4">
      <t>ヨボウ</t>
    </rPh>
    <rPh sb="4" eb="6">
      <t>ツウショ</t>
    </rPh>
    <rPh sb="6" eb="8">
      <t>カイゴ</t>
    </rPh>
    <rPh sb="9" eb="11">
      <t>ソウトウ</t>
    </rPh>
    <phoneticPr fontId="1"/>
  </si>
  <si>
    <t>事業費額</t>
    <rPh sb="0" eb="2">
      <t>ジギョウ</t>
    </rPh>
    <rPh sb="2" eb="3">
      <t>ヒ</t>
    </rPh>
    <rPh sb="3" eb="4">
      <t>ガク</t>
    </rPh>
    <phoneticPr fontId="2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</si>
  <si>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1"/>
  </si>
  <si>
    <t>高額介護予防
サービス
相当事業費</t>
    <rPh sb="0" eb="2">
      <t>コウガク</t>
    </rPh>
    <rPh sb="2" eb="4">
      <t>カイゴ</t>
    </rPh>
    <rPh sb="4" eb="6">
      <t>ヨボウ</t>
    </rPh>
    <rPh sb="12" eb="14">
      <t>ソウトウ</t>
    </rPh>
    <rPh sb="14" eb="16">
      <t>ジギョウ</t>
    </rPh>
    <rPh sb="16" eb="17">
      <t>ヒ</t>
    </rPh>
    <phoneticPr fontId="1"/>
  </si>
  <si>
    <t>高額医療合算介護
予防サービス費
相当事業費</t>
    <rPh sb="0" eb="2">
      <t>コウガク</t>
    </rPh>
    <rPh sb="2" eb="4">
      <t>イリョウ</t>
    </rPh>
    <rPh sb="4" eb="6">
      <t>ガッサン</t>
    </rPh>
    <rPh sb="6" eb="8">
      <t>カイゴ</t>
    </rPh>
    <rPh sb="9" eb="11">
      <t>ヨボウ</t>
    </rPh>
    <rPh sb="15" eb="16">
      <t>ヒ</t>
    </rPh>
    <rPh sb="17" eb="19">
      <t>ソウトウ</t>
    </rPh>
    <rPh sb="19" eb="21">
      <t>ジギョウ</t>
    </rPh>
    <rPh sb="21" eb="22">
      <t>ヒ</t>
    </rPh>
    <phoneticPr fontId="1"/>
  </si>
  <si>
    <t>通所型基準緩和
サービス</t>
    <rPh sb="0" eb="2">
      <t>ツウショ</t>
    </rPh>
    <rPh sb="2" eb="3">
      <t>カタ</t>
    </rPh>
    <rPh sb="3" eb="5">
      <t>キジュン</t>
    </rPh>
    <rPh sb="5" eb="7">
      <t>カンワ</t>
    </rPh>
    <phoneticPr fontId="1"/>
  </si>
  <si>
    <t>介護予防
ケアマネジメント</t>
    <rPh sb="0" eb="2">
      <t>カイゴ</t>
    </rPh>
    <rPh sb="2" eb="4">
      <t>ヨボウ</t>
    </rPh>
    <phoneticPr fontId="1"/>
  </si>
  <si>
    <t>（注）１　介護予防サービスの訪問介護及び通所介護は、平成30年３月31日廃止。平成30年度以降は過誤調整分を計上。</t>
    <rPh sb="1" eb="2">
      <t>チュウ</t>
    </rPh>
    <rPh sb="5" eb="7">
      <t>カイゴ</t>
    </rPh>
    <rPh sb="7" eb="9">
      <t>ヨボウ</t>
    </rPh>
    <rPh sb="14" eb="16">
      <t>ホウモン</t>
    </rPh>
    <rPh sb="16" eb="18">
      <t>カイゴ</t>
    </rPh>
    <rPh sb="18" eb="19">
      <t>オヨ</t>
    </rPh>
    <rPh sb="20" eb="24">
      <t>ツウショカイゴ</t>
    </rPh>
    <rPh sb="26" eb="28">
      <t>ヘイセイ</t>
    </rPh>
    <rPh sb="30" eb="31">
      <t>ネン</t>
    </rPh>
    <rPh sb="32" eb="33">
      <t>ガツ</t>
    </rPh>
    <rPh sb="35" eb="36">
      <t>ニチ</t>
    </rPh>
    <rPh sb="36" eb="38">
      <t>ハイシ</t>
    </rPh>
    <rPh sb="39" eb="41">
      <t>ヘイセイ</t>
    </rPh>
    <rPh sb="43" eb="45">
      <t>ネンド</t>
    </rPh>
    <rPh sb="45" eb="47">
      <t>イコウ</t>
    </rPh>
    <rPh sb="48" eb="50">
      <t>カゴ</t>
    </rPh>
    <rPh sb="50" eb="52">
      <t>チョウセイ</t>
    </rPh>
    <rPh sb="52" eb="53">
      <t>ブン</t>
    </rPh>
    <rPh sb="54" eb="56">
      <t>ケイジョウ</t>
    </rPh>
    <phoneticPr fontId="2"/>
  </si>
  <si>
    <t>　　　２　給付額は単位未満を四捨五入しているため、内訳と総数は一致しない。</t>
    <rPh sb="5" eb="7">
      <t>キュウフ</t>
    </rPh>
    <rPh sb="7" eb="8">
      <t>ガク</t>
    </rPh>
    <rPh sb="9" eb="11">
      <t>タンイ</t>
    </rPh>
    <rPh sb="11" eb="13">
      <t>ミマン</t>
    </rPh>
    <rPh sb="14" eb="18">
      <t>シシャゴニュウ</t>
    </rPh>
    <rPh sb="25" eb="27">
      <t>ウチワケ</t>
    </rPh>
    <rPh sb="28" eb="30">
      <t>ソウスウ</t>
    </rPh>
    <rPh sb="31" eb="33">
      <t>イッチ</t>
    </rPh>
    <phoneticPr fontId="2"/>
  </si>
  <si>
    <t>資料　介護保険課、地域包括ケア推進課</t>
    <rPh sb="0" eb="2">
      <t>シリョウ</t>
    </rPh>
    <rPh sb="3" eb="5">
      <t>カイゴ</t>
    </rPh>
    <rPh sb="5" eb="7">
      <t>ホケン</t>
    </rPh>
    <rPh sb="7" eb="8">
      <t>カ</t>
    </rPh>
    <rPh sb="9" eb="11">
      <t>チイキ</t>
    </rPh>
    <rPh sb="11" eb="13">
      <t>ホウカツ</t>
    </rPh>
    <rPh sb="15" eb="17">
      <t>スイシン</t>
    </rPh>
    <rPh sb="17" eb="18">
      <t>カ</t>
    </rPh>
    <phoneticPr fontId="2"/>
  </si>
  <si>
    <t>介護サービス</t>
    <rPh sb="0" eb="2">
      <t>カイゴ</t>
    </rPh>
    <phoneticPr fontId="1"/>
  </si>
  <si>
    <t>居 宅 サ ー ビ ス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</si>
  <si>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2"/>
  </si>
  <si>
    <t>定期巡回・随時対応型訪問介護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</si>
  <si>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</si>
  <si>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2"/>
  </si>
  <si>
    <t>地域密着型特定
施設入居者生活介護</t>
    <rPh sb="0" eb="2">
      <t>チイキ</t>
    </rPh>
    <rPh sb="2" eb="5">
      <t>ミッチャクガタ</t>
    </rPh>
    <rPh sb="5" eb="7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2"/>
  </si>
  <si>
    <t>地域密着型介護老人
福祉施設入居者生活介護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10" eb="12">
      <t>フクシ</t>
    </rPh>
    <rPh sb="12" eb="14">
      <t>シセツ</t>
    </rPh>
    <rPh sb="14" eb="17">
      <t>ニュウキョシャ</t>
    </rPh>
    <rPh sb="17" eb="19">
      <t>セイカツ</t>
    </rPh>
    <rPh sb="19" eb="21">
      <t>カイゴ</t>
    </rPh>
    <phoneticPr fontId="2"/>
  </si>
  <si>
    <t>複合型
サービス</t>
    <rPh sb="0" eb="3">
      <t>フクゴウガタ</t>
    </rPh>
    <phoneticPr fontId="2"/>
  </si>
  <si>
    <t>施  設  サ  ー  ビ  ス</t>
    <rPh sb="0" eb="1">
      <t>ホドコ</t>
    </rPh>
    <rPh sb="3" eb="4">
      <t>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</si>
  <si>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</si>
  <si>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</si>
  <si>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1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</si>
  <si>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1"/>
  </si>
  <si>
    <t>75歳以上</t>
    <rPh sb="2" eb="3">
      <t>サイ</t>
    </rPh>
    <rPh sb="3" eb="5">
      <t>イジョウ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</si>
  <si>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</si>
  <si>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10－9　介護保険の第1号被保険者数</t>
    <rPh sb="5" eb="7">
      <t>カイゴ</t>
    </rPh>
    <rPh sb="7" eb="9">
      <t>ホケン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2"/>
  </si>
  <si>
    <t>（注）　単位未満四捨五入のため金額総数と内訳は一致しない。</t>
    <rPh sb="1" eb="2">
      <t>チュウ</t>
    </rPh>
    <rPh sb="4" eb="6">
      <t>タンイ</t>
    </rPh>
    <rPh sb="6" eb="8">
      <t>ミマン</t>
    </rPh>
    <rPh sb="8" eb="12">
      <t>シシャゴニュウ</t>
    </rPh>
    <rPh sb="15" eb="17">
      <t>キンガク</t>
    </rPh>
    <rPh sb="17" eb="19">
      <t>ソウスウ</t>
    </rPh>
    <rPh sb="20" eb="22">
      <t>ウチワケ</t>
    </rPh>
    <rPh sb="23" eb="25">
      <t>イッチ</t>
    </rPh>
    <phoneticPr fontId="1"/>
  </si>
  <si>
    <t>収納率</t>
    <rPh sb="0" eb="2">
      <t>シュウノウ</t>
    </rPh>
    <rPh sb="2" eb="3">
      <t>リツ</t>
    </rPh>
    <phoneticPr fontId="2"/>
  </si>
  <si>
    <t>収納金額</t>
    <rPh sb="0" eb="2">
      <t>シュウノウ</t>
    </rPh>
    <rPh sb="2" eb="4">
      <t>キンガク</t>
    </rPh>
    <phoneticPr fontId="2"/>
  </si>
  <si>
    <t>調定金額</t>
    <rPh sb="0" eb="1">
      <t>チョウ</t>
    </rPh>
    <rPh sb="1" eb="2">
      <t>サダム</t>
    </rPh>
    <rPh sb="2" eb="4">
      <t>キンガク</t>
    </rPh>
    <phoneticPr fontId="2"/>
  </si>
  <si>
    <t>普通徴収</t>
    <rPh sb="0" eb="2">
      <t>フツウ</t>
    </rPh>
    <rPh sb="2" eb="4">
      <t>チョウシュウ</t>
    </rPh>
    <phoneticPr fontId="2"/>
  </si>
  <si>
    <t>特別徴収</t>
    <rPh sb="0" eb="2">
      <t>トクベツ</t>
    </rPh>
    <rPh sb="2" eb="4">
      <t>チョウシュウ</t>
    </rPh>
    <phoneticPr fontId="2"/>
  </si>
  <si>
    <t>総  計</t>
    <rPh sb="0" eb="1">
      <t>フサ</t>
    </rPh>
    <rPh sb="3" eb="4">
      <t>ケイ</t>
    </rPh>
    <phoneticPr fontId="2"/>
  </si>
  <si>
    <t>年 度</t>
    <phoneticPr fontId="2"/>
  </si>
  <si>
    <t>各年度3月31日現在　(単位：千円、％）</t>
    <rPh sb="0" eb="3">
      <t>カクネンド</t>
    </rPh>
    <rPh sb="4" eb="5">
      <t>ガツ</t>
    </rPh>
    <rPh sb="7" eb="8">
      <t>ニチ</t>
    </rPh>
    <rPh sb="8" eb="10">
      <t>ゲンザイ</t>
    </rPh>
    <rPh sb="12" eb="14">
      <t>タンイ</t>
    </rPh>
    <rPh sb="15" eb="16">
      <t>セン</t>
    </rPh>
    <rPh sb="16" eb="17">
      <t>エン</t>
    </rPh>
    <phoneticPr fontId="2"/>
  </si>
  <si>
    <t>10－10　介護保険料の状況（第1号被保険者保険料）</t>
    <rPh sb="6" eb="8">
      <t>カイゴ</t>
    </rPh>
    <rPh sb="8" eb="10">
      <t>ホケン</t>
    </rPh>
    <rPh sb="10" eb="11">
      <t>リョウ</t>
    </rPh>
    <rPh sb="12" eb="14">
      <t>ジョウキョウ</t>
    </rPh>
    <rPh sb="15" eb="16">
      <t>ダイ</t>
    </rPh>
    <rPh sb="17" eb="18">
      <t>ゴウ</t>
    </rPh>
    <rPh sb="18" eb="22">
      <t>ヒホケンシャ</t>
    </rPh>
    <rPh sb="22" eb="24">
      <t>ホケン</t>
    </rPh>
    <rPh sb="24" eb="25">
      <t>リョウ</t>
    </rPh>
    <phoneticPr fontId="2"/>
  </si>
  <si>
    <t>資料　子育て家庭福祉課</t>
    <rPh sb="3" eb="5">
      <t>コソダ</t>
    </rPh>
    <rPh sb="6" eb="8">
      <t>カテイ</t>
    </rPh>
    <rPh sb="8" eb="10">
      <t>フクシ</t>
    </rPh>
    <rPh sb="10" eb="11">
      <t>カ</t>
    </rPh>
    <phoneticPr fontId="2"/>
  </si>
  <si>
    <t>生活習慣</t>
  </si>
  <si>
    <t>心身障害</t>
  </si>
  <si>
    <t>環境福祉</t>
  </si>
  <si>
    <t>家族関係</t>
  </si>
  <si>
    <t>非　行</t>
    <phoneticPr fontId="1"/>
  </si>
  <si>
    <t>学校生活</t>
  </si>
  <si>
    <t>知能言語</t>
  </si>
  <si>
    <t>性　格</t>
    <phoneticPr fontId="1"/>
  </si>
  <si>
    <t>各年度3月31日現在　（単位：人）</t>
    <rPh sb="0" eb="3">
      <t>カクネンド</t>
    </rPh>
    <rPh sb="4" eb="5">
      <t>ガツ</t>
    </rPh>
    <rPh sb="7" eb="10">
      <t>ニチゲンザイ</t>
    </rPh>
    <rPh sb="12" eb="14">
      <t>タンイ</t>
    </rPh>
    <rPh sb="15" eb="16">
      <t>ニン</t>
    </rPh>
    <phoneticPr fontId="1"/>
  </si>
  <si>
    <t>10－11　家庭児童相談処理状況</t>
    <phoneticPr fontId="2"/>
  </si>
  <si>
    <t>資料　長野県中央児童相談所</t>
    <rPh sb="3" eb="5">
      <t>ナガノ</t>
    </rPh>
    <phoneticPr fontId="2"/>
  </si>
  <si>
    <t>（再掲）</t>
    <rPh sb="1" eb="3">
      <t>サイケイ</t>
    </rPh>
    <phoneticPr fontId="2"/>
  </si>
  <si>
    <t>行　動</t>
    <phoneticPr fontId="1"/>
  </si>
  <si>
    <t>行　為</t>
    <rPh sb="0" eb="1">
      <t>ギョウ</t>
    </rPh>
    <rPh sb="2" eb="3">
      <t>タメ</t>
    </rPh>
    <phoneticPr fontId="2"/>
  </si>
  <si>
    <t>障　害</t>
    <rPh sb="0" eb="1">
      <t>サワ</t>
    </rPh>
    <rPh sb="2" eb="3">
      <t>ガイ</t>
    </rPh>
    <phoneticPr fontId="1"/>
  </si>
  <si>
    <t>障　害</t>
    <rPh sb="0" eb="1">
      <t>サワ</t>
    </rPh>
    <rPh sb="2" eb="3">
      <t>ガイ</t>
    </rPh>
    <phoneticPr fontId="2"/>
  </si>
  <si>
    <t>身障害</t>
    <rPh sb="0" eb="1">
      <t>ミ</t>
    </rPh>
    <rPh sb="1" eb="3">
      <t>ショウガイ</t>
    </rPh>
    <phoneticPr fontId="2"/>
  </si>
  <si>
    <t>達障害</t>
    <rPh sb="0" eb="3">
      <t>ハッタツショウガイ</t>
    </rPh>
    <phoneticPr fontId="2"/>
  </si>
  <si>
    <t>不自由</t>
  </si>
  <si>
    <t>しつけ</t>
  </si>
  <si>
    <t>適　性</t>
    <rPh sb="0" eb="1">
      <t>テキ</t>
    </rPh>
    <rPh sb="2" eb="3">
      <t>セイ</t>
    </rPh>
    <phoneticPr fontId="2"/>
  </si>
  <si>
    <t>不登校</t>
  </si>
  <si>
    <t>触　法</t>
    <rPh sb="0" eb="1">
      <t>ショク</t>
    </rPh>
    <rPh sb="2" eb="3">
      <t>ホウ</t>
    </rPh>
    <phoneticPr fontId="2"/>
  </si>
  <si>
    <t>ぐ　犯</t>
    <rPh sb="2" eb="3">
      <t>ハン</t>
    </rPh>
    <phoneticPr fontId="2"/>
  </si>
  <si>
    <t>発　達</t>
    <rPh sb="0" eb="1">
      <t>ハツ</t>
    </rPh>
    <rPh sb="2" eb="3">
      <t>タチ</t>
    </rPh>
    <phoneticPr fontId="2"/>
  </si>
  <si>
    <t>知　的</t>
    <rPh sb="0" eb="1">
      <t>チ</t>
    </rPh>
    <rPh sb="2" eb="3">
      <t>マト</t>
    </rPh>
    <phoneticPr fontId="2"/>
  </si>
  <si>
    <t>重症心</t>
    <rPh sb="0" eb="2">
      <t>ジュウショウ</t>
    </rPh>
    <rPh sb="2" eb="3">
      <t>シンシン</t>
    </rPh>
    <phoneticPr fontId="2"/>
  </si>
  <si>
    <t>言語発</t>
    <rPh sb="0" eb="2">
      <t>ゲンゴ</t>
    </rPh>
    <rPh sb="2" eb="3">
      <t>ハッタツ</t>
    </rPh>
    <phoneticPr fontId="2"/>
  </si>
  <si>
    <t>視聴覚</t>
    <rPh sb="0" eb="3">
      <t>シチョウカク</t>
    </rPh>
    <phoneticPr fontId="2"/>
  </si>
  <si>
    <t>肢　体</t>
    <phoneticPr fontId="1"/>
  </si>
  <si>
    <t>いじめ</t>
    <phoneticPr fontId="1"/>
  </si>
  <si>
    <t>育 成 相 談</t>
    <rPh sb="0" eb="1">
      <t>イク</t>
    </rPh>
    <rPh sb="2" eb="3">
      <t>シゲル</t>
    </rPh>
    <rPh sb="4" eb="5">
      <t>ソウ</t>
    </rPh>
    <rPh sb="6" eb="7">
      <t>ダン</t>
    </rPh>
    <phoneticPr fontId="2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</si>
  <si>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2"/>
  </si>
  <si>
    <t>障 害 相 談</t>
    <rPh sb="0" eb="1">
      <t>サワ</t>
    </rPh>
    <rPh sb="2" eb="3">
      <t>ガイ</t>
    </rPh>
    <rPh sb="4" eb="5">
      <t>ソウ</t>
    </rPh>
    <rPh sb="6" eb="7">
      <t>ダン</t>
    </rPh>
    <phoneticPr fontId="2"/>
  </si>
  <si>
    <t>保健</t>
    <rPh sb="0" eb="1">
      <t>タモツ</t>
    </rPh>
    <rPh sb="1" eb="2">
      <t>ケン</t>
    </rPh>
    <phoneticPr fontId="2"/>
  </si>
  <si>
    <t>養護</t>
    <phoneticPr fontId="1"/>
  </si>
  <si>
    <t>総数</t>
    <phoneticPr fontId="1"/>
  </si>
  <si>
    <t>各年度3月31日現在　（単位：件）</t>
    <rPh sb="0" eb="3">
      <t>カクネンド</t>
    </rPh>
    <rPh sb="4" eb="5">
      <t>ガツ</t>
    </rPh>
    <rPh sb="7" eb="8">
      <t>ニチ</t>
    </rPh>
    <rPh sb="8" eb="10">
      <t>ゲンザイ</t>
    </rPh>
    <rPh sb="12" eb="14">
      <t>タンイ</t>
    </rPh>
    <rPh sb="15" eb="16">
      <t>ケン</t>
    </rPh>
    <phoneticPr fontId="2"/>
  </si>
  <si>
    <t>10－12　児童相談所相談受付状況（長野市分）</t>
  </si>
  <si>
    <t>資料　保育・幼稚園課</t>
    <rPh sb="3" eb="5">
      <t>ホイク</t>
    </rPh>
    <rPh sb="6" eb="9">
      <t>ヨウチエン</t>
    </rPh>
    <rPh sb="9" eb="10">
      <t>カ</t>
    </rPh>
    <phoneticPr fontId="2"/>
  </si>
  <si>
    <t>（注）管外受託、管外委託を含まず。</t>
    <rPh sb="3" eb="4">
      <t>カン</t>
    </rPh>
    <rPh sb="4" eb="5">
      <t>ガイ</t>
    </rPh>
    <rPh sb="5" eb="7">
      <t>ジュタク</t>
    </rPh>
    <rPh sb="8" eb="9">
      <t>カン</t>
    </rPh>
    <rPh sb="9" eb="10">
      <t>ガイ</t>
    </rPh>
    <rPh sb="10" eb="12">
      <t>イタク</t>
    </rPh>
    <rPh sb="13" eb="14">
      <t>フク</t>
    </rPh>
    <phoneticPr fontId="2"/>
  </si>
  <si>
    <t>私　立</t>
  </si>
  <si>
    <t>市　立</t>
  </si>
  <si>
    <t>令和元年度</t>
    <rPh sb="0" eb="1">
      <t>レイワ</t>
    </rPh>
    <rPh sb="1" eb="3">
      <t>ガンネン</t>
    </rPh>
    <rPh sb="4" eb="5">
      <t>ド</t>
    </rPh>
    <phoneticPr fontId="2"/>
  </si>
  <si>
    <t>5歳児</t>
    <phoneticPr fontId="1"/>
  </si>
  <si>
    <t>4歳児</t>
    <phoneticPr fontId="1"/>
  </si>
  <si>
    <t>3歳児</t>
    <phoneticPr fontId="1"/>
  </si>
  <si>
    <t>3歳未満</t>
    <phoneticPr fontId="1"/>
  </si>
  <si>
    <t>保育士</t>
    <rPh sb="0" eb="2">
      <t>ホイク</t>
    </rPh>
    <rPh sb="2" eb="3">
      <t>シ</t>
    </rPh>
    <phoneticPr fontId="2"/>
  </si>
  <si>
    <t>園　長</t>
    <phoneticPr fontId="1"/>
  </si>
  <si>
    <t>園　数</t>
    <phoneticPr fontId="1"/>
  </si>
  <si>
    <t>園児数</t>
  </si>
  <si>
    <t>定　員</t>
    <rPh sb="0" eb="1">
      <t>サダム</t>
    </rPh>
    <rPh sb="2" eb="3">
      <t>イン</t>
    </rPh>
    <phoneticPr fontId="1"/>
  </si>
  <si>
    <t>職員数</t>
  </si>
  <si>
    <t>保　育</t>
    <phoneticPr fontId="1"/>
  </si>
  <si>
    <t>年　度
区　分</t>
    <rPh sb="0" eb="1">
      <t>トシ</t>
    </rPh>
    <rPh sb="2" eb="3">
      <t>ド</t>
    </rPh>
    <rPh sb="4" eb="5">
      <t>ク</t>
    </rPh>
    <rPh sb="6" eb="7">
      <t>ブン</t>
    </rPh>
    <phoneticPr fontId="1"/>
  </si>
  <si>
    <t>各年度4月1日現在　（単位：人）</t>
    <rPh sb="2" eb="3">
      <t>ド</t>
    </rPh>
    <rPh sb="11" eb="13">
      <t>タンイ</t>
    </rPh>
    <rPh sb="14" eb="15">
      <t>ニン</t>
    </rPh>
    <phoneticPr fontId="1"/>
  </si>
  <si>
    <t>10－13　保育園の状況</t>
    <phoneticPr fontId="2"/>
  </si>
  <si>
    <r>
      <t>（注）　管外受託、管外委託含まず</t>
    </r>
    <r>
      <rPr>
        <sz val="11"/>
        <rFont val="ＭＳ 明朝"/>
        <family val="1"/>
        <charset val="128"/>
      </rPr>
      <t>。</t>
    </r>
    <rPh sb="4" eb="5">
      <t>カン</t>
    </rPh>
    <rPh sb="5" eb="6">
      <t>ガイ</t>
    </rPh>
    <rPh sb="6" eb="8">
      <t>ジュタク</t>
    </rPh>
    <rPh sb="9" eb="10">
      <t>カン</t>
    </rPh>
    <rPh sb="10" eb="11">
      <t>ガイ</t>
    </rPh>
    <rPh sb="11" eb="13">
      <t>イタク</t>
    </rPh>
    <rPh sb="13" eb="14">
      <t>フク</t>
    </rPh>
    <phoneticPr fontId="2"/>
  </si>
  <si>
    <t>保育教諭</t>
    <rPh sb="0" eb="2">
      <t>ホイク</t>
    </rPh>
    <rPh sb="2" eb="4">
      <t>キョウユ</t>
    </rPh>
    <phoneticPr fontId="2"/>
  </si>
  <si>
    <t>10－14　認定こども園の状況</t>
    <rPh sb="6" eb="8">
      <t>ニンテイ</t>
    </rPh>
    <phoneticPr fontId="2"/>
  </si>
  <si>
    <t>相　談</t>
    <phoneticPr fontId="1"/>
  </si>
  <si>
    <t>扶　助</t>
    <phoneticPr fontId="1"/>
  </si>
  <si>
    <t>離　婚</t>
    <phoneticPr fontId="1"/>
  </si>
  <si>
    <t>結　婚</t>
    <phoneticPr fontId="1"/>
  </si>
  <si>
    <t>住　宅</t>
    <phoneticPr fontId="1"/>
  </si>
  <si>
    <t>就　職</t>
    <phoneticPr fontId="1"/>
  </si>
  <si>
    <t>医　療</t>
    <phoneticPr fontId="1"/>
  </si>
  <si>
    <t>生　活</t>
    <phoneticPr fontId="1"/>
  </si>
  <si>
    <t>10－15　福祉事務所における女性相談の状況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</si>
</sst>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.00;[Red]#,##0.00"/>
    <numFmt numFmtId="178" formatCode="#,##0.0000;[Red]#,##0.0000"/>
    <numFmt numFmtId="179" formatCode="#,##0.0;[Red]#,##0.0"/>
    <numFmt numFmtId="180" formatCode="#,##0;&quot;△ &quot;#,##0"/>
    <numFmt numFmtId="181" formatCode="#,##0_ "/>
  </numFmts>
  <fonts count="1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/>
  </cellStyleXfs>
  <cellXfs count="399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9" xfId="0" quotePrefix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0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 applyProtection="1">
      <alignment vertical="center"/>
    </xf>
    <xf numFmtId="176" fontId="5" fillId="0" borderId="11" xfId="1" quotePrefix="1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9" xfId="1" quotePrefix="1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3" xfId="1" applyNumberFormat="1" applyFont="1" applyBorder="1" applyAlignment="1" applyProtection="1">
      <alignment horizontal="center" vertical="center" shrinkToFit="1"/>
    </xf>
    <xf numFmtId="176" fontId="4" fillId="0" borderId="7" xfId="1" applyNumberFormat="1" applyFont="1" applyBorder="1" applyAlignment="1" applyProtection="1">
      <alignment horizontal="center" vertical="center"/>
    </xf>
    <xf numFmtId="176" fontId="4" fillId="0" borderId="14" xfId="1" applyNumberFormat="1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 shrinkToFit="1"/>
    </xf>
    <xf numFmtId="176" fontId="4" fillId="0" borderId="2" xfId="1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>
      <alignment vertical="center"/>
    </xf>
    <xf numFmtId="176" fontId="4" fillId="0" borderId="1" xfId="1" applyNumberFormat="1" applyFont="1" applyBorder="1" applyAlignment="1" applyProtection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4" fillId="0" borderId="0" xfId="1" applyNumberFormat="1" applyFont="1" applyAlignment="1" applyProtection="1">
      <alignment horizontal="right" vertical="center"/>
    </xf>
    <xf numFmtId="176" fontId="4" fillId="0" borderId="0" xfId="1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1" xfId="0" quotePrefix="1" applyNumberFormat="1" applyFont="1" applyBorder="1" applyAlignment="1" applyProtection="1">
      <alignment horizontal="center" vertical="center"/>
    </xf>
    <xf numFmtId="176" fontId="4" fillId="0" borderId="9" xfId="0" quotePrefix="1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2" applyNumberFormat="1" applyFont="1" applyFill="1" applyBorder="1" applyAlignment="1" applyProtection="1">
      <alignment horizontal="right" vertical="center" shrinkToFit="1"/>
    </xf>
    <xf numFmtId="176" fontId="0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0" xfId="2" applyNumberFormat="1" applyFont="1" applyFill="1" applyBorder="1" applyAlignment="1" applyProtection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2" xfId="2" applyNumberFormat="1" applyFont="1" applyFill="1" applyBorder="1" applyAlignment="1" applyProtection="1">
      <alignment horizontal="right" vertical="center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0" fillId="0" borderId="1" xfId="2" applyNumberFormat="1" applyFont="1" applyFill="1" applyBorder="1" applyAlignment="1" applyProtection="1">
      <alignment vertical="center" shrinkToFit="1"/>
    </xf>
    <xf numFmtId="176" fontId="4" fillId="0" borderId="0" xfId="2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 applyAlignment="1" applyProtection="1">
      <alignment vertical="center" shrinkToFit="1"/>
    </xf>
    <xf numFmtId="176" fontId="4" fillId="0" borderId="7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0" fillId="0" borderId="0" xfId="2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4" fillId="0" borderId="12" xfId="2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 applyProtection="1">
      <alignment horizontal="center" vertical="center" shrinkToFit="1"/>
    </xf>
    <xf numFmtId="176" fontId="0" fillId="0" borderId="1" xfId="2" applyNumberFormat="1" applyFont="1" applyFill="1" applyBorder="1" applyAlignment="1">
      <alignment horizontal="right" vertical="center" shrinkToFit="1"/>
    </xf>
    <xf numFmtId="176" fontId="4" fillId="0" borderId="12" xfId="2" applyNumberFormat="1" applyFont="1" applyFill="1" applyBorder="1" applyAlignment="1">
      <alignment vertical="center" shrinkToFit="1"/>
    </xf>
    <xf numFmtId="176" fontId="4" fillId="0" borderId="10" xfId="0" applyNumberFormat="1" applyFont="1" applyFill="1" applyBorder="1" applyAlignment="1" applyProtection="1">
      <alignment horizontal="center" vertical="center" shrinkToFit="1"/>
    </xf>
    <xf numFmtId="176" fontId="4" fillId="0" borderId="1" xfId="2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" xfId="2" applyNumberFormat="1" applyFont="1" applyFill="1" applyBorder="1" applyAlignment="1" applyProtection="1">
      <alignment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6" fontId="0" fillId="0" borderId="0" xfId="2" applyNumberFormat="1" applyFont="1" applyFill="1" applyBorder="1" applyAlignment="1" applyProtection="1">
      <alignment horizontal="right" vertical="center" shrinkToFit="1"/>
    </xf>
    <xf numFmtId="176" fontId="3" fillId="0" borderId="1" xfId="2" applyNumberFormat="1" applyFont="1" applyFill="1" applyBorder="1" applyAlignment="1" applyProtection="1">
      <alignment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176" fontId="4" fillId="2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176" fontId="0" fillId="0" borderId="1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0" xfId="0" quotePrefix="1" applyNumberFormat="1" applyFont="1" applyFill="1" applyAlignment="1" applyProtection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0" fillId="0" borderId="9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left" vertical="center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Alignment="1">
      <alignment horizontal="right" vertical="center" shrinkToFit="1"/>
    </xf>
    <xf numFmtId="176" fontId="4" fillId="0" borderId="9" xfId="0" quotePrefix="1" applyNumberFormat="1" applyFont="1" applyFill="1" applyBorder="1" applyAlignment="1" applyProtection="1">
      <alignment horizontal="center" vertical="center" shrinkToFit="1"/>
    </xf>
    <xf numFmtId="0" fontId="0" fillId="0" borderId="11" xfId="0" quotePrefix="1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horizontal="right" vertical="center" shrinkToFit="1"/>
    </xf>
    <xf numFmtId="176" fontId="3" fillId="0" borderId="0" xfId="0" quotePrefix="1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2" applyNumberFormat="1" applyFont="1" applyFill="1" applyBorder="1" applyAlignment="1" applyProtection="1">
      <alignment vertical="center" shrinkToFit="1"/>
    </xf>
    <xf numFmtId="180" fontId="4" fillId="0" borderId="0" xfId="2" applyNumberFormat="1" applyFont="1" applyFill="1" applyBorder="1" applyAlignment="1" applyProtection="1">
      <alignment horizontal="right" vertical="center" shrinkToFit="1"/>
    </xf>
    <xf numFmtId="0" fontId="0" fillId="0" borderId="11" xfId="0" applyNumberFormat="1" applyFont="1" applyFill="1" applyBorder="1" applyAlignment="1" applyProtection="1">
      <alignment horizontal="center" vertical="center" shrinkToFit="1"/>
    </xf>
    <xf numFmtId="176" fontId="5" fillId="0" borderId="1" xfId="2" applyNumberFormat="1" applyFont="1" applyFill="1" applyBorder="1" applyAlignment="1" applyProtection="1">
      <alignment vertical="center" shrinkToFit="1"/>
    </xf>
    <xf numFmtId="180" fontId="0" fillId="0" borderId="1" xfId="2" applyNumberFormat="1" applyFont="1" applyFill="1" applyBorder="1" applyAlignment="1" applyProtection="1">
      <alignment horizontal="right" vertical="center" shrinkToFit="1"/>
    </xf>
    <xf numFmtId="176" fontId="4" fillId="0" borderId="10" xfId="2" applyNumberFormat="1" applyFont="1" applyFill="1" applyBorder="1" applyAlignment="1" applyProtection="1">
      <alignment horizontal="right" vertical="center" shrinkToFit="1"/>
    </xf>
    <xf numFmtId="176" fontId="4" fillId="0" borderId="8" xfId="2" applyNumberFormat="1" applyFont="1" applyFill="1" applyBorder="1" applyAlignment="1" applyProtection="1">
      <alignment horizontal="right" vertical="center" shrinkToFit="1"/>
    </xf>
    <xf numFmtId="0" fontId="0" fillId="0" borderId="1" xfId="0" applyNumberFormat="1" applyFont="1" applyFill="1" applyBorder="1" applyAlignment="1" applyProtection="1">
      <alignment horizontal="center" vertical="center" shrinkToFit="1"/>
    </xf>
    <xf numFmtId="176" fontId="5" fillId="0" borderId="4" xfId="2" applyNumberFormat="1" applyFont="1" applyFill="1" applyBorder="1" applyAlignment="1" applyProtection="1">
      <alignment vertical="center" shrinkToFit="1"/>
    </xf>
    <xf numFmtId="176" fontId="0" fillId="0" borderId="1" xfId="0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horizontal="right"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0" fillId="0" borderId="0" xfId="2" applyNumberFormat="1" applyFont="1" applyFill="1" applyBorder="1" applyAlignment="1" applyProtection="1">
      <alignment vertical="center" shrinkToFit="1"/>
    </xf>
    <xf numFmtId="176" fontId="4" fillId="0" borderId="8" xfId="2" applyNumberFormat="1" applyFont="1" applyFill="1" applyBorder="1" applyAlignment="1">
      <alignment vertical="center" shrinkToFit="1"/>
    </xf>
    <xf numFmtId="176" fontId="3" fillId="0" borderId="12" xfId="2" applyNumberFormat="1" applyFont="1" applyFill="1" applyBorder="1" applyAlignment="1" applyProtection="1">
      <alignment vertical="center" shrinkToFit="1"/>
    </xf>
    <xf numFmtId="176" fontId="3" fillId="0" borderId="0" xfId="2" applyNumberFormat="1" applyFont="1" applyFill="1" applyBorder="1" applyAlignment="1" applyProtection="1">
      <alignment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10" xfId="2" applyNumberFormat="1" applyFont="1" applyFill="1" applyBorder="1" applyAlignment="1">
      <alignment vertical="center" shrinkToFit="1"/>
    </xf>
    <xf numFmtId="176" fontId="5" fillId="0" borderId="4" xfId="2" applyNumberFormat="1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vertical="center" shrinkToFit="1"/>
    </xf>
    <xf numFmtId="176" fontId="5" fillId="0" borderId="1" xfId="2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0" xfId="2" applyNumberFormat="1" applyFont="1" applyFill="1" applyBorder="1" applyAlignment="1" applyProtection="1">
      <alignment vertical="center" shrinkToFit="1"/>
    </xf>
    <xf numFmtId="176" fontId="5" fillId="0" borderId="4" xfId="2" applyNumberFormat="1" applyFont="1" applyFill="1" applyBorder="1" applyAlignment="1" applyProtection="1">
      <alignment horizontal="right" vertical="center" shrinkToFit="1"/>
    </xf>
    <xf numFmtId="176" fontId="5" fillId="0" borderId="1" xfId="2" applyNumberFormat="1" applyFont="1" applyFill="1" applyBorder="1" applyAlignment="1" applyProtection="1">
      <alignment horizontal="right"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176" fontId="5" fillId="0" borderId="4" xfId="2" applyNumberFormat="1" applyFont="1" applyFill="1" applyBorder="1" applyAlignment="1">
      <alignment horizontal="right" vertical="center" shrinkToFit="1"/>
    </xf>
    <xf numFmtId="181" fontId="0" fillId="0" borderId="1" xfId="2" applyNumberFormat="1" applyFont="1" applyFill="1" applyBorder="1" applyAlignment="1" applyProtection="1">
      <alignment horizontal="right"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0" fillId="0" borderId="4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4" fillId="0" borderId="0" xfId="1" applyNumberFormat="1" applyFont="1" applyBorder="1" applyAlignment="1" applyProtection="1">
      <alignment horizontal="left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10" xfId="1" applyNumberFormat="1" applyFont="1" applyBorder="1" applyAlignment="1" applyProtection="1">
      <alignment horizontal="center" vertical="center" wrapText="1" shrinkToFit="1"/>
    </xf>
    <xf numFmtId="176" fontId="4" fillId="0" borderId="4" xfId="1" applyNumberFormat="1" applyFont="1" applyBorder="1" applyAlignment="1" applyProtection="1">
      <alignment horizontal="center" vertical="center" shrinkToFit="1"/>
    </xf>
    <xf numFmtId="176" fontId="4" fillId="0" borderId="5" xfId="1" applyNumberFormat="1" applyFont="1" applyBorder="1" applyAlignment="1" applyProtection="1">
      <alignment horizontal="center" vertical="center" wrapText="1" shrinkToFit="1"/>
    </xf>
    <xf numFmtId="176" fontId="4" fillId="0" borderId="5" xfId="1" applyNumberFormat="1" applyFont="1" applyBorder="1" applyAlignment="1" applyProtection="1">
      <alignment horizontal="center" vertical="center" shrinkToFit="1"/>
    </xf>
    <xf numFmtId="176" fontId="4" fillId="0" borderId="12" xfId="1" applyNumberFormat="1" applyFont="1" applyBorder="1" applyAlignment="1" applyProtection="1">
      <alignment horizontal="center" vertical="center" wrapText="1" shrinkToFit="1"/>
    </xf>
    <xf numFmtId="176" fontId="4" fillId="0" borderId="1" xfId="1" applyNumberFormat="1" applyFont="1" applyBorder="1" applyAlignment="1" applyProtection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176" fontId="4" fillId="0" borderId="13" xfId="1" applyNumberFormat="1" applyFont="1" applyBorder="1" applyAlignment="1" applyProtection="1">
      <alignment horizontal="center" vertical="center" shrinkToFit="1"/>
    </xf>
    <xf numFmtId="176" fontId="4" fillId="0" borderId="11" xfId="1" applyNumberFormat="1" applyFont="1" applyBorder="1" applyAlignment="1" applyProtection="1">
      <alignment horizontal="center" vertical="center" shrinkToFit="1"/>
    </xf>
    <xf numFmtId="176" fontId="4" fillId="0" borderId="2" xfId="1" applyNumberFormat="1" applyFont="1" applyBorder="1" applyAlignment="1" applyProtection="1">
      <alignment horizontal="center" vertical="center" shrinkToFit="1"/>
    </xf>
    <xf numFmtId="176" fontId="4" fillId="0" borderId="6" xfId="1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176" fontId="4" fillId="0" borderId="7" xfId="1" applyNumberFormat="1" applyFont="1" applyBorder="1" applyAlignment="1" applyProtection="1">
      <alignment horizontal="center" vertical="center"/>
    </xf>
    <xf numFmtId="176" fontId="4" fillId="0" borderId="14" xfId="1" applyNumberFormat="1" applyFont="1" applyBorder="1" applyAlignment="1" applyProtection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 wrapText="1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 applyProtection="1">
      <alignment horizontal="center" vertical="center" wrapText="1"/>
    </xf>
    <xf numFmtId="176" fontId="6" fillId="0" borderId="3" xfId="0" applyNumberFormat="1" applyFont="1" applyBorder="1" applyAlignment="1" applyProtection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7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horizontal="center" vertical="center" shrinkToFit="1"/>
    </xf>
    <xf numFmtId="176" fontId="4" fillId="0" borderId="15" xfId="0" applyNumberFormat="1" applyFont="1" applyFill="1" applyBorder="1" applyAlignment="1" applyProtection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center" vertical="center" shrinkToFit="1"/>
    </xf>
    <xf numFmtId="176" fontId="4" fillId="0" borderId="4" xfId="0" applyNumberFormat="1" applyFont="1" applyFill="1" applyBorder="1" applyAlignment="1" applyProtection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 applyProtection="1">
      <alignment horizontal="center" vertical="center" wrapText="1" shrinkToFit="1"/>
    </xf>
    <xf numFmtId="176" fontId="4" fillId="0" borderId="12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center" vertical="center" wrapText="1" shrinkToFit="1"/>
    </xf>
    <xf numFmtId="176" fontId="7" fillId="0" borderId="3" xfId="0" applyNumberFormat="1" applyFont="1" applyFill="1" applyBorder="1" applyAlignment="1" applyProtection="1">
      <alignment horizontal="center" vertical="center" wrapText="1" shrinkToFit="1"/>
    </xf>
    <xf numFmtId="176" fontId="7" fillId="0" borderId="6" xfId="0" applyNumberFormat="1" applyFont="1" applyFill="1" applyBorder="1" applyAlignment="1" applyProtection="1">
      <alignment horizontal="center" vertical="center" wrapText="1" shrinkToFi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176" fontId="4" fillId="0" borderId="3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 applyProtection="1">
      <alignment horizontal="center" vertical="center" wrapText="1" shrinkToFit="1"/>
    </xf>
    <xf numFmtId="176" fontId="4" fillId="0" borderId="4" xfId="0" applyNumberFormat="1" applyFont="1" applyFill="1" applyBorder="1" applyAlignment="1" applyProtection="1">
      <alignment horizontal="center" vertical="center" wrapText="1" shrinkToFit="1"/>
    </xf>
    <xf numFmtId="176" fontId="4" fillId="0" borderId="1" xfId="0" applyNumberFormat="1" applyFont="1" applyFill="1" applyBorder="1" applyAlignment="1" applyProtection="1">
      <alignment horizontal="center" vertical="center" wrapText="1" shrinkToFit="1"/>
    </xf>
    <xf numFmtId="176" fontId="4" fillId="0" borderId="5" xfId="0" applyNumberFormat="1" applyFont="1" applyFill="1" applyBorder="1" applyAlignment="1" applyProtection="1">
      <alignment horizontal="center" vertical="center" wrapText="1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 wrapText="1" shrinkToFit="1"/>
    </xf>
    <xf numFmtId="176" fontId="4" fillId="0" borderId="8" xfId="0" applyNumberFormat="1" applyFont="1" applyFill="1" applyBorder="1" applyAlignment="1" applyProtection="1">
      <alignment horizontal="center" vertical="center" wrapText="1" shrinkToFit="1"/>
    </xf>
    <xf numFmtId="176" fontId="4" fillId="0" borderId="9" xfId="0" applyNumberFormat="1" applyFont="1" applyFill="1" applyBorder="1" applyAlignment="1" applyProtection="1">
      <alignment horizontal="center" vertical="center" wrapText="1" shrinkToFit="1"/>
    </xf>
    <xf numFmtId="176" fontId="4" fillId="0" borderId="11" xfId="0" applyNumberFormat="1" applyFont="1" applyFill="1" applyBorder="1" applyAlignment="1" applyProtection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 applyProtection="1">
      <alignment horizontal="center" vertical="center" wrapText="1" shrinkToFit="1"/>
    </xf>
    <xf numFmtId="176" fontId="6" fillId="0" borderId="13" xfId="0" applyNumberFormat="1" applyFont="1" applyFill="1" applyBorder="1" applyAlignment="1" applyProtection="1">
      <alignment horizontal="center" vertical="center" wrapText="1" shrinkToFit="1"/>
    </xf>
    <xf numFmtId="176" fontId="6" fillId="0" borderId="4" xfId="0" applyNumberFormat="1" applyFont="1" applyFill="1" applyBorder="1" applyAlignment="1" applyProtection="1">
      <alignment horizontal="center" vertical="center" wrapText="1" shrinkToFit="1"/>
    </xf>
    <xf numFmtId="176" fontId="6" fillId="0" borderId="11" xfId="0" applyNumberFormat="1" applyFont="1" applyFill="1" applyBorder="1" applyAlignment="1" applyProtection="1">
      <alignment horizontal="center" vertical="center" wrapText="1" shrinkToFit="1"/>
    </xf>
    <xf numFmtId="176" fontId="7" fillId="0" borderId="10" xfId="0" applyNumberFormat="1" applyFont="1" applyFill="1" applyBorder="1" applyAlignment="1" applyProtection="1">
      <alignment horizontal="center" vertical="center" wrapText="1" shrinkToFit="1"/>
    </xf>
    <xf numFmtId="176" fontId="7" fillId="0" borderId="13" xfId="0" applyNumberFormat="1" applyFont="1" applyFill="1" applyBorder="1" applyAlignment="1" applyProtection="1">
      <alignment horizontal="center" vertical="center" wrapText="1" shrinkToFit="1"/>
    </xf>
    <xf numFmtId="176" fontId="7" fillId="0" borderId="4" xfId="0" applyNumberFormat="1" applyFont="1" applyFill="1" applyBorder="1" applyAlignment="1" applyProtection="1">
      <alignment horizontal="center" vertical="center" wrapText="1" shrinkToFit="1"/>
    </xf>
    <xf numFmtId="176" fontId="7" fillId="0" borderId="11" xfId="0" applyNumberFormat="1" applyFont="1" applyFill="1" applyBorder="1" applyAlignment="1" applyProtection="1">
      <alignment horizontal="center" vertical="center" wrapText="1" shrinkToFit="1"/>
    </xf>
    <xf numFmtId="176" fontId="4" fillId="0" borderId="13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13" width="11.25" style="1" customWidth="1"/>
    <col min="14" max="16384" width="14.625" style="1"/>
  </cols>
  <sheetData>
    <row r="1" spans="1:13" x14ac:dyDescent="0.15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13" x14ac:dyDescent="0.15">
      <c r="A2" s="2"/>
      <c r="B2" s="2"/>
      <c r="C2" s="2"/>
      <c r="D2" s="2"/>
      <c r="E2" s="2"/>
      <c r="F2" s="23"/>
      <c r="G2" s="23"/>
      <c r="H2" s="23"/>
      <c r="I2" s="23"/>
      <c r="J2" s="23"/>
      <c r="M2" s="24" t="s">
        <v>12</v>
      </c>
    </row>
    <row r="3" spans="1:13" x14ac:dyDescent="0.15">
      <c r="A3" s="225" t="s">
        <v>15</v>
      </c>
      <c r="B3" s="228" t="s">
        <v>0</v>
      </c>
      <c r="C3" s="229"/>
      <c r="D3" s="3" t="s">
        <v>1</v>
      </c>
      <c r="E3" s="228" t="s">
        <v>9</v>
      </c>
      <c r="F3" s="229"/>
      <c r="G3" s="225"/>
      <c r="H3" s="228" t="s">
        <v>2</v>
      </c>
      <c r="I3" s="229"/>
      <c r="J3" s="225"/>
      <c r="K3" s="229" t="s">
        <v>3</v>
      </c>
      <c r="L3" s="229"/>
      <c r="M3" s="229"/>
    </row>
    <row r="4" spans="1:13" x14ac:dyDescent="0.15">
      <c r="A4" s="226"/>
      <c r="B4" s="232" t="s">
        <v>10</v>
      </c>
      <c r="C4" s="233"/>
      <c r="D4" s="4" t="s">
        <v>16</v>
      </c>
      <c r="E4" s="230"/>
      <c r="F4" s="231"/>
      <c r="G4" s="227"/>
      <c r="H4" s="230"/>
      <c r="I4" s="231"/>
      <c r="J4" s="227"/>
      <c r="K4" s="231"/>
      <c r="L4" s="231"/>
      <c r="M4" s="231"/>
    </row>
    <row r="5" spans="1:13" x14ac:dyDescent="0.15">
      <c r="A5" s="227"/>
      <c r="B5" s="5" t="s">
        <v>17</v>
      </c>
      <c r="C5" s="7" t="s">
        <v>18</v>
      </c>
      <c r="D5" s="8" t="s">
        <v>19</v>
      </c>
      <c r="E5" s="7" t="s">
        <v>22</v>
      </c>
      <c r="F5" s="7" t="s">
        <v>23</v>
      </c>
      <c r="G5" s="7" t="s">
        <v>24</v>
      </c>
      <c r="H5" s="7" t="s">
        <v>22</v>
      </c>
      <c r="I5" s="7" t="s">
        <v>23</v>
      </c>
      <c r="J5" s="7" t="s">
        <v>24</v>
      </c>
      <c r="K5" s="7" t="s">
        <v>22</v>
      </c>
      <c r="L5" s="7" t="s">
        <v>23</v>
      </c>
      <c r="M5" s="9" t="s">
        <v>24</v>
      </c>
    </row>
    <row r="6" spans="1:13" x14ac:dyDescent="0.15">
      <c r="A6" s="10" t="s">
        <v>30</v>
      </c>
      <c r="B6" s="11">
        <v>2609</v>
      </c>
      <c r="C6" s="12">
        <v>3313</v>
      </c>
      <c r="D6" s="13">
        <v>8.94</v>
      </c>
      <c r="E6" s="14">
        <v>82818</v>
      </c>
      <c r="F6" s="14">
        <v>102164</v>
      </c>
      <c r="G6" s="14">
        <v>5494250</v>
      </c>
      <c r="H6" s="12">
        <v>27049</v>
      </c>
      <c r="I6" s="12">
        <v>34863</v>
      </c>
      <c r="J6" s="12">
        <v>1698796</v>
      </c>
      <c r="K6" s="14">
        <v>25857</v>
      </c>
      <c r="L6" s="14">
        <v>33509</v>
      </c>
      <c r="M6" s="14">
        <v>769289</v>
      </c>
    </row>
    <row r="7" spans="1:13" x14ac:dyDescent="0.15">
      <c r="A7" s="15" t="s">
        <v>29</v>
      </c>
      <c r="B7" s="12">
        <v>2655</v>
      </c>
      <c r="C7" s="12">
        <v>3347</v>
      </c>
      <c r="D7" s="13">
        <v>8.9</v>
      </c>
      <c r="E7" s="14">
        <v>84246</v>
      </c>
      <c r="F7" s="14">
        <v>103083</v>
      </c>
      <c r="G7" s="14">
        <v>5509945</v>
      </c>
      <c r="H7" s="12">
        <v>27197</v>
      </c>
      <c r="I7" s="12">
        <v>34576</v>
      </c>
      <c r="J7" s="12">
        <v>1665361</v>
      </c>
      <c r="K7" s="14">
        <v>26033</v>
      </c>
      <c r="L7" s="14">
        <v>33346</v>
      </c>
      <c r="M7" s="14">
        <v>770947</v>
      </c>
    </row>
    <row r="8" spans="1:13" x14ac:dyDescent="0.15">
      <c r="A8" s="15">
        <v>2</v>
      </c>
      <c r="B8" s="12">
        <v>2641</v>
      </c>
      <c r="C8" s="12">
        <v>3279</v>
      </c>
      <c r="D8" s="16">
        <v>8.82</v>
      </c>
      <c r="E8" s="14">
        <v>84546</v>
      </c>
      <c r="F8" s="14">
        <v>102049</v>
      </c>
      <c r="G8" s="14">
        <v>5435895</v>
      </c>
      <c r="H8" s="12">
        <v>26735</v>
      </c>
      <c r="I8" s="12">
        <v>33622</v>
      </c>
      <c r="J8" s="12">
        <v>1632457</v>
      </c>
      <c r="K8" s="12">
        <v>25927</v>
      </c>
      <c r="L8" s="12">
        <v>32606</v>
      </c>
      <c r="M8" s="12">
        <v>777750</v>
      </c>
    </row>
    <row r="9" spans="1:13" x14ac:dyDescent="0.15">
      <c r="A9" s="15">
        <v>3</v>
      </c>
      <c r="B9" s="12">
        <v>2658</v>
      </c>
      <c r="C9" s="12">
        <v>3258</v>
      </c>
      <c r="D9" s="16">
        <v>8.86</v>
      </c>
      <c r="E9" s="14">
        <v>85028</v>
      </c>
      <c r="F9" s="14">
        <v>101636</v>
      </c>
      <c r="G9" s="14">
        <v>5482328</v>
      </c>
      <c r="H9" s="12">
        <v>26716</v>
      </c>
      <c r="I9" s="12">
        <v>33203</v>
      </c>
      <c r="J9" s="12">
        <v>1631239</v>
      </c>
      <c r="K9" s="12">
        <v>26196</v>
      </c>
      <c r="L9" s="12">
        <v>32478</v>
      </c>
      <c r="M9" s="12">
        <v>787411</v>
      </c>
    </row>
    <row r="10" spans="1:13" s="29" customFormat="1" x14ac:dyDescent="0.15">
      <c r="A10" s="26">
        <v>4</v>
      </c>
      <c r="B10" s="27">
        <v>2637</v>
      </c>
      <c r="C10" s="27">
        <v>3228</v>
      </c>
      <c r="D10" s="28">
        <v>8.73</v>
      </c>
      <c r="E10" s="27">
        <v>84995</v>
      </c>
      <c r="F10" s="27">
        <v>101543</v>
      </c>
      <c r="G10" s="27">
        <v>5457169</v>
      </c>
      <c r="H10" s="27">
        <v>26618</v>
      </c>
      <c r="I10" s="27">
        <v>32959</v>
      </c>
      <c r="J10" s="27">
        <v>1617814</v>
      </c>
      <c r="K10" s="27">
        <v>26319</v>
      </c>
      <c r="L10" s="27">
        <v>32490</v>
      </c>
      <c r="M10" s="27">
        <v>784358</v>
      </c>
    </row>
    <row r="11" spans="1:13" s="17" customFormat="1" x14ac:dyDescent="0.15">
      <c r="A11" s="18"/>
      <c r="B11" s="18"/>
      <c r="C11" s="18"/>
      <c r="D11" s="18"/>
      <c r="E11" s="19"/>
      <c r="F11" s="19"/>
      <c r="G11" s="20"/>
      <c r="H11" s="19"/>
      <c r="I11" s="19"/>
      <c r="J11" s="19"/>
      <c r="K11" s="19"/>
      <c r="L11" s="19"/>
      <c r="M11" s="19"/>
    </row>
    <row r="12" spans="1:13" s="17" customFormat="1" x14ac:dyDescent="0.15">
      <c r="A12" s="225" t="s">
        <v>15</v>
      </c>
      <c r="B12" s="228" t="s">
        <v>4</v>
      </c>
      <c r="C12" s="229"/>
      <c r="D12" s="229"/>
      <c r="E12" s="228" t="s">
        <v>11</v>
      </c>
      <c r="F12" s="229"/>
      <c r="G12" s="229"/>
      <c r="H12" s="228" t="s">
        <v>5</v>
      </c>
      <c r="I12" s="229"/>
      <c r="J12" s="225"/>
      <c r="K12" s="228" t="s">
        <v>6</v>
      </c>
      <c r="L12" s="229"/>
      <c r="M12" s="229"/>
    </row>
    <row r="13" spans="1:13" s="17" customFormat="1" x14ac:dyDescent="0.15">
      <c r="A13" s="226"/>
      <c r="B13" s="230"/>
      <c r="C13" s="231"/>
      <c r="D13" s="231"/>
      <c r="E13" s="230"/>
      <c r="F13" s="231"/>
      <c r="G13" s="231"/>
      <c r="H13" s="230"/>
      <c r="I13" s="231"/>
      <c r="J13" s="227"/>
      <c r="K13" s="230"/>
      <c r="L13" s="231"/>
      <c r="M13" s="231"/>
    </row>
    <row r="14" spans="1:13" s="17" customFormat="1" ht="12.75" customHeight="1" x14ac:dyDescent="0.15">
      <c r="A14" s="227"/>
      <c r="B14" s="7" t="s">
        <v>22</v>
      </c>
      <c r="C14" s="7" t="s">
        <v>23</v>
      </c>
      <c r="D14" s="9" t="s">
        <v>24</v>
      </c>
      <c r="E14" s="7" t="s">
        <v>22</v>
      </c>
      <c r="F14" s="7" t="s">
        <v>23</v>
      </c>
      <c r="G14" s="9" t="s">
        <v>24</v>
      </c>
      <c r="H14" s="6" t="s">
        <v>22</v>
      </c>
      <c r="I14" s="7" t="s">
        <v>23</v>
      </c>
      <c r="J14" s="7" t="s">
        <v>24</v>
      </c>
      <c r="K14" s="7" t="s">
        <v>22</v>
      </c>
      <c r="L14" s="7" t="s">
        <v>23</v>
      </c>
      <c r="M14" s="9" t="s">
        <v>24</v>
      </c>
    </row>
    <row r="15" spans="1:13" s="17" customFormat="1" x14ac:dyDescent="0.15">
      <c r="A15" s="10" t="s">
        <v>30</v>
      </c>
      <c r="B15" s="25">
        <v>1292</v>
      </c>
      <c r="C15" s="12">
        <v>2037</v>
      </c>
      <c r="D15" s="12">
        <v>23435</v>
      </c>
      <c r="E15" s="12">
        <v>5795</v>
      </c>
      <c r="F15" s="12">
        <v>5932</v>
      </c>
      <c r="G15" s="12">
        <v>100536</v>
      </c>
      <c r="H15" s="12">
        <v>22007</v>
      </c>
      <c r="I15" s="12">
        <v>24857</v>
      </c>
      <c r="J15" s="12">
        <v>2505127</v>
      </c>
      <c r="K15" s="12">
        <v>2</v>
      </c>
      <c r="L15" s="12">
        <v>2</v>
      </c>
      <c r="M15" s="12">
        <v>16</v>
      </c>
    </row>
    <row r="16" spans="1:13" s="17" customFormat="1" x14ac:dyDescent="0.15">
      <c r="A16" s="15" t="s">
        <v>29</v>
      </c>
      <c r="B16" s="12">
        <v>1227</v>
      </c>
      <c r="C16" s="12">
        <v>1874</v>
      </c>
      <c r="D16" s="12">
        <v>19122</v>
      </c>
      <c r="E16" s="12">
        <v>5983</v>
      </c>
      <c r="F16" s="12">
        <v>6181</v>
      </c>
      <c r="G16" s="12">
        <v>101756</v>
      </c>
      <c r="H16" s="12">
        <v>23011</v>
      </c>
      <c r="I16" s="12">
        <v>26196</v>
      </c>
      <c r="J16" s="12">
        <v>2547610</v>
      </c>
      <c r="K16" s="12">
        <v>2</v>
      </c>
      <c r="L16" s="12">
        <v>2</v>
      </c>
      <c r="M16" s="12">
        <v>56</v>
      </c>
    </row>
    <row r="17" spans="1:13" s="17" customFormat="1" x14ac:dyDescent="0.15">
      <c r="A17" s="15">
        <v>2</v>
      </c>
      <c r="B17" s="12">
        <v>1077</v>
      </c>
      <c r="C17" s="12">
        <v>1578</v>
      </c>
      <c r="D17" s="12">
        <v>16313</v>
      </c>
      <c r="E17" s="12">
        <v>6056</v>
      </c>
      <c r="F17" s="12">
        <v>6239</v>
      </c>
      <c r="G17" s="12">
        <v>105016</v>
      </c>
      <c r="H17" s="12">
        <v>24052</v>
      </c>
      <c r="I17" s="12">
        <v>27234</v>
      </c>
      <c r="J17" s="12">
        <v>2499350</v>
      </c>
      <c r="K17" s="12">
        <v>1</v>
      </c>
      <c r="L17" s="12">
        <v>1</v>
      </c>
      <c r="M17" s="12">
        <v>356</v>
      </c>
    </row>
    <row r="18" spans="1:13" s="17" customFormat="1" x14ac:dyDescent="0.15">
      <c r="A18" s="15">
        <v>3</v>
      </c>
      <c r="B18" s="12">
        <v>990</v>
      </c>
      <c r="C18" s="12">
        <v>1445</v>
      </c>
      <c r="D18" s="12">
        <v>14196</v>
      </c>
      <c r="E18" s="12">
        <v>6228</v>
      </c>
      <c r="F18" s="12">
        <v>6381</v>
      </c>
      <c r="G18" s="12">
        <v>117569</v>
      </c>
      <c r="H18" s="12">
        <v>24246</v>
      </c>
      <c r="I18" s="12">
        <v>27429</v>
      </c>
      <c r="J18" s="12">
        <v>2545158</v>
      </c>
      <c r="K18" s="12">
        <v>4</v>
      </c>
      <c r="L18" s="12">
        <v>4</v>
      </c>
      <c r="M18" s="12">
        <v>185</v>
      </c>
    </row>
    <row r="19" spans="1:13" s="29" customFormat="1" x14ac:dyDescent="0.15">
      <c r="A19" s="26">
        <v>4</v>
      </c>
      <c r="B19" s="27">
        <v>990</v>
      </c>
      <c r="C19" s="27">
        <v>1368</v>
      </c>
      <c r="D19" s="27">
        <v>13562</v>
      </c>
      <c r="E19" s="27">
        <v>6244</v>
      </c>
      <c r="F19" s="27">
        <v>6424</v>
      </c>
      <c r="G19" s="27">
        <v>122629</v>
      </c>
      <c r="H19" s="27">
        <v>24160</v>
      </c>
      <c r="I19" s="27">
        <v>27543</v>
      </c>
      <c r="J19" s="27">
        <v>2529405</v>
      </c>
      <c r="K19" s="27">
        <v>4</v>
      </c>
      <c r="L19" s="27">
        <v>4</v>
      </c>
      <c r="M19" s="27">
        <v>731</v>
      </c>
    </row>
    <row r="20" spans="1:13" s="17" customFormat="1" x14ac:dyDescent="0.15">
      <c r="A20" s="18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</row>
    <row r="21" spans="1:13" s="17" customFormat="1" ht="13.5" customHeight="1" x14ac:dyDescent="0.15">
      <c r="A21" s="225" t="s">
        <v>20</v>
      </c>
      <c r="B21" s="228" t="s">
        <v>7</v>
      </c>
      <c r="C21" s="229"/>
      <c r="D21" s="229"/>
      <c r="E21" s="228" t="s">
        <v>8</v>
      </c>
      <c r="F21" s="229"/>
      <c r="G21" s="225"/>
      <c r="H21" s="234" t="s">
        <v>25</v>
      </c>
      <c r="I21" s="236" t="s">
        <v>27</v>
      </c>
      <c r="J21" s="236" t="s">
        <v>28</v>
      </c>
    </row>
    <row r="22" spans="1:13" s="17" customFormat="1" x14ac:dyDescent="0.15">
      <c r="A22" s="226"/>
      <c r="B22" s="230"/>
      <c r="C22" s="231"/>
      <c r="D22" s="231"/>
      <c r="E22" s="230"/>
      <c r="F22" s="231"/>
      <c r="G22" s="227"/>
      <c r="H22" s="235"/>
      <c r="I22" s="237"/>
      <c r="J22" s="237"/>
    </row>
    <row r="23" spans="1:13" s="17" customFormat="1" ht="12.75" customHeight="1" x14ac:dyDescent="0.15">
      <c r="A23" s="227"/>
      <c r="B23" s="7" t="s">
        <v>22</v>
      </c>
      <c r="C23" s="7" t="s">
        <v>23</v>
      </c>
      <c r="D23" s="7" t="s">
        <v>24</v>
      </c>
      <c r="E23" s="7" t="s">
        <v>22</v>
      </c>
      <c r="F23" s="7" t="s">
        <v>23</v>
      </c>
      <c r="G23" s="9" t="s">
        <v>24</v>
      </c>
      <c r="H23" s="230"/>
      <c r="I23" s="238"/>
      <c r="J23" s="238"/>
    </row>
    <row r="24" spans="1:13" s="17" customFormat="1" x14ac:dyDescent="0.15">
      <c r="A24" s="10" t="s">
        <v>30</v>
      </c>
      <c r="B24" s="25">
        <v>760</v>
      </c>
      <c r="C24" s="14">
        <v>908</v>
      </c>
      <c r="D24" s="14">
        <v>12452</v>
      </c>
      <c r="E24" s="14">
        <v>56</v>
      </c>
      <c r="F24" s="14">
        <v>56</v>
      </c>
      <c r="G24" s="14">
        <v>5146</v>
      </c>
      <c r="H24" s="12">
        <v>378135</v>
      </c>
      <c r="I24" s="14">
        <v>218</v>
      </c>
      <c r="J24" s="14">
        <v>1100</v>
      </c>
    </row>
    <row r="25" spans="1:13" s="17" customFormat="1" x14ac:dyDescent="0.15">
      <c r="A25" s="15" t="s">
        <v>29</v>
      </c>
      <c r="B25" s="14">
        <v>716</v>
      </c>
      <c r="C25" s="14">
        <v>831</v>
      </c>
      <c r="D25" s="14">
        <v>13324</v>
      </c>
      <c r="E25" s="14">
        <v>77</v>
      </c>
      <c r="F25" s="14">
        <v>77</v>
      </c>
      <c r="G25" s="14">
        <v>6597</v>
      </c>
      <c r="H25" s="12">
        <v>383745</v>
      </c>
      <c r="I25" s="14">
        <v>127</v>
      </c>
      <c r="J25" s="14">
        <v>1300</v>
      </c>
    </row>
    <row r="26" spans="1:13" s="17" customFormat="1" x14ac:dyDescent="0.15">
      <c r="A26" s="15">
        <v>2</v>
      </c>
      <c r="B26" s="12">
        <v>629</v>
      </c>
      <c r="C26" s="12">
        <v>700</v>
      </c>
      <c r="D26" s="12">
        <v>11800</v>
      </c>
      <c r="E26" s="12">
        <v>69</v>
      </c>
      <c r="F26" s="12">
        <v>69</v>
      </c>
      <c r="G26" s="12">
        <v>5952</v>
      </c>
      <c r="H26" s="12">
        <v>385172</v>
      </c>
      <c r="I26" s="14">
        <v>30</v>
      </c>
      <c r="J26" s="14">
        <v>1700</v>
      </c>
    </row>
    <row r="27" spans="1:13" s="17" customFormat="1" x14ac:dyDescent="0.15">
      <c r="A27" s="15">
        <v>3</v>
      </c>
      <c r="B27" s="12">
        <v>505</v>
      </c>
      <c r="C27" s="12">
        <v>553</v>
      </c>
      <c r="D27" s="12">
        <v>8277</v>
      </c>
      <c r="E27" s="12">
        <v>143</v>
      </c>
      <c r="F27" s="12">
        <v>143</v>
      </c>
      <c r="G27" s="12">
        <v>5642</v>
      </c>
      <c r="H27" s="12">
        <v>371842</v>
      </c>
      <c r="I27" s="14">
        <v>410</v>
      </c>
      <c r="J27" s="14">
        <v>400</v>
      </c>
    </row>
    <row r="28" spans="1:13" s="29" customFormat="1" x14ac:dyDescent="0.15">
      <c r="A28" s="26">
        <v>4</v>
      </c>
      <c r="B28" s="27">
        <v>536</v>
      </c>
      <c r="C28" s="27">
        <v>631</v>
      </c>
      <c r="D28" s="27">
        <v>7675</v>
      </c>
      <c r="E28" s="27">
        <v>124</v>
      </c>
      <c r="F28" s="27">
        <v>124</v>
      </c>
      <c r="G28" s="27">
        <v>6661</v>
      </c>
      <c r="H28" s="27">
        <v>372986</v>
      </c>
      <c r="I28" s="27">
        <v>1048</v>
      </c>
      <c r="J28" s="27">
        <v>300</v>
      </c>
      <c r="K28" s="17"/>
      <c r="L28" s="17"/>
      <c r="M28" s="17"/>
    </row>
    <row r="29" spans="1:13" s="17" customFormat="1" x14ac:dyDescent="0.15">
      <c r="A29" s="18"/>
      <c r="B29" s="18"/>
      <c r="C29" s="18"/>
      <c r="D29" s="18"/>
      <c r="E29" s="18"/>
      <c r="F29" s="18"/>
      <c r="G29" s="18"/>
      <c r="H29" s="19"/>
      <c r="I29" s="19"/>
      <c r="J29" s="19"/>
      <c r="K29" s="19"/>
      <c r="L29" s="19"/>
      <c r="M29" s="19"/>
    </row>
    <row r="30" spans="1:13" x14ac:dyDescent="0.15">
      <c r="A30" s="22" t="s">
        <v>21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3" x14ac:dyDescent="0.15">
      <c r="A31" s="22" t="s">
        <v>14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15">
      <c r="A32" s="22" t="s">
        <v>26</v>
      </c>
      <c r="B32" s="22"/>
      <c r="C32" s="22"/>
      <c r="D32" s="22"/>
      <c r="E32" s="22"/>
      <c r="F32" s="22"/>
      <c r="G32" s="22"/>
      <c r="H32" s="22"/>
    </row>
  </sheetData>
  <mergeCells count="17">
    <mergeCell ref="K3:M4"/>
    <mergeCell ref="B21:D22"/>
    <mergeCell ref="E21:G22"/>
    <mergeCell ref="H21:H23"/>
    <mergeCell ref="B3:C3"/>
    <mergeCell ref="E12:G13"/>
    <mergeCell ref="H12:J13"/>
    <mergeCell ref="K12:M13"/>
    <mergeCell ref="I21:I23"/>
    <mergeCell ref="J21:J23"/>
    <mergeCell ref="H3:J4"/>
    <mergeCell ref="A21:A23"/>
    <mergeCell ref="E3:G4"/>
    <mergeCell ref="B12:D13"/>
    <mergeCell ref="B4:C4"/>
    <mergeCell ref="A3:A5"/>
    <mergeCell ref="A12:A14"/>
  </mergeCells>
  <phoneticPr fontId="1"/>
  <pageMargins left="0.78740157480314965" right="0.78740157480314965" top="0.98425196850393704" bottom="0.98425196850393704" header="0" footer="0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3" width="12" style="1" bestFit="1" customWidth="1"/>
    <col min="4" max="4" width="7.625" style="1" customWidth="1"/>
    <col min="5" max="6" width="12" style="1" bestFit="1" customWidth="1"/>
    <col min="7" max="7" width="7.625" style="1" customWidth="1"/>
    <col min="8" max="9" width="11.25" style="1" customWidth="1"/>
    <col min="10" max="10" width="7.625" style="1" customWidth="1"/>
    <col min="11" max="14" width="11.875" style="1" customWidth="1"/>
    <col min="15" max="16384" width="14.625" style="1"/>
  </cols>
  <sheetData>
    <row r="1" spans="1:11" x14ac:dyDescent="0.15">
      <c r="A1" s="17" t="s">
        <v>289</v>
      </c>
      <c r="B1" s="17"/>
      <c r="C1" s="17"/>
      <c r="D1" s="17"/>
      <c r="E1" s="17"/>
    </row>
    <row r="2" spans="1:11" x14ac:dyDescent="0.15">
      <c r="A2" s="2"/>
      <c r="B2" s="132"/>
      <c r="C2" s="132"/>
      <c r="D2" s="12"/>
      <c r="F2" s="344" t="s">
        <v>288</v>
      </c>
      <c r="G2" s="344"/>
      <c r="H2" s="344"/>
      <c r="I2" s="344"/>
      <c r="J2" s="344"/>
    </row>
    <row r="3" spans="1:11" x14ac:dyDescent="0.15">
      <c r="A3" s="225" t="s">
        <v>287</v>
      </c>
      <c r="B3" s="392" t="s">
        <v>286</v>
      </c>
      <c r="C3" s="392"/>
      <c r="D3" s="392"/>
      <c r="E3" s="391" t="s">
        <v>285</v>
      </c>
      <c r="F3" s="391"/>
      <c r="G3" s="391"/>
      <c r="H3" s="391" t="s">
        <v>284</v>
      </c>
      <c r="I3" s="391"/>
      <c r="J3" s="354"/>
      <c r="K3" s="132"/>
    </row>
    <row r="4" spans="1:11" x14ac:dyDescent="0.15">
      <c r="A4" s="227"/>
      <c r="B4" s="7" t="s">
        <v>283</v>
      </c>
      <c r="C4" s="7" t="s">
        <v>282</v>
      </c>
      <c r="D4" s="7" t="s">
        <v>281</v>
      </c>
      <c r="E4" s="7" t="s">
        <v>283</v>
      </c>
      <c r="F4" s="7" t="s">
        <v>282</v>
      </c>
      <c r="G4" s="7" t="s">
        <v>281</v>
      </c>
      <c r="H4" s="7" t="s">
        <v>283</v>
      </c>
      <c r="I4" s="7" t="s">
        <v>282</v>
      </c>
      <c r="J4" s="9" t="s">
        <v>281</v>
      </c>
      <c r="K4" s="132"/>
    </row>
    <row r="5" spans="1:11" x14ac:dyDescent="0.15">
      <c r="A5" s="32" t="s">
        <v>30</v>
      </c>
      <c r="B5" s="136">
        <v>7402710</v>
      </c>
      <c r="C5" s="143">
        <v>7357234</v>
      </c>
      <c r="D5" s="155">
        <v>99.385684431782423</v>
      </c>
      <c r="E5" s="12">
        <v>6894771</v>
      </c>
      <c r="F5" s="12">
        <v>6894771</v>
      </c>
      <c r="G5" s="155">
        <v>100</v>
      </c>
      <c r="H5" s="12">
        <v>507939</v>
      </c>
      <c r="I5" s="12">
        <v>462463</v>
      </c>
      <c r="J5" s="155">
        <v>91.046956425870036</v>
      </c>
    </row>
    <row r="6" spans="1:11" x14ac:dyDescent="0.15">
      <c r="A6" s="35" t="s">
        <v>68</v>
      </c>
      <c r="B6" s="136">
        <v>7291049</v>
      </c>
      <c r="C6" s="143">
        <v>7245534</v>
      </c>
      <c r="D6" s="155">
        <v>99.375741405660563</v>
      </c>
      <c r="E6" s="12">
        <v>6799665</v>
      </c>
      <c r="F6" s="12">
        <v>6799665</v>
      </c>
      <c r="G6" s="155">
        <v>100</v>
      </c>
      <c r="H6" s="12">
        <v>491385</v>
      </c>
      <c r="I6" s="12">
        <v>445870</v>
      </c>
      <c r="J6" s="155">
        <v>90.737405496708277</v>
      </c>
    </row>
    <row r="7" spans="1:11" x14ac:dyDescent="0.15">
      <c r="A7" s="35">
        <v>2</v>
      </c>
      <c r="B7" s="136">
        <v>7231798</v>
      </c>
      <c r="C7" s="143">
        <v>7194922</v>
      </c>
      <c r="D7" s="155">
        <v>99.490085314883004</v>
      </c>
      <c r="E7" s="12">
        <v>6676524</v>
      </c>
      <c r="F7" s="12">
        <v>6676524</v>
      </c>
      <c r="G7" s="155">
        <v>100</v>
      </c>
      <c r="H7" s="12">
        <v>555274</v>
      </c>
      <c r="I7" s="12">
        <v>518399</v>
      </c>
      <c r="J7" s="155">
        <v>93.3591344093186</v>
      </c>
    </row>
    <row r="8" spans="1:11" x14ac:dyDescent="0.15">
      <c r="A8" s="35">
        <v>3</v>
      </c>
      <c r="B8" s="136">
        <v>7431366</v>
      </c>
      <c r="C8" s="143">
        <v>7396303</v>
      </c>
      <c r="D8" s="155">
        <v>99.53</v>
      </c>
      <c r="E8" s="12">
        <v>6805488</v>
      </c>
      <c r="F8" s="12">
        <v>6805488</v>
      </c>
      <c r="G8" s="155">
        <v>100</v>
      </c>
      <c r="H8" s="12">
        <v>625879</v>
      </c>
      <c r="I8" s="12">
        <v>590815</v>
      </c>
      <c r="J8" s="155">
        <v>94.4</v>
      </c>
    </row>
    <row r="9" spans="1:11" s="137" customFormat="1" x14ac:dyDescent="0.15">
      <c r="A9" s="142">
        <v>4</v>
      </c>
      <c r="B9" s="135">
        <v>7451535</v>
      </c>
      <c r="C9" s="149">
        <v>7418810</v>
      </c>
      <c r="D9" s="154">
        <v>99.56</v>
      </c>
      <c r="E9" s="27">
        <v>6882612</v>
      </c>
      <c r="F9" s="27">
        <v>6882612</v>
      </c>
      <c r="G9" s="154">
        <v>100</v>
      </c>
      <c r="H9" s="27">
        <v>568923</v>
      </c>
      <c r="I9" s="27">
        <v>536198</v>
      </c>
      <c r="J9" s="154">
        <v>94.25</v>
      </c>
    </row>
    <row r="10" spans="1:11" s="137" customFormat="1" x14ac:dyDescent="0.15">
      <c r="A10" s="153"/>
      <c r="B10" s="152"/>
      <c r="C10" s="152"/>
      <c r="D10" s="150"/>
      <c r="E10" s="151"/>
      <c r="F10" s="151"/>
      <c r="G10" s="150"/>
      <c r="H10" s="151"/>
      <c r="I10" s="151"/>
      <c r="J10" s="150"/>
    </row>
    <row r="11" spans="1:11" x14ac:dyDescent="0.15">
      <c r="A11" s="132" t="s">
        <v>280</v>
      </c>
      <c r="B11" s="132"/>
      <c r="C11" s="132"/>
      <c r="D11" s="132"/>
    </row>
    <row r="12" spans="1:11" x14ac:dyDescent="0.15">
      <c r="A12" s="1" t="s">
        <v>209</v>
      </c>
    </row>
  </sheetData>
  <mergeCells count="5">
    <mergeCell ref="H3:J3"/>
    <mergeCell ref="F2:J2"/>
    <mergeCell ref="A3:A4"/>
    <mergeCell ref="B3:D3"/>
    <mergeCell ref="E3:G3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zoomScaleSheetLayoutView="130" workbookViewId="0"/>
  </sheetViews>
  <sheetFormatPr defaultColWidth="14.625" defaultRowHeight="12.75" customHeight="1" x14ac:dyDescent="0.15"/>
  <cols>
    <col min="1" max="1" width="11.625" style="1" bestFit="1" customWidth="1"/>
    <col min="2" max="10" width="9.375" style="1" customWidth="1"/>
    <col min="11" max="11" width="10.625" style="1" customWidth="1"/>
    <col min="12" max="16384" width="14.625" style="1"/>
  </cols>
  <sheetData>
    <row r="1" spans="1:10" ht="12.75" customHeight="1" x14ac:dyDescent="0.15">
      <c r="A1" s="17" t="s">
        <v>300</v>
      </c>
      <c r="B1" s="17"/>
      <c r="C1" s="17"/>
      <c r="D1" s="17"/>
    </row>
    <row r="2" spans="1:10" ht="12.75" customHeight="1" x14ac:dyDescent="0.15">
      <c r="A2" s="2"/>
      <c r="B2" s="2"/>
      <c r="C2" s="2"/>
      <c r="D2" s="2"/>
      <c r="E2" s="2"/>
      <c r="F2" s="2"/>
      <c r="G2" s="344" t="s">
        <v>299</v>
      </c>
      <c r="H2" s="344"/>
      <c r="I2" s="344"/>
      <c r="J2" s="344"/>
    </row>
    <row r="3" spans="1:10" ht="12.75" customHeight="1" x14ac:dyDescent="0.15">
      <c r="A3" s="225" t="s">
        <v>51</v>
      </c>
      <c r="B3" s="350" t="s">
        <v>47</v>
      </c>
      <c r="C3" s="30" t="s">
        <v>298</v>
      </c>
      <c r="D3" s="393" t="s">
        <v>297</v>
      </c>
      <c r="E3" s="393" t="s">
        <v>296</v>
      </c>
      <c r="F3" s="393" t="s">
        <v>295</v>
      </c>
      <c r="G3" s="393" t="s">
        <v>294</v>
      </c>
      <c r="H3" s="393" t="s">
        <v>293</v>
      </c>
      <c r="I3" s="393" t="s">
        <v>292</v>
      </c>
      <c r="J3" s="291" t="s">
        <v>155</v>
      </c>
    </row>
    <row r="4" spans="1:10" ht="12.75" customHeight="1" x14ac:dyDescent="0.15">
      <c r="A4" s="227"/>
      <c r="B4" s="352"/>
      <c r="C4" s="31" t="s">
        <v>291</v>
      </c>
      <c r="D4" s="394"/>
      <c r="E4" s="394"/>
      <c r="F4" s="394"/>
      <c r="G4" s="394"/>
      <c r="H4" s="394"/>
      <c r="I4" s="394"/>
      <c r="J4" s="232"/>
    </row>
    <row r="5" spans="1:10" ht="12.75" customHeight="1" x14ac:dyDescent="0.15">
      <c r="A5" s="32" t="s">
        <v>30</v>
      </c>
      <c r="B5" s="143">
        <v>3345</v>
      </c>
      <c r="C5" s="14">
        <v>4</v>
      </c>
      <c r="D5" s="14">
        <v>2</v>
      </c>
      <c r="E5" s="14">
        <v>309</v>
      </c>
      <c r="F5" s="14">
        <v>10</v>
      </c>
      <c r="G5" s="14">
        <v>1405</v>
      </c>
      <c r="H5" s="14">
        <v>1362</v>
      </c>
      <c r="I5" s="14">
        <v>179</v>
      </c>
      <c r="J5" s="14">
        <v>74</v>
      </c>
    </row>
    <row r="6" spans="1:10" ht="12.75" customHeight="1" x14ac:dyDescent="0.15">
      <c r="A6" s="15" t="s">
        <v>29</v>
      </c>
      <c r="B6" s="143">
        <v>3391</v>
      </c>
      <c r="C6" s="14">
        <v>9</v>
      </c>
      <c r="D6" s="14">
        <v>16</v>
      </c>
      <c r="E6" s="14">
        <v>53</v>
      </c>
      <c r="F6" s="14">
        <v>15</v>
      </c>
      <c r="G6" s="14">
        <v>1544</v>
      </c>
      <c r="H6" s="14">
        <v>1600</v>
      </c>
      <c r="I6" s="14">
        <v>56</v>
      </c>
      <c r="J6" s="14">
        <v>98</v>
      </c>
    </row>
    <row r="7" spans="1:10" ht="12.75" customHeight="1" x14ac:dyDescent="0.15">
      <c r="A7" s="15">
        <v>2</v>
      </c>
      <c r="B7" s="143">
        <v>3316</v>
      </c>
      <c r="C7" s="12">
        <v>18</v>
      </c>
      <c r="D7" s="12">
        <v>10</v>
      </c>
      <c r="E7" s="12">
        <v>57</v>
      </c>
      <c r="F7" s="12">
        <v>4</v>
      </c>
      <c r="G7" s="12">
        <v>1911</v>
      </c>
      <c r="H7" s="12">
        <v>1233</v>
      </c>
      <c r="I7" s="12">
        <v>21</v>
      </c>
      <c r="J7" s="12">
        <v>62</v>
      </c>
    </row>
    <row r="8" spans="1:10" ht="12.75" customHeight="1" x14ac:dyDescent="0.15">
      <c r="A8" s="15">
        <v>3</v>
      </c>
      <c r="B8" s="143">
        <v>4615</v>
      </c>
      <c r="C8" s="12">
        <v>11</v>
      </c>
      <c r="D8" s="12" t="s">
        <v>100</v>
      </c>
      <c r="E8" s="12">
        <v>61</v>
      </c>
      <c r="F8" s="12">
        <v>3</v>
      </c>
      <c r="G8" s="12">
        <v>2808</v>
      </c>
      <c r="H8" s="12">
        <v>1592</v>
      </c>
      <c r="I8" s="12">
        <v>27</v>
      </c>
      <c r="J8" s="12">
        <v>113</v>
      </c>
    </row>
    <row r="9" spans="1:10" s="137" customFormat="1" ht="12.75" customHeight="1" x14ac:dyDescent="0.15">
      <c r="A9" s="26">
        <v>4</v>
      </c>
      <c r="B9" s="135">
        <v>4307</v>
      </c>
      <c r="C9" s="27">
        <v>4</v>
      </c>
      <c r="D9" s="27" t="s">
        <v>99</v>
      </c>
      <c r="E9" s="27">
        <v>76</v>
      </c>
      <c r="F9" s="27">
        <v>2</v>
      </c>
      <c r="G9" s="27">
        <v>2347</v>
      </c>
      <c r="H9" s="27">
        <v>1735</v>
      </c>
      <c r="I9" s="27">
        <v>19</v>
      </c>
      <c r="J9" s="27">
        <v>124</v>
      </c>
    </row>
    <row r="10" spans="1:10" ht="12.75" customHeight="1" x14ac:dyDescent="0.15">
      <c r="A10" s="134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12.75" customHeight="1" x14ac:dyDescent="0.15">
      <c r="A11" s="1" t="s">
        <v>290</v>
      </c>
      <c r="C11" s="156"/>
    </row>
  </sheetData>
  <mergeCells count="10">
    <mergeCell ref="A3:A4"/>
    <mergeCell ref="B3:B4"/>
    <mergeCell ref="D3:D4"/>
    <mergeCell ref="E3:E4"/>
    <mergeCell ref="G2:J2"/>
    <mergeCell ref="H3:H4"/>
    <mergeCell ref="I3:I4"/>
    <mergeCell ref="J3:J4"/>
    <mergeCell ref="F3:F4"/>
    <mergeCell ref="G3:G4"/>
  </mergeCells>
  <phoneticPr fontId="1"/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17" width="7" style="1" customWidth="1"/>
    <col min="18" max="18" width="8.125" style="1" customWidth="1"/>
    <col min="19" max="19" width="7.125" style="1" customWidth="1"/>
    <col min="20" max="16384" width="14.625" style="1"/>
  </cols>
  <sheetData>
    <row r="1" spans="1:19" x14ac:dyDescent="0.15">
      <c r="A1" s="17" t="s">
        <v>329</v>
      </c>
      <c r="B1" s="17"/>
      <c r="C1" s="17"/>
      <c r="D1" s="17"/>
      <c r="E1" s="17"/>
    </row>
    <row r="2" spans="1:19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2"/>
      <c r="Q2" s="2"/>
      <c r="R2" s="165" t="s">
        <v>328</v>
      </c>
    </row>
    <row r="3" spans="1:19" x14ac:dyDescent="0.15">
      <c r="A3" s="225" t="s">
        <v>51</v>
      </c>
      <c r="B3" s="350" t="s">
        <v>327</v>
      </c>
      <c r="C3" s="393" t="s">
        <v>326</v>
      </c>
      <c r="D3" s="393" t="s">
        <v>325</v>
      </c>
      <c r="E3" s="354" t="s">
        <v>324</v>
      </c>
      <c r="F3" s="355"/>
      <c r="G3" s="355"/>
      <c r="H3" s="355"/>
      <c r="I3" s="355"/>
      <c r="J3" s="370"/>
      <c r="K3" s="354" t="s">
        <v>323</v>
      </c>
      <c r="L3" s="370"/>
      <c r="M3" s="354" t="s">
        <v>322</v>
      </c>
      <c r="N3" s="355"/>
      <c r="O3" s="355"/>
      <c r="P3" s="370"/>
      <c r="Q3" s="350" t="s">
        <v>155</v>
      </c>
      <c r="R3" s="164" t="s">
        <v>321</v>
      </c>
    </row>
    <row r="4" spans="1:19" ht="13.5" customHeight="1" x14ac:dyDescent="0.15">
      <c r="A4" s="226"/>
      <c r="B4" s="351"/>
      <c r="C4" s="395"/>
      <c r="D4" s="395"/>
      <c r="E4" s="162" t="s">
        <v>320</v>
      </c>
      <c r="F4" s="162" t="s">
        <v>319</v>
      </c>
      <c r="G4" s="162" t="s">
        <v>318</v>
      </c>
      <c r="H4" s="162" t="s">
        <v>317</v>
      </c>
      <c r="I4" s="162" t="s">
        <v>316</v>
      </c>
      <c r="J4" s="163" t="s">
        <v>315</v>
      </c>
      <c r="K4" s="162" t="s">
        <v>314</v>
      </c>
      <c r="L4" s="162" t="s">
        <v>313</v>
      </c>
      <c r="M4" s="162" t="s">
        <v>298</v>
      </c>
      <c r="N4" s="393" t="s">
        <v>312</v>
      </c>
      <c r="O4" s="393" t="s">
        <v>311</v>
      </c>
      <c r="P4" s="393" t="s">
        <v>310</v>
      </c>
      <c r="Q4" s="351"/>
      <c r="R4" s="161"/>
    </row>
    <row r="5" spans="1:19" ht="12.75" customHeight="1" x14ac:dyDescent="0.15">
      <c r="A5" s="227"/>
      <c r="B5" s="352"/>
      <c r="C5" s="394"/>
      <c r="D5" s="394"/>
      <c r="E5" s="8" t="s">
        <v>309</v>
      </c>
      <c r="F5" s="8" t="s">
        <v>306</v>
      </c>
      <c r="G5" s="8" t="s">
        <v>308</v>
      </c>
      <c r="H5" s="8" t="s">
        <v>307</v>
      </c>
      <c r="I5" s="8" t="s">
        <v>306</v>
      </c>
      <c r="J5" s="160" t="s">
        <v>305</v>
      </c>
      <c r="K5" s="8" t="s">
        <v>304</v>
      </c>
      <c r="L5" s="8" t="s">
        <v>304</v>
      </c>
      <c r="M5" s="8" t="s">
        <v>303</v>
      </c>
      <c r="N5" s="394"/>
      <c r="O5" s="394"/>
      <c r="P5" s="394"/>
      <c r="Q5" s="352"/>
      <c r="R5" s="36" t="s">
        <v>302</v>
      </c>
    </row>
    <row r="6" spans="1:19" x14ac:dyDescent="0.15">
      <c r="A6" s="10" t="s">
        <v>30</v>
      </c>
      <c r="B6" s="136">
        <v>1013</v>
      </c>
      <c r="C6" s="158">
        <v>625</v>
      </c>
      <c r="D6" s="158">
        <v>1</v>
      </c>
      <c r="E6" s="158">
        <v>5</v>
      </c>
      <c r="F6" s="158" t="s">
        <v>100</v>
      </c>
      <c r="G6" s="158" t="s">
        <v>100</v>
      </c>
      <c r="H6" s="158">
        <v>15</v>
      </c>
      <c r="I6" s="158">
        <v>227</v>
      </c>
      <c r="J6" s="158">
        <v>13</v>
      </c>
      <c r="K6" s="158">
        <v>18</v>
      </c>
      <c r="L6" s="158">
        <v>7</v>
      </c>
      <c r="M6" s="158">
        <v>52</v>
      </c>
      <c r="N6" s="158">
        <v>5</v>
      </c>
      <c r="O6" s="158">
        <v>1</v>
      </c>
      <c r="P6" s="158">
        <v>3</v>
      </c>
      <c r="Q6" s="158">
        <v>41</v>
      </c>
      <c r="R6" s="14" t="s">
        <v>100</v>
      </c>
    </row>
    <row r="7" spans="1:19" x14ac:dyDescent="0.15">
      <c r="A7" s="159" t="s">
        <v>29</v>
      </c>
      <c r="B7" s="136">
        <v>1047</v>
      </c>
      <c r="C7" s="158">
        <v>695</v>
      </c>
      <c r="D7" s="158" t="s">
        <v>100</v>
      </c>
      <c r="E7" s="158">
        <v>3</v>
      </c>
      <c r="F7" s="158" t="s">
        <v>100</v>
      </c>
      <c r="G7" s="158">
        <v>1</v>
      </c>
      <c r="H7" s="158">
        <v>7</v>
      </c>
      <c r="I7" s="158">
        <v>231</v>
      </c>
      <c r="J7" s="158">
        <v>28</v>
      </c>
      <c r="K7" s="158">
        <v>13</v>
      </c>
      <c r="L7" s="158">
        <v>1</v>
      </c>
      <c r="M7" s="158">
        <v>35</v>
      </c>
      <c r="N7" s="158" t="s">
        <v>100</v>
      </c>
      <c r="O7" s="158">
        <v>7</v>
      </c>
      <c r="P7" s="158" t="s">
        <v>100</v>
      </c>
      <c r="Q7" s="158">
        <v>26</v>
      </c>
      <c r="R7" s="14" t="s">
        <v>100</v>
      </c>
    </row>
    <row r="8" spans="1:19" x14ac:dyDescent="0.15">
      <c r="A8" s="159">
        <v>2</v>
      </c>
      <c r="B8" s="136">
        <v>1058</v>
      </c>
      <c r="C8" s="158">
        <v>724</v>
      </c>
      <c r="D8" s="158" t="s">
        <v>100</v>
      </c>
      <c r="E8" s="158">
        <v>2</v>
      </c>
      <c r="F8" s="158" t="s">
        <v>100</v>
      </c>
      <c r="G8" s="158">
        <v>3</v>
      </c>
      <c r="H8" s="158">
        <v>11</v>
      </c>
      <c r="I8" s="158">
        <v>204</v>
      </c>
      <c r="J8" s="158">
        <v>9</v>
      </c>
      <c r="K8" s="158">
        <v>10</v>
      </c>
      <c r="L8" s="158">
        <v>9</v>
      </c>
      <c r="M8" s="158">
        <v>36</v>
      </c>
      <c r="N8" s="158">
        <v>2</v>
      </c>
      <c r="O8" s="158">
        <v>6</v>
      </c>
      <c r="P8" s="158">
        <v>5</v>
      </c>
      <c r="Q8" s="158">
        <v>37</v>
      </c>
      <c r="R8" s="14" t="s">
        <v>100</v>
      </c>
    </row>
    <row r="9" spans="1:19" x14ac:dyDescent="0.15">
      <c r="A9" s="159">
        <v>3</v>
      </c>
      <c r="B9" s="136">
        <v>980</v>
      </c>
      <c r="C9" s="158">
        <v>621</v>
      </c>
      <c r="D9" s="158" t="s">
        <v>100</v>
      </c>
      <c r="E9" s="158">
        <v>5</v>
      </c>
      <c r="F9" s="158" t="s">
        <v>100</v>
      </c>
      <c r="G9" s="158" t="s">
        <v>100</v>
      </c>
      <c r="H9" s="158">
        <v>20</v>
      </c>
      <c r="I9" s="158">
        <v>206</v>
      </c>
      <c r="J9" s="158">
        <v>23</v>
      </c>
      <c r="K9" s="158">
        <v>6</v>
      </c>
      <c r="L9" s="158">
        <v>9</v>
      </c>
      <c r="M9" s="158">
        <v>30</v>
      </c>
      <c r="N9" s="158">
        <v>4</v>
      </c>
      <c r="O9" s="158">
        <v>7</v>
      </c>
      <c r="P9" s="158">
        <v>1</v>
      </c>
      <c r="Q9" s="158">
        <v>48</v>
      </c>
      <c r="R9" s="14">
        <v>4</v>
      </c>
    </row>
    <row r="10" spans="1:19" s="137" customFormat="1" x14ac:dyDescent="0.15">
      <c r="A10" s="157">
        <v>4</v>
      </c>
      <c r="B10" s="141">
        <v>1141</v>
      </c>
      <c r="C10" s="140">
        <v>712</v>
      </c>
      <c r="D10" s="149" t="s">
        <v>100</v>
      </c>
      <c r="E10" s="140">
        <v>4</v>
      </c>
      <c r="F10" s="149" t="s">
        <v>100</v>
      </c>
      <c r="G10" s="149" t="s">
        <v>100</v>
      </c>
      <c r="H10" s="149">
        <v>5</v>
      </c>
      <c r="I10" s="149">
        <v>281</v>
      </c>
      <c r="J10" s="149">
        <v>23</v>
      </c>
      <c r="K10" s="149">
        <v>4</v>
      </c>
      <c r="L10" s="149">
        <v>2</v>
      </c>
      <c r="M10" s="149">
        <v>41</v>
      </c>
      <c r="N10" s="149">
        <v>2</v>
      </c>
      <c r="O10" s="149">
        <v>11</v>
      </c>
      <c r="P10" s="149">
        <v>7</v>
      </c>
      <c r="Q10" s="149">
        <v>49</v>
      </c>
      <c r="R10" s="27">
        <v>2</v>
      </c>
      <c r="S10" s="148"/>
    </row>
    <row r="11" spans="1:19" x14ac:dyDescent="0.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19" x14ac:dyDescent="0.15">
      <c r="A12" s="1" t="s">
        <v>301</v>
      </c>
    </row>
    <row r="15" spans="1:19" x14ac:dyDescent="0.15">
      <c r="D15" s="132"/>
      <c r="E15" s="132"/>
      <c r="F15" s="132"/>
    </row>
    <row r="16" spans="1:19" x14ac:dyDescent="0.15">
      <c r="D16" s="132"/>
      <c r="E16" s="132"/>
      <c r="F16" s="132"/>
    </row>
    <row r="17" spans="4:6" x14ac:dyDescent="0.15">
      <c r="D17" s="132"/>
      <c r="E17" s="132"/>
      <c r="F17" s="132"/>
    </row>
    <row r="18" spans="4:6" x14ac:dyDescent="0.15">
      <c r="D18" s="132"/>
      <c r="E18" s="132"/>
      <c r="F18" s="132"/>
    </row>
    <row r="19" spans="4:6" x14ac:dyDescent="0.15">
      <c r="D19" s="132"/>
      <c r="E19" s="132"/>
      <c r="F19" s="132"/>
    </row>
    <row r="20" spans="4:6" x14ac:dyDescent="0.15">
      <c r="D20" s="132"/>
      <c r="E20" s="132"/>
      <c r="F20" s="132"/>
    </row>
  </sheetData>
  <mergeCells count="11">
    <mergeCell ref="Q3:Q5"/>
    <mergeCell ref="A3:A5"/>
    <mergeCell ref="B3:B5"/>
    <mergeCell ref="O4:O5"/>
    <mergeCell ref="P4:P5"/>
    <mergeCell ref="C3:C5"/>
    <mergeCell ref="D3:D5"/>
    <mergeCell ref="N4:N5"/>
    <mergeCell ref="E3:J3"/>
    <mergeCell ref="K3:L3"/>
    <mergeCell ref="M3:P3"/>
  </mergeCells>
  <phoneticPr fontId="1"/>
  <pageMargins left="0.78740157480314965" right="0.16" top="0.98425196850393704" bottom="0.98425196850393704" header="0" footer="0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defaultColWidth="14.625" defaultRowHeight="13.5" x14ac:dyDescent="0.15"/>
  <cols>
    <col min="1" max="1" width="11.625" style="1" bestFit="1" customWidth="1"/>
    <col min="2" max="12" width="8.5" style="1" customWidth="1"/>
    <col min="13" max="13" width="8.625" style="1" customWidth="1"/>
    <col min="14" max="16384" width="14.625" style="1"/>
  </cols>
  <sheetData>
    <row r="1" spans="1:13" x14ac:dyDescent="0.15">
      <c r="A1" s="17" t="s">
        <v>348</v>
      </c>
      <c r="B1" s="17"/>
      <c r="C1" s="17"/>
      <c r="K1" s="22"/>
      <c r="L1" s="22"/>
    </row>
    <row r="2" spans="1:13" x14ac:dyDescent="0.15">
      <c r="A2" s="2"/>
      <c r="B2" s="2"/>
      <c r="C2" s="2"/>
      <c r="D2" s="2"/>
      <c r="E2" s="2"/>
      <c r="F2" s="2"/>
      <c r="G2" s="2"/>
      <c r="H2" s="2"/>
      <c r="I2" s="334" t="s">
        <v>347</v>
      </c>
      <c r="J2" s="334"/>
      <c r="K2" s="334"/>
      <c r="L2" s="334"/>
    </row>
    <row r="3" spans="1:13" x14ac:dyDescent="0.15">
      <c r="A3" s="396" t="s">
        <v>346</v>
      </c>
      <c r="B3" s="30" t="s">
        <v>345</v>
      </c>
      <c r="C3" s="348" t="s">
        <v>344</v>
      </c>
      <c r="D3" s="349"/>
      <c r="E3" s="349"/>
      <c r="F3" s="397"/>
      <c r="G3" s="350" t="s">
        <v>343</v>
      </c>
      <c r="H3" s="348" t="s">
        <v>342</v>
      </c>
      <c r="I3" s="349"/>
      <c r="J3" s="349"/>
      <c r="K3" s="349"/>
      <c r="L3" s="349"/>
    </row>
    <row r="4" spans="1:13" ht="12.75" customHeight="1" x14ac:dyDescent="0.15">
      <c r="A4" s="233"/>
      <c r="B4" s="31" t="s">
        <v>341</v>
      </c>
      <c r="C4" s="31" t="s">
        <v>47</v>
      </c>
      <c r="D4" s="31" t="s">
        <v>340</v>
      </c>
      <c r="E4" s="31" t="s">
        <v>339</v>
      </c>
      <c r="F4" s="31" t="s">
        <v>155</v>
      </c>
      <c r="G4" s="352"/>
      <c r="H4" s="31" t="s">
        <v>47</v>
      </c>
      <c r="I4" s="31" t="s">
        <v>338</v>
      </c>
      <c r="J4" s="31" t="s">
        <v>337</v>
      </c>
      <c r="K4" s="31" t="s">
        <v>336</v>
      </c>
      <c r="L4" s="31" t="s">
        <v>335</v>
      </c>
    </row>
    <row r="5" spans="1:13" x14ac:dyDescent="0.15">
      <c r="A5" s="32" t="s">
        <v>334</v>
      </c>
      <c r="B5" s="143">
        <v>73</v>
      </c>
      <c r="C5" s="158">
        <v>1665</v>
      </c>
      <c r="D5" s="158">
        <v>72</v>
      </c>
      <c r="E5" s="158">
        <v>1253</v>
      </c>
      <c r="F5" s="158">
        <v>340</v>
      </c>
      <c r="G5" s="158">
        <v>7631</v>
      </c>
      <c r="H5" s="158">
        <v>6381</v>
      </c>
      <c r="I5" s="158">
        <v>2094</v>
      </c>
      <c r="J5" s="158">
        <v>1395</v>
      </c>
      <c r="K5" s="158">
        <v>1468</v>
      </c>
      <c r="L5" s="158">
        <v>1424</v>
      </c>
    </row>
    <row r="6" spans="1:13" x14ac:dyDescent="0.15">
      <c r="A6" s="15">
        <v>2</v>
      </c>
      <c r="B6" s="143">
        <v>73</v>
      </c>
      <c r="C6" s="158">
        <v>1382</v>
      </c>
      <c r="D6" s="143">
        <v>72</v>
      </c>
      <c r="E6" s="143">
        <v>1061</v>
      </c>
      <c r="F6" s="143">
        <v>249</v>
      </c>
      <c r="G6" s="143">
        <v>7526</v>
      </c>
      <c r="H6" s="158">
        <v>6286</v>
      </c>
      <c r="I6" s="143">
        <v>2152</v>
      </c>
      <c r="J6" s="143">
        <v>1257</v>
      </c>
      <c r="K6" s="143">
        <v>1402</v>
      </c>
      <c r="L6" s="143">
        <v>1475</v>
      </c>
    </row>
    <row r="7" spans="1:13" x14ac:dyDescent="0.15">
      <c r="A7" s="15">
        <v>3</v>
      </c>
      <c r="B7" s="143">
        <v>73</v>
      </c>
      <c r="C7" s="158">
        <v>1404</v>
      </c>
      <c r="D7" s="143">
        <v>71</v>
      </c>
      <c r="E7" s="143">
        <v>1083</v>
      </c>
      <c r="F7" s="143">
        <v>250</v>
      </c>
      <c r="G7" s="143">
        <v>7366</v>
      </c>
      <c r="H7" s="158">
        <v>6109</v>
      </c>
      <c r="I7" s="143">
        <v>2198</v>
      </c>
      <c r="J7" s="143">
        <v>1232</v>
      </c>
      <c r="K7" s="143">
        <v>1272</v>
      </c>
      <c r="L7" s="143">
        <v>1407</v>
      </c>
    </row>
    <row r="8" spans="1:13" x14ac:dyDescent="0.15">
      <c r="A8" s="15">
        <v>4</v>
      </c>
      <c r="B8" s="143">
        <v>70</v>
      </c>
      <c r="C8" s="158">
        <v>1318</v>
      </c>
      <c r="D8" s="143">
        <v>68</v>
      </c>
      <c r="E8" s="143">
        <v>1028</v>
      </c>
      <c r="F8" s="143">
        <v>222</v>
      </c>
      <c r="G8" s="143">
        <v>7076</v>
      </c>
      <c r="H8" s="158">
        <v>5702</v>
      </c>
      <c r="I8" s="143">
        <v>2095</v>
      </c>
      <c r="J8" s="143">
        <v>1176</v>
      </c>
      <c r="K8" s="143">
        <v>1203</v>
      </c>
      <c r="L8" s="143">
        <v>1228</v>
      </c>
    </row>
    <row r="9" spans="1:13" s="29" customFormat="1" x14ac:dyDescent="0.15">
      <c r="A9" s="170">
        <v>5</v>
      </c>
      <c r="B9" s="398">
        <v>66</v>
      </c>
      <c r="C9" s="398">
        <v>1241</v>
      </c>
      <c r="D9" s="398">
        <v>64</v>
      </c>
      <c r="E9" s="398">
        <v>974</v>
      </c>
      <c r="F9" s="398">
        <v>203</v>
      </c>
      <c r="G9" s="398">
        <v>6606</v>
      </c>
      <c r="H9" s="398">
        <v>5296</v>
      </c>
      <c r="I9" s="398">
        <v>1949</v>
      </c>
      <c r="J9" s="398">
        <v>1122</v>
      </c>
      <c r="K9" s="398">
        <v>1092</v>
      </c>
      <c r="L9" s="398">
        <v>1133</v>
      </c>
    </row>
    <row r="10" spans="1:13" x14ac:dyDescent="0.15">
      <c r="A10" s="169"/>
      <c r="B10" s="192"/>
      <c r="C10" s="143"/>
      <c r="D10" s="192"/>
      <c r="E10" s="192"/>
      <c r="F10" s="192"/>
      <c r="G10" s="192"/>
      <c r="H10" s="143"/>
      <c r="I10" s="192"/>
      <c r="J10" s="192"/>
      <c r="K10" s="192"/>
      <c r="L10" s="192"/>
    </row>
    <row r="11" spans="1:13" x14ac:dyDescent="0.15">
      <c r="A11" s="35" t="s">
        <v>333</v>
      </c>
      <c r="B11" s="143">
        <v>32</v>
      </c>
      <c r="C11" s="143">
        <v>538</v>
      </c>
      <c r="D11" s="143">
        <v>30</v>
      </c>
      <c r="E11" s="143">
        <v>416</v>
      </c>
      <c r="F11" s="143">
        <v>92</v>
      </c>
      <c r="G11" s="143">
        <v>2651</v>
      </c>
      <c r="H11" s="143">
        <v>1773</v>
      </c>
      <c r="I11" s="143">
        <v>615</v>
      </c>
      <c r="J11" s="143">
        <v>370</v>
      </c>
      <c r="K11" s="143">
        <v>387</v>
      </c>
      <c r="L11" s="143">
        <v>401</v>
      </c>
    </row>
    <row r="12" spans="1:13" x14ac:dyDescent="0.15">
      <c r="A12" s="33" t="s">
        <v>332</v>
      </c>
      <c r="B12" s="177">
        <v>34</v>
      </c>
      <c r="C12" s="177">
        <v>703</v>
      </c>
      <c r="D12" s="177">
        <v>34</v>
      </c>
      <c r="E12" s="177">
        <v>558</v>
      </c>
      <c r="F12" s="177">
        <v>111</v>
      </c>
      <c r="G12" s="177">
        <v>3955</v>
      </c>
      <c r="H12" s="177">
        <v>3523</v>
      </c>
      <c r="I12" s="177">
        <v>1334</v>
      </c>
      <c r="J12" s="177">
        <v>752</v>
      </c>
      <c r="K12" s="177">
        <v>705</v>
      </c>
      <c r="L12" s="177">
        <v>732</v>
      </c>
    </row>
    <row r="13" spans="1:13" x14ac:dyDescent="0.15">
      <c r="A13" s="134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3" x14ac:dyDescent="0.15">
      <c r="A14" s="1" t="s">
        <v>331</v>
      </c>
      <c r="B14" s="131"/>
      <c r="C14" s="131"/>
      <c r="D14" s="131"/>
      <c r="E14" s="131"/>
      <c r="F14" s="168"/>
      <c r="G14" s="131"/>
      <c r="H14" s="131"/>
      <c r="I14" s="131"/>
      <c r="J14" s="131"/>
      <c r="K14" s="131"/>
      <c r="L14" s="131"/>
    </row>
    <row r="15" spans="1:13" x14ac:dyDescent="0.15">
      <c r="A15" s="1" t="s">
        <v>330</v>
      </c>
      <c r="C15" s="167"/>
      <c r="F15" s="166"/>
      <c r="G15" s="132"/>
      <c r="H15" s="132"/>
      <c r="I15" s="132"/>
    </row>
    <row r="16" spans="1:13" x14ac:dyDescent="0.15">
      <c r="F16" s="132"/>
      <c r="G16" s="132"/>
      <c r="H16" s="132"/>
      <c r="I16" s="132"/>
      <c r="M16" s="132"/>
    </row>
  </sheetData>
  <mergeCells count="5">
    <mergeCell ref="I2:L2"/>
    <mergeCell ref="H3:L3"/>
    <mergeCell ref="A3:A4"/>
    <mergeCell ref="C3:F3"/>
    <mergeCell ref="G3:G4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ColWidth="14.625" defaultRowHeight="13.5" x14ac:dyDescent="0.15"/>
  <cols>
    <col min="1" max="1" width="11.625" style="1" bestFit="1" customWidth="1"/>
    <col min="2" max="12" width="8.5" style="1" customWidth="1"/>
    <col min="13" max="13" width="8.625" style="1" customWidth="1"/>
    <col min="14" max="16384" width="14.625" style="1"/>
  </cols>
  <sheetData>
    <row r="1" spans="1:13" x14ac:dyDescent="0.15">
      <c r="A1" s="17" t="s">
        <v>351</v>
      </c>
      <c r="B1" s="17"/>
      <c r="C1" s="17"/>
      <c r="K1" s="22"/>
      <c r="L1" s="22"/>
    </row>
    <row r="2" spans="1:13" x14ac:dyDescent="0.15">
      <c r="A2" s="2"/>
      <c r="B2" s="2"/>
      <c r="C2" s="2"/>
      <c r="D2" s="2"/>
      <c r="E2" s="2"/>
      <c r="F2" s="2"/>
      <c r="G2" s="2"/>
      <c r="H2" s="2"/>
      <c r="I2" s="334" t="s">
        <v>347</v>
      </c>
      <c r="J2" s="334"/>
      <c r="K2" s="334"/>
      <c r="L2" s="334"/>
    </row>
    <row r="3" spans="1:13" x14ac:dyDescent="0.15">
      <c r="A3" s="396" t="s">
        <v>346</v>
      </c>
      <c r="B3" s="350" t="s">
        <v>341</v>
      </c>
      <c r="C3" s="348" t="s">
        <v>344</v>
      </c>
      <c r="D3" s="349"/>
      <c r="E3" s="349"/>
      <c r="F3" s="397"/>
      <c r="G3" s="350" t="s">
        <v>343</v>
      </c>
      <c r="H3" s="348" t="s">
        <v>342</v>
      </c>
      <c r="I3" s="349"/>
      <c r="J3" s="349"/>
      <c r="K3" s="349"/>
      <c r="L3" s="349"/>
      <c r="M3" s="132"/>
    </row>
    <row r="4" spans="1:13" ht="12.75" customHeight="1" x14ac:dyDescent="0.15">
      <c r="A4" s="233"/>
      <c r="B4" s="352"/>
      <c r="C4" s="34" t="s">
        <v>47</v>
      </c>
      <c r="D4" s="34" t="s">
        <v>340</v>
      </c>
      <c r="E4" s="34" t="s">
        <v>350</v>
      </c>
      <c r="F4" s="34" t="s">
        <v>155</v>
      </c>
      <c r="G4" s="351"/>
      <c r="H4" s="34" t="s">
        <v>47</v>
      </c>
      <c r="I4" s="34" t="s">
        <v>338</v>
      </c>
      <c r="J4" s="34" t="s">
        <v>337</v>
      </c>
      <c r="K4" s="34" t="s">
        <v>336</v>
      </c>
      <c r="L4" s="34" t="s">
        <v>335</v>
      </c>
      <c r="M4" s="132"/>
    </row>
    <row r="5" spans="1:13" ht="12.75" customHeight="1" x14ac:dyDescent="0.15">
      <c r="A5" s="166" t="s">
        <v>101</v>
      </c>
      <c r="B5" s="175">
        <v>15</v>
      </c>
      <c r="C5" s="174">
        <v>517</v>
      </c>
      <c r="D5" s="174">
        <v>16</v>
      </c>
      <c r="E5" s="174">
        <v>417</v>
      </c>
      <c r="F5" s="174">
        <v>84</v>
      </c>
      <c r="G5" s="174">
        <v>2718</v>
      </c>
      <c r="H5" s="174">
        <v>2526</v>
      </c>
      <c r="I5" s="174">
        <v>612</v>
      </c>
      <c r="J5" s="174">
        <v>617</v>
      </c>
      <c r="K5" s="174">
        <v>671</v>
      </c>
      <c r="L5" s="174">
        <v>626</v>
      </c>
      <c r="M5" s="132"/>
    </row>
    <row r="6" spans="1:13" x14ac:dyDescent="0.15">
      <c r="A6" s="171">
        <v>2</v>
      </c>
      <c r="B6" s="173">
        <v>15</v>
      </c>
      <c r="C6" s="172">
        <v>412</v>
      </c>
      <c r="D6" s="172">
        <v>15</v>
      </c>
      <c r="E6" s="172">
        <v>332</v>
      </c>
      <c r="F6" s="172">
        <v>65</v>
      </c>
      <c r="G6" s="172">
        <v>2718</v>
      </c>
      <c r="H6" s="172">
        <v>2535</v>
      </c>
      <c r="I6" s="172">
        <v>609</v>
      </c>
      <c r="J6" s="172">
        <v>637</v>
      </c>
      <c r="K6" s="172">
        <v>627</v>
      </c>
      <c r="L6" s="172">
        <v>662</v>
      </c>
      <c r="M6" s="132"/>
    </row>
    <row r="7" spans="1:13" x14ac:dyDescent="0.15">
      <c r="A7" s="171">
        <v>3</v>
      </c>
      <c r="B7" s="173">
        <v>15</v>
      </c>
      <c r="C7" s="172">
        <v>460</v>
      </c>
      <c r="D7" s="172">
        <v>15</v>
      </c>
      <c r="E7" s="172">
        <v>380</v>
      </c>
      <c r="F7" s="172">
        <v>65</v>
      </c>
      <c r="G7" s="172">
        <v>2693</v>
      </c>
      <c r="H7" s="172">
        <v>2530</v>
      </c>
      <c r="I7" s="172">
        <v>618</v>
      </c>
      <c r="J7" s="172">
        <v>635</v>
      </c>
      <c r="K7" s="172">
        <v>648</v>
      </c>
      <c r="L7" s="172">
        <v>629</v>
      </c>
      <c r="M7" s="132"/>
    </row>
    <row r="8" spans="1:13" x14ac:dyDescent="0.15">
      <c r="A8" s="171">
        <v>4</v>
      </c>
      <c r="B8" s="173">
        <v>18</v>
      </c>
      <c r="C8" s="172">
        <v>475</v>
      </c>
      <c r="D8" s="172">
        <v>18</v>
      </c>
      <c r="E8" s="172">
        <v>384</v>
      </c>
      <c r="F8" s="172">
        <v>73</v>
      </c>
      <c r="G8" s="172">
        <v>2951</v>
      </c>
      <c r="H8" s="172">
        <v>2759</v>
      </c>
      <c r="I8" s="172">
        <v>713</v>
      </c>
      <c r="J8" s="172">
        <v>653</v>
      </c>
      <c r="K8" s="172">
        <v>691</v>
      </c>
      <c r="L8" s="172">
        <v>702</v>
      </c>
      <c r="M8" s="132"/>
    </row>
    <row r="9" spans="1:13" s="137" customFormat="1" x14ac:dyDescent="0.15">
      <c r="A9" s="157">
        <v>5</v>
      </c>
      <c r="B9" s="141">
        <v>22</v>
      </c>
      <c r="C9" s="140">
        <v>576</v>
      </c>
      <c r="D9" s="140">
        <v>22</v>
      </c>
      <c r="E9" s="140">
        <v>470</v>
      </c>
      <c r="F9" s="140">
        <v>84</v>
      </c>
      <c r="G9" s="140">
        <v>3393</v>
      </c>
      <c r="H9" s="140">
        <v>3163</v>
      </c>
      <c r="I9" s="140">
        <v>865</v>
      </c>
      <c r="J9" s="140">
        <v>778</v>
      </c>
      <c r="K9" s="140">
        <v>748</v>
      </c>
      <c r="L9" s="140">
        <v>772</v>
      </c>
      <c r="M9" s="148"/>
    </row>
    <row r="10" spans="1:13" x14ac:dyDescent="0.15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x14ac:dyDescent="0.15">
      <c r="A11" s="1" t="s">
        <v>349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x14ac:dyDescent="0.15">
      <c r="A12" s="1" t="s">
        <v>330</v>
      </c>
      <c r="C12" s="167"/>
      <c r="H12" s="132"/>
      <c r="M12" s="132"/>
    </row>
  </sheetData>
  <mergeCells count="6">
    <mergeCell ref="I2:L2"/>
    <mergeCell ref="H3:L3"/>
    <mergeCell ref="A3:A4"/>
    <mergeCell ref="C3:F3"/>
    <mergeCell ref="G3:G4"/>
    <mergeCell ref="B3:B4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/>
  </sheetViews>
  <sheetFormatPr defaultColWidth="14.625" defaultRowHeight="13.5" x14ac:dyDescent="0.15"/>
  <cols>
    <col min="1" max="1" width="11.625" style="1" bestFit="1" customWidth="1"/>
    <col min="2" max="10" width="8.75" style="1" customWidth="1"/>
    <col min="11" max="16384" width="14.625" style="1"/>
  </cols>
  <sheetData>
    <row r="1" spans="1:10" x14ac:dyDescent="0.15">
      <c r="A1" s="17" t="s">
        <v>360</v>
      </c>
      <c r="B1" s="17"/>
      <c r="C1" s="17"/>
      <c r="D1" s="17"/>
      <c r="E1" s="17"/>
    </row>
    <row r="2" spans="1:10" x14ac:dyDescent="0.15">
      <c r="A2" s="2"/>
      <c r="B2" s="2"/>
      <c r="C2" s="2"/>
      <c r="D2" s="2"/>
      <c r="F2" s="344" t="s">
        <v>299</v>
      </c>
      <c r="G2" s="344"/>
      <c r="H2" s="344"/>
      <c r="I2" s="344"/>
      <c r="J2" s="344"/>
    </row>
    <row r="3" spans="1:10" x14ac:dyDescent="0.15">
      <c r="A3" s="225" t="s">
        <v>51</v>
      </c>
      <c r="B3" s="350" t="s">
        <v>47</v>
      </c>
      <c r="C3" s="3" t="s">
        <v>359</v>
      </c>
      <c r="D3" s="3" t="s">
        <v>359</v>
      </c>
      <c r="E3" s="350" t="s">
        <v>358</v>
      </c>
      <c r="F3" s="350" t="s">
        <v>357</v>
      </c>
      <c r="G3" s="3" t="s">
        <v>356</v>
      </c>
      <c r="H3" s="3" t="s">
        <v>355</v>
      </c>
      <c r="I3" s="3" t="s">
        <v>354</v>
      </c>
      <c r="J3" s="228" t="s">
        <v>155</v>
      </c>
    </row>
    <row r="4" spans="1:10" x14ac:dyDescent="0.15">
      <c r="A4" s="227"/>
      <c r="B4" s="352"/>
      <c r="C4" s="8" t="s">
        <v>353</v>
      </c>
      <c r="D4" s="8" t="s">
        <v>352</v>
      </c>
      <c r="E4" s="352"/>
      <c r="F4" s="352"/>
      <c r="G4" s="8" t="s">
        <v>352</v>
      </c>
      <c r="H4" s="8" t="s">
        <v>352</v>
      </c>
      <c r="I4" s="8" t="s">
        <v>352</v>
      </c>
      <c r="J4" s="230"/>
    </row>
    <row r="5" spans="1:10" x14ac:dyDescent="0.15">
      <c r="A5" s="10" t="s">
        <v>30</v>
      </c>
      <c r="B5" s="136">
        <v>1377</v>
      </c>
      <c r="C5" s="14">
        <v>23</v>
      </c>
      <c r="D5" s="14">
        <v>828</v>
      </c>
      <c r="E5" s="14">
        <v>27</v>
      </c>
      <c r="F5" s="14">
        <v>47</v>
      </c>
      <c r="G5" s="14">
        <v>58</v>
      </c>
      <c r="H5" s="14" t="s">
        <v>100</v>
      </c>
      <c r="I5" s="14">
        <v>308</v>
      </c>
      <c r="J5" s="14">
        <v>86</v>
      </c>
    </row>
    <row r="6" spans="1:10" x14ac:dyDescent="0.15">
      <c r="A6" s="15" t="s">
        <v>101</v>
      </c>
      <c r="B6" s="136">
        <v>1286</v>
      </c>
      <c r="C6" s="14">
        <v>65</v>
      </c>
      <c r="D6" s="14">
        <v>321</v>
      </c>
      <c r="E6" s="14">
        <v>69</v>
      </c>
      <c r="F6" s="14">
        <v>34</v>
      </c>
      <c r="G6" s="14">
        <v>34</v>
      </c>
      <c r="H6" s="14">
        <v>12</v>
      </c>
      <c r="I6" s="14">
        <v>325</v>
      </c>
      <c r="J6" s="14">
        <v>426</v>
      </c>
    </row>
    <row r="7" spans="1:10" x14ac:dyDescent="0.15">
      <c r="A7" s="15">
        <v>2</v>
      </c>
      <c r="B7" s="136">
        <v>1455</v>
      </c>
      <c r="C7" s="12">
        <v>75</v>
      </c>
      <c r="D7" s="12">
        <v>441</v>
      </c>
      <c r="E7" s="12">
        <v>100</v>
      </c>
      <c r="F7" s="12">
        <v>55</v>
      </c>
      <c r="G7" s="12">
        <v>100</v>
      </c>
      <c r="H7" s="12">
        <v>3</v>
      </c>
      <c r="I7" s="12">
        <v>198</v>
      </c>
      <c r="J7" s="12">
        <v>483</v>
      </c>
    </row>
    <row r="8" spans="1:10" x14ac:dyDescent="0.15">
      <c r="A8" s="15">
        <v>3</v>
      </c>
      <c r="B8" s="136">
        <v>1755</v>
      </c>
      <c r="C8" s="12">
        <v>21</v>
      </c>
      <c r="D8" s="12">
        <v>685</v>
      </c>
      <c r="E8" s="12">
        <v>78</v>
      </c>
      <c r="F8" s="12">
        <v>52</v>
      </c>
      <c r="G8" s="12">
        <v>85</v>
      </c>
      <c r="H8" s="12" t="s">
        <v>100</v>
      </c>
      <c r="I8" s="12">
        <v>373</v>
      </c>
      <c r="J8" s="12">
        <v>461</v>
      </c>
    </row>
    <row r="9" spans="1:10" s="137" customFormat="1" x14ac:dyDescent="0.15">
      <c r="A9" s="26">
        <v>4</v>
      </c>
      <c r="B9" s="135">
        <v>1778</v>
      </c>
      <c r="C9" s="27">
        <v>19</v>
      </c>
      <c r="D9" s="27">
        <v>901</v>
      </c>
      <c r="E9" s="27">
        <v>70</v>
      </c>
      <c r="F9" s="27">
        <v>26</v>
      </c>
      <c r="G9" s="27">
        <v>52</v>
      </c>
      <c r="H9" s="27">
        <v>0</v>
      </c>
      <c r="I9" s="27">
        <v>410</v>
      </c>
      <c r="J9" s="27">
        <v>300</v>
      </c>
    </row>
    <row r="10" spans="1:10" x14ac:dyDescent="0.15">
      <c r="A10" s="134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x14ac:dyDescent="0.15">
      <c r="A11" s="1" t="s">
        <v>290</v>
      </c>
    </row>
    <row r="17" spans="1:4" x14ac:dyDescent="0.15">
      <c r="A17" s="176"/>
      <c r="B17" s="176"/>
      <c r="C17" s="176"/>
      <c r="D17" s="176"/>
    </row>
  </sheetData>
  <mergeCells count="6">
    <mergeCell ref="A3:A4"/>
    <mergeCell ref="B3:B4"/>
    <mergeCell ref="F3:F4"/>
    <mergeCell ref="F2:J2"/>
    <mergeCell ref="E3:E4"/>
    <mergeCell ref="J3:J4"/>
  </mergeCells>
  <phoneticPr fontId="1"/>
  <pageMargins left="0.78740157480314965" right="0.78740157480314965" top="0.98425196850393704" bottom="0.98425196850393704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/>
  </sheetViews>
  <sheetFormatPr defaultColWidth="11.75" defaultRowHeight="13.5" x14ac:dyDescent="0.15"/>
  <cols>
    <col min="1" max="1" width="11.625" style="37" bestFit="1" customWidth="1"/>
    <col min="2" max="2" width="7.875" style="37" customWidth="1"/>
    <col min="3" max="10" width="6.625" style="37" customWidth="1"/>
    <col min="11" max="16" width="9.625" style="37" customWidth="1"/>
    <col min="17" max="16384" width="11.75" style="37"/>
  </cols>
  <sheetData>
    <row r="1" spans="1:16" x14ac:dyDescent="0.15">
      <c r="A1" s="64" t="s">
        <v>67</v>
      </c>
      <c r="B1" s="64"/>
      <c r="C1" s="64"/>
      <c r="D1" s="64"/>
      <c r="E1" s="66"/>
      <c r="F1" s="66"/>
      <c r="G1" s="66"/>
      <c r="H1" s="66"/>
      <c r="I1" s="66"/>
      <c r="J1" s="66"/>
      <c r="K1" s="66"/>
      <c r="L1" s="66"/>
      <c r="M1" s="66"/>
      <c r="N1" s="66"/>
      <c r="O1" s="65"/>
    </row>
    <row r="2" spans="1:16" x14ac:dyDescent="0.15">
      <c r="A2" s="64"/>
      <c r="B2" s="63"/>
      <c r="C2" s="63"/>
      <c r="D2" s="63"/>
      <c r="E2" s="62"/>
      <c r="F2" s="62"/>
      <c r="G2" s="62"/>
      <c r="H2" s="62"/>
      <c r="I2" s="58"/>
      <c r="J2" s="58"/>
      <c r="K2" s="58"/>
      <c r="M2" s="239" t="s">
        <v>66</v>
      </c>
      <c r="N2" s="239"/>
      <c r="O2" s="239"/>
      <c r="P2" s="239"/>
    </row>
    <row r="3" spans="1:16" x14ac:dyDescent="0.15">
      <c r="A3" s="267" t="s">
        <v>51</v>
      </c>
      <c r="B3" s="240" t="s">
        <v>65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61"/>
    </row>
    <row r="4" spans="1:16" x14ac:dyDescent="0.15">
      <c r="A4" s="268"/>
      <c r="B4" s="246" t="s">
        <v>47</v>
      </c>
      <c r="C4" s="253" t="s">
        <v>64</v>
      </c>
      <c r="D4" s="253"/>
      <c r="E4" s="253"/>
      <c r="F4" s="253"/>
      <c r="G4" s="253"/>
      <c r="H4" s="253"/>
      <c r="I4" s="240" t="s">
        <v>63</v>
      </c>
      <c r="J4" s="241"/>
      <c r="K4" s="241"/>
      <c r="L4" s="241"/>
      <c r="M4" s="241"/>
      <c r="N4" s="241"/>
      <c r="O4" s="241"/>
    </row>
    <row r="5" spans="1:16" x14ac:dyDescent="0.15">
      <c r="A5" s="268"/>
      <c r="B5" s="246"/>
      <c r="C5" s="246" t="s">
        <v>38</v>
      </c>
      <c r="D5" s="246" t="s">
        <v>37</v>
      </c>
      <c r="E5" s="246" t="s">
        <v>36</v>
      </c>
      <c r="F5" s="246" t="s">
        <v>62</v>
      </c>
      <c r="G5" s="246" t="s">
        <v>61</v>
      </c>
      <c r="H5" s="246" t="s">
        <v>60</v>
      </c>
      <c r="I5" s="256" t="s">
        <v>59</v>
      </c>
      <c r="J5" s="258" t="s">
        <v>58</v>
      </c>
      <c r="K5" s="60" t="s">
        <v>57</v>
      </c>
      <c r="L5" s="247" t="s">
        <v>56</v>
      </c>
      <c r="M5" s="249" t="s">
        <v>55</v>
      </c>
      <c r="N5" s="250" t="s">
        <v>54</v>
      </c>
      <c r="O5" s="251" t="s">
        <v>53</v>
      </c>
    </row>
    <row r="6" spans="1:16" x14ac:dyDescent="0.15">
      <c r="A6" s="268"/>
      <c r="B6" s="246"/>
      <c r="C6" s="246"/>
      <c r="D6" s="246"/>
      <c r="E6" s="246"/>
      <c r="F6" s="246"/>
      <c r="G6" s="246"/>
      <c r="H6" s="246"/>
      <c r="I6" s="257"/>
      <c r="J6" s="259"/>
      <c r="K6" s="59" t="s">
        <v>52</v>
      </c>
      <c r="L6" s="248"/>
      <c r="M6" s="250"/>
      <c r="N6" s="250"/>
      <c r="O6" s="252"/>
    </row>
    <row r="7" spans="1:16" x14ac:dyDescent="0.15">
      <c r="A7" s="51" t="s">
        <v>30</v>
      </c>
      <c r="B7" s="58">
        <v>15492</v>
      </c>
      <c r="C7" s="50">
        <v>4388</v>
      </c>
      <c r="D7" s="50">
        <v>1827</v>
      </c>
      <c r="E7" s="50">
        <v>3443</v>
      </c>
      <c r="F7" s="50">
        <v>3836</v>
      </c>
      <c r="G7" s="50">
        <v>1105</v>
      </c>
      <c r="H7" s="50">
        <v>893</v>
      </c>
      <c r="I7" s="50">
        <v>839</v>
      </c>
      <c r="J7" s="50">
        <v>1163</v>
      </c>
      <c r="K7" s="50">
        <v>162</v>
      </c>
      <c r="L7" s="50">
        <v>2365</v>
      </c>
      <c r="M7" s="50">
        <v>4386</v>
      </c>
      <c r="N7" s="50">
        <v>1712</v>
      </c>
      <c r="O7" s="50">
        <v>4865</v>
      </c>
    </row>
    <row r="8" spans="1:16" x14ac:dyDescent="0.15">
      <c r="A8" s="48" t="s">
        <v>29</v>
      </c>
      <c r="B8" s="58">
        <v>15178</v>
      </c>
      <c r="C8" s="50">
        <v>4300</v>
      </c>
      <c r="D8" s="50">
        <v>1841</v>
      </c>
      <c r="E8" s="50">
        <v>3336</v>
      </c>
      <c r="F8" s="50">
        <v>3733</v>
      </c>
      <c r="G8" s="50">
        <v>1090</v>
      </c>
      <c r="H8" s="50">
        <v>878</v>
      </c>
      <c r="I8" s="50">
        <v>854</v>
      </c>
      <c r="J8" s="50">
        <v>1117</v>
      </c>
      <c r="K8" s="50">
        <v>159</v>
      </c>
      <c r="L8" s="50">
        <v>2323</v>
      </c>
      <c r="M8" s="50">
        <v>4226</v>
      </c>
      <c r="N8" s="50">
        <v>1659</v>
      </c>
      <c r="O8" s="50">
        <v>4840</v>
      </c>
    </row>
    <row r="9" spans="1:16" x14ac:dyDescent="0.15">
      <c r="A9" s="48">
        <v>2</v>
      </c>
      <c r="B9" s="58">
        <v>14874</v>
      </c>
      <c r="C9" s="50">
        <v>4137</v>
      </c>
      <c r="D9" s="50">
        <v>1849</v>
      </c>
      <c r="E9" s="50">
        <v>3291</v>
      </c>
      <c r="F9" s="50">
        <v>3649</v>
      </c>
      <c r="G9" s="50">
        <v>1081</v>
      </c>
      <c r="H9" s="50">
        <v>867</v>
      </c>
      <c r="I9" s="50">
        <v>844</v>
      </c>
      <c r="J9" s="50">
        <v>1092</v>
      </c>
      <c r="K9" s="50">
        <v>156</v>
      </c>
      <c r="L9" s="50">
        <v>2268</v>
      </c>
      <c r="M9" s="50">
        <v>4075</v>
      </c>
      <c r="N9" s="50">
        <v>1581</v>
      </c>
      <c r="O9" s="50">
        <v>4858</v>
      </c>
    </row>
    <row r="10" spans="1:16" x14ac:dyDescent="0.15">
      <c r="A10" s="48">
        <v>3</v>
      </c>
      <c r="B10" s="58">
        <v>14672</v>
      </c>
      <c r="C10" s="50">
        <v>4139</v>
      </c>
      <c r="D10" s="50">
        <v>1810</v>
      </c>
      <c r="E10" s="50">
        <v>3200</v>
      </c>
      <c r="F10" s="50">
        <v>3588</v>
      </c>
      <c r="G10" s="50">
        <v>1064</v>
      </c>
      <c r="H10" s="50">
        <v>871</v>
      </c>
      <c r="I10" s="50">
        <v>837</v>
      </c>
      <c r="J10" s="50">
        <v>1098</v>
      </c>
      <c r="K10" s="50">
        <v>155</v>
      </c>
      <c r="L10" s="50">
        <v>2243</v>
      </c>
      <c r="M10" s="50">
        <v>3917</v>
      </c>
      <c r="N10" s="50">
        <v>1523</v>
      </c>
      <c r="O10" s="50">
        <v>4899</v>
      </c>
    </row>
    <row r="11" spans="1:16" s="38" customFormat="1" x14ac:dyDescent="0.15">
      <c r="A11" s="43">
        <v>4</v>
      </c>
      <c r="B11" s="57">
        <v>14439</v>
      </c>
      <c r="C11" s="56">
        <v>4124</v>
      </c>
      <c r="D11" s="56">
        <v>1750</v>
      </c>
      <c r="E11" s="56">
        <v>3167</v>
      </c>
      <c r="F11" s="56">
        <v>3474</v>
      </c>
      <c r="G11" s="56">
        <v>1062</v>
      </c>
      <c r="H11" s="56">
        <v>862</v>
      </c>
      <c r="I11" s="56">
        <v>843</v>
      </c>
      <c r="J11" s="56">
        <v>1093</v>
      </c>
      <c r="K11" s="56">
        <v>165</v>
      </c>
      <c r="L11" s="56">
        <v>2213</v>
      </c>
      <c r="M11" s="56">
        <v>3761</v>
      </c>
      <c r="N11" s="56">
        <v>1465</v>
      </c>
      <c r="O11" s="56">
        <v>4899</v>
      </c>
    </row>
    <row r="12" spans="1:16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6" x14ac:dyDescent="0.15">
      <c r="A13" s="267" t="s">
        <v>51</v>
      </c>
      <c r="B13" s="243" t="s">
        <v>50</v>
      </c>
      <c r="C13" s="244"/>
      <c r="D13" s="244"/>
      <c r="E13" s="244"/>
      <c r="F13" s="244"/>
      <c r="G13" s="244"/>
      <c r="H13" s="244"/>
      <c r="I13" s="244"/>
      <c r="J13" s="245"/>
      <c r="K13" s="273" t="s">
        <v>49</v>
      </c>
      <c r="L13" s="273"/>
      <c r="M13" s="273"/>
      <c r="N13" s="243"/>
      <c r="O13" s="260" t="s">
        <v>48</v>
      </c>
      <c r="P13" s="261"/>
    </row>
    <row r="14" spans="1:16" x14ac:dyDescent="0.15">
      <c r="A14" s="268"/>
      <c r="B14" s="246" t="s">
        <v>47</v>
      </c>
      <c r="C14" s="240" t="s">
        <v>46</v>
      </c>
      <c r="D14" s="241"/>
      <c r="E14" s="241"/>
      <c r="F14" s="241"/>
      <c r="G14" s="241"/>
      <c r="H14" s="241"/>
      <c r="I14" s="241"/>
      <c r="J14" s="242"/>
      <c r="K14" s="253" t="s">
        <v>45</v>
      </c>
      <c r="L14" s="253" t="s">
        <v>43</v>
      </c>
      <c r="M14" s="253"/>
      <c r="N14" s="240"/>
      <c r="O14" s="262"/>
      <c r="P14" s="263"/>
    </row>
    <row r="15" spans="1:16" x14ac:dyDescent="0.15">
      <c r="A15" s="268"/>
      <c r="B15" s="246"/>
      <c r="C15" s="269" t="s">
        <v>42</v>
      </c>
      <c r="D15" s="270"/>
      <c r="E15" s="269" t="s">
        <v>41</v>
      </c>
      <c r="F15" s="270"/>
      <c r="G15" s="269" t="s">
        <v>40</v>
      </c>
      <c r="H15" s="270"/>
      <c r="I15" s="266" t="s">
        <v>39</v>
      </c>
      <c r="J15" s="266"/>
      <c r="K15" s="253"/>
      <c r="L15" s="271" t="s">
        <v>38</v>
      </c>
      <c r="M15" s="271" t="s">
        <v>37</v>
      </c>
      <c r="N15" s="271" t="s">
        <v>36</v>
      </c>
      <c r="O15" s="254" t="s">
        <v>35</v>
      </c>
      <c r="P15" s="264" t="s">
        <v>34</v>
      </c>
    </row>
    <row r="16" spans="1:16" x14ac:dyDescent="0.15">
      <c r="A16" s="268"/>
      <c r="B16" s="246"/>
      <c r="C16" s="54" t="s">
        <v>33</v>
      </c>
      <c r="D16" s="54" t="s">
        <v>32</v>
      </c>
      <c r="E16" s="54" t="s">
        <v>33</v>
      </c>
      <c r="F16" s="54" t="s">
        <v>32</v>
      </c>
      <c r="G16" s="54" t="s">
        <v>33</v>
      </c>
      <c r="H16" s="54" t="s">
        <v>32</v>
      </c>
      <c r="I16" s="53" t="s">
        <v>33</v>
      </c>
      <c r="J16" s="52" t="s">
        <v>32</v>
      </c>
      <c r="K16" s="253"/>
      <c r="L16" s="272"/>
      <c r="M16" s="272"/>
      <c r="N16" s="272"/>
      <c r="O16" s="255"/>
      <c r="P16" s="265"/>
    </row>
    <row r="17" spans="1:19" x14ac:dyDescent="0.15">
      <c r="A17" s="51" t="s">
        <v>30</v>
      </c>
      <c r="B17" s="47">
        <v>3394</v>
      </c>
      <c r="C17" s="46">
        <v>181</v>
      </c>
      <c r="D17" s="46">
        <v>880</v>
      </c>
      <c r="E17" s="46">
        <v>9</v>
      </c>
      <c r="F17" s="46">
        <v>47</v>
      </c>
      <c r="G17" s="46">
        <v>141</v>
      </c>
      <c r="H17" s="46">
        <v>876</v>
      </c>
      <c r="I17" s="46">
        <v>387</v>
      </c>
      <c r="J17" s="46">
        <v>873</v>
      </c>
      <c r="K17" s="45">
        <v>3675</v>
      </c>
      <c r="L17" s="45">
        <v>1769</v>
      </c>
      <c r="M17" s="45">
        <v>1650</v>
      </c>
      <c r="N17" s="45">
        <v>256</v>
      </c>
      <c r="O17" s="50">
        <v>7319</v>
      </c>
      <c r="P17" s="50">
        <v>782</v>
      </c>
    </row>
    <row r="18" spans="1:19" x14ac:dyDescent="0.15">
      <c r="A18" s="48" t="s">
        <v>29</v>
      </c>
      <c r="B18" s="47">
        <v>3468</v>
      </c>
      <c r="C18" s="46">
        <v>177</v>
      </c>
      <c r="D18" s="46">
        <v>888</v>
      </c>
      <c r="E18" s="46">
        <v>8</v>
      </c>
      <c r="F18" s="46">
        <v>48</v>
      </c>
      <c r="G18" s="46">
        <v>130</v>
      </c>
      <c r="H18" s="46">
        <v>884</v>
      </c>
      <c r="I18" s="46">
        <v>397</v>
      </c>
      <c r="J18" s="46">
        <v>936</v>
      </c>
      <c r="K18" s="45">
        <v>4051</v>
      </c>
      <c r="L18" s="45">
        <v>1948</v>
      </c>
      <c r="M18" s="45">
        <v>1829</v>
      </c>
      <c r="N18" s="45">
        <v>274</v>
      </c>
      <c r="O18" s="49">
        <v>7776</v>
      </c>
      <c r="P18" s="49">
        <v>840</v>
      </c>
    </row>
    <row r="19" spans="1:19" x14ac:dyDescent="0.15">
      <c r="A19" s="48">
        <v>2</v>
      </c>
      <c r="B19" s="47">
        <v>3529</v>
      </c>
      <c r="C19" s="46">
        <v>164</v>
      </c>
      <c r="D19" s="46">
        <v>913</v>
      </c>
      <c r="E19" s="46">
        <v>7</v>
      </c>
      <c r="F19" s="46">
        <v>49</v>
      </c>
      <c r="G19" s="46">
        <v>120</v>
      </c>
      <c r="H19" s="46">
        <v>894</v>
      </c>
      <c r="I19" s="46">
        <v>412</v>
      </c>
      <c r="J19" s="46">
        <v>970</v>
      </c>
      <c r="K19" s="45">
        <v>4245</v>
      </c>
      <c r="L19" s="45">
        <v>2053</v>
      </c>
      <c r="M19" s="45">
        <v>1922</v>
      </c>
      <c r="N19" s="45">
        <v>270</v>
      </c>
      <c r="O19" s="49">
        <v>8478</v>
      </c>
      <c r="P19" s="49">
        <v>738</v>
      </c>
    </row>
    <row r="20" spans="1:19" x14ac:dyDescent="0.15">
      <c r="A20" s="48">
        <v>3</v>
      </c>
      <c r="B20" s="47">
        <v>3563</v>
      </c>
      <c r="C20" s="46">
        <v>169</v>
      </c>
      <c r="D20" s="46">
        <v>900</v>
      </c>
      <c r="E20" s="46">
        <v>8</v>
      </c>
      <c r="F20" s="46">
        <v>48</v>
      </c>
      <c r="G20" s="46">
        <v>127</v>
      </c>
      <c r="H20" s="46">
        <v>890</v>
      </c>
      <c r="I20" s="46">
        <v>392</v>
      </c>
      <c r="J20" s="46">
        <v>1029</v>
      </c>
      <c r="K20" s="45">
        <v>4610</v>
      </c>
      <c r="L20" s="45">
        <v>2249</v>
      </c>
      <c r="M20" s="45">
        <v>2083</v>
      </c>
      <c r="N20" s="45">
        <v>278</v>
      </c>
      <c r="O20" s="44">
        <v>8452</v>
      </c>
      <c r="P20" s="44">
        <v>989</v>
      </c>
      <c r="Q20" s="38"/>
      <c r="R20" s="38"/>
      <c r="S20" s="38"/>
    </row>
    <row r="21" spans="1:19" s="38" customFormat="1" x14ac:dyDescent="0.15">
      <c r="A21" s="43">
        <v>4</v>
      </c>
      <c r="B21" s="42">
        <v>3669</v>
      </c>
      <c r="C21" s="41">
        <v>174</v>
      </c>
      <c r="D21" s="41">
        <v>914</v>
      </c>
      <c r="E21" s="41">
        <v>6</v>
      </c>
      <c r="F21" s="41">
        <v>51</v>
      </c>
      <c r="G21" s="41">
        <v>144</v>
      </c>
      <c r="H21" s="41">
        <v>900</v>
      </c>
      <c r="I21" s="41">
        <v>398</v>
      </c>
      <c r="J21" s="41">
        <v>1082</v>
      </c>
      <c r="K21" s="40">
        <v>4948</v>
      </c>
      <c r="L21" s="40">
        <v>2438</v>
      </c>
      <c r="M21" s="40">
        <v>2215</v>
      </c>
      <c r="N21" s="40">
        <v>295</v>
      </c>
      <c r="O21" s="39">
        <v>8690</v>
      </c>
      <c r="P21" s="39">
        <v>1139</v>
      </c>
    </row>
    <row r="23" spans="1:19" x14ac:dyDescent="0.15">
      <c r="A23" s="37" t="s">
        <v>31</v>
      </c>
    </row>
  </sheetData>
  <mergeCells count="35">
    <mergeCell ref="A3:A6"/>
    <mergeCell ref="B4:B6"/>
    <mergeCell ref="C5:C6"/>
    <mergeCell ref="D5:D6"/>
    <mergeCell ref="B3:O3"/>
    <mergeCell ref="A13:A16"/>
    <mergeCell ref="B14:B16"/>
    <mergeCell ref="C15:D15"/>
    <mergeCell ref="L15:L16"/>
    <mergeCell ref="G15:H15"/>
    <mergeCell ref="L14:N14"/>
    <mergeCell ref="M15:M16"/>
    <mergeCell ref="N15:N16"/>
    <mergeCell ref="E15:F15"/>
    <mergeCell ref="K13:N13"/>
    <mergeCell ref="O15:O16"/>
    <mergeCell ref="I5:I6"/>
    <mergeCell ref="J5:J6"/>
    <mergeCell ref="O13:P14"/>
    <mergeCell ref="E5:E6"/>
    <mergeCell ref="F5:F6"/>
    <mergeCell ref="H5:H6"/>
    <mergeCell ref="P15:P16"/>
    <mergeCell ref="I15:J15"/>
    <mergeCell ref="K14:K16"/>
    <mergeCell ref="M2:P2"/>
    <mergeCell ref="C14:J14"/>
    <mergeCell ref="B13:J13"/>
    <mergeCell ref="G5:G6"/>
    <mergeCell ref="L5:L6"/>
    <mergeCell ref="M5:M6"/>
    <mergeCell ref="N5:N6"/>
    <mergeCell ref="O5:O6"/>
    <mergeCell ref="C4:H4"/>
    <mergeCell ref="I4:O4"/>
  </mergeCells>
  <phoneticPr fontId="1"/>
  <pageMargins left="0.78740157480314965" right="0.78740157480314965" top="0.98425196850393704" bottom="0.1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00" workbookViewId="0"/>
  </sheetViews>
  <sheetFormatPr defaultColWidth="9" defaultRowHeight="13.5" x14ac:dyDescent="0.15"/>
  <cols>
    <col min="1" max="1" width="11.625" style="37" bestFit="1" customWidth="1"/>
    <col min="2" max="7" width="10.625" style="37" customWidth="1"/>
    <col min="8" max="8" width="11" style="37" customWidth="1"/>
    <col min="9" max="10" width="10.625" style="37" customWidth="1"/>
    <col min="11" max="11" width="8.75" style="37" customWidth="1"/>
    <col min="12" max="16384" width="9" style="37"/>
  </cols>
  <sheetData>
    <row r="1" spans="1:11" x14ac:dyDescent="0.15">
      <c r="A1" s="81" t="s">
        <v>94</v>
      </c>
      <c r="B1" s="81"/>
      <c r="C1" s="81"/>
      <c r="D1" s="81"/>
      <c r="E1" s="81"/>
    </row>
    <row r="2" spans="1:11" x14ac:dyDescent="0.15">
      <c r="A2" s="80"/>
      <c r="B2" s="80"/>
      <c r="C2" s="80"/>
      <c r="D2" s="80"/>
      <c r="E2" s="80"/>
      <c r="F2" s="61"/>
      <c r="G2" s="61"/>
      <c r="H2" s="79"/>
      <c r="I2" s="79"/>
      <c r="J2" s="79"/>
      <c r="K2" s="78" t="s">
        <v>93</v>
      </c>
    </row>
    <row r="3" spans="1:11" s="77" customFormat="1" x14ac:dyDescent="0.15">
      <c r="A3" s="294" t="s">
        <v>51</v>
      </c>
      <c r="B3" s="293" t="s">
        <v>92</v>
      </c>
      <c r="C3" s="299"/>
      <c r="D3" s="293" t="s">
        <v>91</v>
      </c>
      <c r="E3" s="299"/>
      <c r="F3" s="293" t="s">
        <v>90</v>
      </c>
      <c r="G3" s="299"/>
      <c r="H3" s="293" t="s">
        <v>89</v>
      </c>
      <c r="I3" s="294"/>
      <c r="J3" s="296" t="s">
        <v>88</v>
      </c>
      <c r="K3" s="297"/>
    </row>
    <row r="4" spans="1:11" s="77" customFormat="1" x14ac:dyDescent="0.15">
      <c r="A4" s="300"/>
      <c r="B4" s="289" t="s">
        <v>87</v>
      </c>
      <c r="C4" s="290"/>
      <c r="D4" s="289" t="s">
        <v>87</v>
      </c>
      <c r="E4" s="290"/>
      <c r="F4" s="289" t="s">
        <v>87</v>
      </c>
      <c r="G4" s="290"/>
      <c r="H4" s="289"/>
      <c r="I4" s="295"/>
      <c r="J4" s="276" t="s">
        <v>86</v>
      </c>
      <c r="K4" s="296"/>
    </row>
    <row r="5" spans="1:11" s="77" customFormat="1" x14ac:dyDescent="0.15">
      <c r="A5" s="300"/>
      <c r="B5" s="276" t="s">
        <v>85</v>
      </c>
      <c r="C5" s="276" t="s">
        <v>84</v>
      </c>
      <c r="D5" s="276" t="s">
        <v>85</v>
      </c>
      <c r="E5" s="276" t="s">
        <v>84</v>
      </c>
      <c r="F5" s="276" t="s">
        <v>85</v>
      </c>
      <c r="G5" s="276" t="s">
        <v>84</v>
      </c>
      <c r="H5" s="276" t="s">
        <v>85</v>
      </c>
      <c r="I5" s="276" t="s">
        <v>84</v>
      </c>
      <c r="J5" s="277" t="s">
        <v>83</v>
      </c>
      <c r="K5" s="298" t="s">
        <v>82</v>
      </c>
    </row>
    <row r="6" spans="1:11" s="77" customFormat="1" x14ac:dyDescent="0.15">
      <c r="A6" s="295"/>
      <c r="B6" s="276"/>
      <c r="C6" s="276"/>
      <c r="D6" s="276"/>
      <c r="E6" s="276"/>
      <c r="F6" s="276"/>
      <c r="G6" s="276"/>
      <c r="H6" s="276"/>
      <c r="I6" s="276"/>
      <c r="J6" s="278"/>
      <c r="K6" s="289"/>
    </row>
    <row r="7" spans="1:11" x14ac:dyDescent="0.15">
      <c r="A7" s="72" t="s">
        <v>30</v>
      </c>
      <c r="B7" s="14">
        <v>200</v>
      </c>
      <c r="C7" s="14">
        <v>234649</v>
      </c>
      <c r="D7" s="12">
        <v>530</v>
      </c>
      <c r="E7" s="12">
        <v>48483</v>
      </c>
      <c r="F7" s="14">
        <v>1760</v>
      </c>
      <c r="G7" s="14">
        <v>71744</v>
      </c>
      <c r="H7" s="14">
        <v>5</v>
      </c>
      <c r="I7" s="14">
        <v>2872</v>
      </c>
      <c r="J7" s="14">
        <v>19</v>
      </c>
      <c r="K7" s="14">
        <v>1089</v>
      </c>
    </row>
    <row r="8" spans="1:11" x14ac:dyDescent="0.15">
      <c r="A8" s="71" t="s">
        <v>68</v>
      </c>
      <c r="B8" s="14">
        <v>188</v>
      </c>
      <c r="C8" s="14">
        <v>241647</v>
      </c>
      <c r="D8" s="12">
        <v>486</v>
      </c>
      <c r="E8" s="12">
        <v>37282</v>
      </c>
      <c r="F8" s="14">
        <v>1807</v>
      </c>
      <c r="G8" s="14">
        <v>74555</v>
      </c>
      <c r="H8" s="14">
        <v>3</v>
      </c>
      <c r="I8" s="14">
        <v>1886</v>
      </c>
      <c r="J8" s="14">
        <v>19</v>
      </c>
      <c r="K8" s="14">
        <v>1380</v>
      </c>
    </row>
    <row r="9" spans="1:11" x14ac:dyDescent="0.15">
      <c r="A9" s="71">
        <v>2</v>
      </c>
      <c r="B9" s="12">
        <v>195</v>
      </c>
      <c r="C9" s="12">
        <v>227368</v>
      </c>
      <c r="D9" s="12">
        <v>486</v>
      </c>
      <c r="E9" s="12">
        <v>49293</v>
      </c>
      <c r="F9" s="12">
        <v>1850</v>
      </c>
      <c r="G9" s="12">
        <v>76207</v>
      </c>
      <c r="H9" s="12">
        <v>6</v>
      </c>
      <c r="I9" s="12">
        <v>3023</v>
      </c>
      <c r="J9" s="12">
        <v>19</v>
      </c>
      <c r="K9" s="12">
        <v>1213</v>
      </c>
    </row>
    <row r="10" spans="1:11" x14ac:dyDescent="0.15">
      <c r="A10" s="71">
        <v>3</v>
      </c>
      <c r="B10" s="12">
        <v>205</v>
      </c>
      <c r="C10" s="12">
        <v>214869</v>
      </c>
      <c r="D10" s="12">
        <v>478</v>
      </c>
      <c r="E10" s="12">
        <v>49719</v>
      </c>
      <c r="F10" s="12">
        <v>1886</v>
      </c>
      <c r="G10" s="12">
        <v>76517</v>
      </c>
      <c r="H10" s="12">
        <v>5</v>
      </c>
      <c r="I10" s="12">
        <v>2920</v>
      </c>
      <c r="J10" s="12">
        <v>20</v>
      </c>
      <c r="K10" s="12">
        <v>1233</v>
      </c>
    </row>
    <row r="11" spans="1:11" s="67" customFormat="1" x14ac:dyDescent="0.15">
      <c r="A11" s="70">
        <v>4</v>
      </c>
      <c r="B11" s="27">
        <v>236</v>
      </c>
      <c r="C11" s="27">
        <v>229236</v>
      </c>
      <c r="D11" s="27">
        <v>468</v>
      </c>
      <c r="E11" s="27">
        <v>46695</v>
      </c>
      <c r="F11" s="27">
        <v>1902</v>
      </c>
      <c r="G11" s="27">
        <v>79269</v>
      </c>
      <c r="H11" s="27">
        <v>6</v>
      </c>
      <c r="I11" s="27">
        <v>3514</v>
      </c>
      <c r="J11" s="27">
        <v>19</v>
      </c>
      <c r="K11" s="27">
        <v>11834</v>
      </c>
    </row>
    <row r="12" spans="1:11" x14ac:dyDescent="0.15">
      <c r="A12" s="76"/>
      <c r="B12" s="19"/>
      <c r="C12" s="19"/>
      <c r="D12" s="19"/>
      <c r="E12" s="19"/>
      <c r="F12" s="75"/>
      <c r="G12" s="19"/>
      <c r="H12" s="19"/>
      <c r="I12" s="19"/>
      <c r="J12" s="19"/>
      <c r="K12" s="19"/>
    </row>
    <row r="13" spans="1:11" ht="13.5" customHeight="1" x14ac:dyDescent="0.15">
      <c r="A13" s="294" t="s">
        <v>51</v>
      </c>
      <c r="B13" s="301" t="s">
        <v>81</v>
      </c>
      <c r="C13" s="243" t="s">
        <v>80</v>
      </c>
      <c r="D13" s="244"/>
      <c r="E13" s="245"/>
      <c r="F13" s="291" t="s">
        <v>79</v>
      </c>
      <c r="G13" s="292"/>
      <c r="H13" s="279" t="s">
        <v>78</v>
      </c>
      <c r="I13" s="280"/>
      <c r="J13" s="283" t="s">
        <v>77</v>
      </c>
      <c r="K13" s="284"/>
    </row>
    <row r="14" spans="1:11" ht="13.5" customHeight="1" x14ac:dyDescent="0.15">
      <c r="A14" s="300"/>
      <c r="B14" s="302"/>
      <c r="C14" s="304" t="s">
        <v>47</v>
      </c>
      <c r="D14" s="243" t="s">
        <v>76</v>
      </c>
      <c r="E14" s="245"/>
      <c r="F14" s="232" t="s">
        <v>75</v>
      </c>
      <c r="G14" s="233"/>
      <c r="H14" s="281"/>
      <c r="I14" s="282"/>
      <c r="J14" s="285"/>
      <c r="K14" s="286"/>
    </row>
    <row r="15" spans="1:11" ht="13.5" customHeight="1" x14ac:dyDescent="0.15">
      <c r="A15" s="300"/>
      <c r="B15" s="302"/>
      <c r="C15" s="305"/>
      <c r="D15" s="287" t="s">
        <v>74</v>
      </c>
      <c r="E15" s="287" t="s">
        <v>73</v>
      </c>
      <c r="F15" s="74" t="s">
        <v>71</v>
      </c>
      <c r="G15" s="274" t="s">
        <v>70</v>
      </c>
      <c r="H15" s="287" t="s">
        <v>72</v>
      </c>
      <c r="I15" s="274" t="s">
        <v>70</v>
      </c>
      <c r="J15" s="74" t="s">
        <v>71</v>
      </c>
      <c r="K15" s="283" t="s">
        <v>70</v>
      </c>
    </row>
    <row r="16" spans="1:11" ht="12.75" customHeight="1" x14ac:dyDescent="0.15">
      <c r="A16" s="295"/>
      <c r="B16" s="303"/>
      <c r="C16" s="278"/>
      <c r="D16" s="288"/>
      <c r="E16" s="288"/>
      <c r="F16" s="73" t="s">
        <v>69</v>
      </c>
      <c r="G16" s="275"/>
      <c r="H16" s="288"/>
      <c r="I16" s="275"/>
      <c r="J16" s="73" t="s">
        <v>69</v>
      </c>
      <c r="K16" s="285"/>
    </row>
    <row r="17" spans="1:11" x14ac:dyDescent="0.15">
      <c r="A17" s="72" t="s">
        <v>30</v>
      </c>
      <c r="B17" s="12">
        <v>184</v>
      </c>
      <c r="C17" s="37">
        <v>1148</v>
      </c>
      <c r="D17" s="37">
        <v>972</v>
      </c>
      <c r="E17" s="37">
        <v>176</v>
      </c>
      <c r="F17" s="49">
        <v>36575</v>
      </c>
      <c r="G17" s="49">
        <v>28987</v>
      </c>
      <c r="H17" s="49">
        <v>49050</v>
      </c>
      <c r="I17" s="49">
        <v>44330</v>
      </c>
      <c r="J17" s="49">
        <v>18496</v>
      </c>
      <c r="K17" s="49">
        <v>32621</v>
      </c>
    </row>
    <row r="18" spans="1:11" x14ac:dyDescent="0.15">
      <c r="A18" s="71" t="s">
        <v>68</v>
      </c>
      <c r="B18" s="12">
        <v>167</v>
      </c>
      <c r="C18" s="37">
        <v>1297</v>
      </c>
      <c r="D18" s="37">
        <v>1113</v>
      </c>
      <c r="E18" s="37">
        <v>184</v>
      </c>
      <c r="F18" s="49">
        <v>35987</v>
      </c>
      <c r="G18" s="49">
        <v>28964</v>
      </c>
      <c r="H18" s="49">
        <v>34530</v>
      </c>
      <c r="I18" s="49">
        <v>31591</v>
      </c>
      <c r="J18" s="49">
        <v>19739</v>
      </c>
      <c r="K18" s="49">
        <v>34566</v>
      </c>
    </row>
    <row r="19" spans="1:11" x14ac:dyDescent="0.15">
      <c r="A19" s="71">
        <v>2</v>
      </c>
      <c r="B19" s="12">
        <v>54</v>
      </c>
      <c r="C19" s="37">
        <v>1185</v>
      </c>
      <c r="D19" s="37">
        <v>1062</v>
      </c>
      <c r="E19" s="37">
        <v>123</v>
      </c>
      <c r="F19" s="49">
        <v>32281</v>
      </c>
      <c r="G19" s="49">
        <v>25911</v>
      </c>
      <c r="H19" s="37">
        <v>32689</v>
      </c>
      <c r="I19" s="37">
        <v>29933</v>
      </c>
      <c r="J19" s="37">
        <v>13767</v>
      </c>
      <c r="K19" s="37">
        <v>24348</v>
      </c>
    </row>
    <row r="20" spans="1:11" x14ac:dyDescent="0.15">
      <c r="A20" s="71">
        <v>3</v>
      </c>
      <c r="B20" s="12">
        <v>37</v>
      </c>
      <c r="C20" s="37">
        <v>1260</v>
      </c>
      <c r="D20" s="37">
        <v>1070</v>
      </c>
      <c r="E20" s="37">
        <v>190</v>
      </c>
      <c r="F20" s="49">
        <v>33660</v>
      </c>
      <c r="G20" s="49">
        <v>26852</v>
      </c>
      <c r="H20" s="37">
        <v>33566</v>
      </c>
      <c r="I20" s="37">
        <v>30699</v>
      </c>
      <c r="J20" s="37">
        <v>12217</v>
      </c>
      <c r="K20" s="37">
        <v>24060</v>
      </c>
    </row>
    <row r="21" spans="1:11" s="67" customFormat="1" x14ac:dyDescent="0.15">
      <c r="A21" s="70">
        <v>4</v>
      </c>
      <c r="B21" s="27">
        <v>48</v>
      </c>
      <c r="C21" s="68">
        <v>1097</v>
      </c>
      <c r="D21" s="68">
        <v>986</v>
      </c>
      <c r="E21" s="68">
        <v>111</v>
      </c>
      <c r="F21" s="69">
        <v>32323</v>
      </c>
      <c r="G21" s="69">
        <v>26225</v>
      </c>
      <c r="H21" s="68">
        <v>33461</v>
      </c>
      <c r="I21" s="68">
        <v>30868</v>
      </c>
      <c r="J21" s="68">
        <v>13313</v>
      </c>
      <c r="K21" s="68">
        <v>23932</v>
      </c>
    </row>
    <row r="23" spans="1:11" x14ac:dyDescent="0.15">
      <c r="A23" s="37" t="s">
        <v>31</v>
      </c>
    </row>
  </sheetData>
  <mergeCells count="35">
    <mergeCell ref="D3:E3"/>
    <mergeCell ref="A13:A16"/>
    <mergeCell ref="A3:A6"/>
    <mergeCell ref="B3:C3"/>
    <mergeCell ref="B4:C4"/>
    <mergeCell ref="B13:B16"/>
    <mergeCell ref="B5:B6"/>
    <mergeCell ref="C5:C6"/>
    <mergeCell ref="C13:E13"/>
    <mergeCell ref="D14:E14"/>
    <mergeCell ref="C14:C16"/>
    <mergeCell ref="D4:E4"/>
    <mergeCell ref="D5:D6"/>
    <mergeCell ref="E5:E6"/>
    <mergeCell ref="F5:F6"/>
    <mergeCell ref="G15:G16"/>
    <mergeCell ref="D15:D16"/>
    <mergeCell ref="E15:E16"/>
    <mergeCell ref="F14:G14"/>
    <mergeCell ref="F4:G4"/>
    <mergeCell ref="F13:G13"/>
    <mergeCell ref="H3:I4"/>
    <mergeCell ref="J3:K3"/>
    <mergeCell ref="J4:K4"/>
    <mergeCell ref="K5:K6"/>
    <mergeCell ref="F3:G3"/>
    <mergeCell ref="G5:G6"/>
    <mergeCell ref="I15:I16"/>
    <mergeCell ref="I5:I6"/>
    <mergeCell ref="J5:J6"/>
    <mergeCell ref="H13:I14"/>
    <mergeCell ref="J13:K14"/>
    <mergeCell ref="H5:H6"/>
    <mergeCell ref="K15:K16"/>
    <mergeCell ref="H15:H16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zoomScaleSheetLayoutView="100" workbookViewId="0"/>
  </sheetViews>
  <sheetFormatPr defaultColWidth="11.75" defaultRowHeight="13.5" x14ac:dyDescent="0.15"/>
  <cols>
    <col min="1" max="1" width="12.75" style="82" bestFit="1" customWidth="1"/>
    <col min="2" max="2" width="7.5" style="82" bestFit="1" customWidth="1"/>
    <col min="3" max="3" width="10.5" style="82" bestFit="1" customWidth="1"/>
    <col min="4" max="4" width="7.5" style="82" bestFit="1" customWidth="1"/>
    <col min="5" max="5" width="10.5" style="82" bestFit="1" customWidth="1"/>
    <col min="6" max="6" width="7.5" style="82" bestFit="1" customWidth="1"/>
    <col min="7" max="7" width="8.5" style="82" bestFit="1" customWidth="1"/>
    <col min="8" max="8" width="7.5" style="82" bestFit="1" customWidth="1"/>
    <col min="9" max="9" width="9.625" style="82" bestFit="1" customWidth="1"/>
    <col min="10" max="10" width="7.5" style="82" bestFit="1" customWidth="1"/>
    <col min="11" max="11" width="9.625" style="82" bestFit="1" customWidth="1"/>
    <col min="12" max="12" width="7.5" style="82" bestFit="1" customWidth="1"/>
    <col min="13" max="13" width="9.625" style="82" bestFit="1" customWidth="1"/>
    <col min="14" max="16384" width="11.75" style="82"/>
  </cols>
  <sheetData>
    <row r="1" spans="1:16" x14ac:dyDescent="0.15">
      <c r="A1" s="81" t="s">
        <v>147</v>
      </c>
      <c r="B1" s="130"/>
      <c r="C1" s="130"/>
      <c r="D1" s="130"/>
    </row>
    <row r="2" spans="1:16" x14ac:dyDescent="0.15">
      <c r="A2" s="105"/>
      <c r="K2" s="112"/>
      <c r="L2" s="318" t="s">
        <v>146</v>
      </c>
      <c r="M2" s="318"/>
      <c r="N2" s="104"/>
      <c r="O2" s="104"/>
    </row>
    <row r="3" spans="1:16" s="83" customFormat="1" x14ac:dyDescent="0.15">
      <c r="A3" s="306" t="s">
        <v>15</v>
      </c>
      <c r="B3" s="309" t="s">
        <v>145</v>
      </c>
      <c r="C3" s="310"/>
      <c r="D3" s="310"/>
      <c r="E3" s="310"/>
      <c r="F3" s="310"/>
      <c r="G3" s="310"/>
      <c r="H3" s="311" t="s">
        <v>138</v>
      </c>
      <c r="I3" s="311"/>
      <c r="J3" s="311"/>
      <c r="K3" s="311"/>
      <c r="L3" s="311"/>
      <c r="M3" s="311"/>
      <c r="N3" s="89"/>
      <c r="O3" s="89"/>
      <c r="P3" s="89"/>
    </row>
    <row r="4" spans="1:16" s="97" customFormat="1" x14ac:dyDescent="0.15">
      <c r="A4" s="307"/>
      <c r="B4" s="312" t="s">
        <v>113</v>
      </c>
      <c r="C4" s="313"/>
      <c r="D4" s="312" t="s">
        <v>144</v>
      </c>
      <c r="E4" s="313"/>
      <c r="F4" s="314" t="s">
        <v>143</v>
      </c>
      <c r="G4" s="315"/>
      <c r="H4" s="314" t="s">
        <v>142</v>
      </c>
      <c r="I4" s="316"/>
      <c r="J4" s="314" t="s">
        <v>141</v>
      </c>
      <c r="K4" s="315"/>
      <c r="L4" s="312" t="s">
        <v>140</v>
      </c>
      <c r="M4" s="317"/>
      <c r="P4" s="98"/>
    </row>
    <row r="5" spans="1:16" s="97" customFormat="1" x14ac:dyDescent="0.15">
      <c r="A5" s="308"/>
      <c r="B5" s="100" t="s">
        <v>104</v>
      </c>
      <c r="C5" s="100" t="s">
        <v>103</v>
      </c>
      <c r="D5" s="100" t="s">
        <v>104</v>
      </c>
      <c r="E5" s="100" t="s">
        <v>103</v>
      </c>
      <c r="F5" s="100" t="s">
        <v>104</v>
      </c>
      <c r="G5" s="100" t="s">
        <v>103</v>
      </c>
      <c r="H5" s="100" t="s">
        <v>104</v>
      </c>
      <c r="I5" s="99" t="s">
        <v>103</v>
      </c>
      <c r="J5" s="100" t="s">
        <v>104</v>
      </c>
      <c r="K5" s="100" t="s">
        <v>103</v>
      </c>
      <c r="L5" s="100" t="s">
        <v>104</v>
      </c>
      <c r="M5" s="99" t="s">
        <v>103</v>
      </c>
      <c r="N5" s="98"/>
      <c r="P5" s="98"/>
    </row>
    <row r="6" spans="1:16" s="93" customFormat="1" x14ac:dyDescent="0.15">
      <c r="A6" s="96" t="s">
        <v>30</v>
      </c>
      <c r="B6" s="95">
        <v>782</v>
      </c>
      <c r="C6" s="95">
        <v>633738</v>
      </c>
      <c r="D6" s="95">
        <v>633</v>
      </c>
      <c r="E6" s="95">
        <v>530151</v>
      </c>
      <c r="F6" s="95">
        <v>5</v>
      </c>
      <c r="G6" s="95">
        <v>16159</v>
      </c>
      <c r="H6" s="95">
        <v>72</v>
      </c>
      <c r="I6" s="95">
        <v>52106</v>
      </c>
      <c r="J6" s="95" t="s">
        <v>100</v>
      </c>
      <c r="K6" s="95" t="s">
        <v>100</v>
      </c>
      <c r="L6" s="90">
        <v>72</v>
      </c>
      <c r="M6" s="90">
        <v>35322</v>
      </c>
      <c r="P6" s="94"/>
    </row>
    <row r="7" spans="1:16" s="83" customFormat="1" x14ac:dyDescent="0.15">
      <c r="A7" s="92" t="s">
        <v>102</v>
      </c>
      <c r="B7" s="89">
        <v>823</v>
      </c>
      <c r="C7" s="89">
        <v>669575</v>
      </c>
      <c r="D7" s="108">
        <v>684</v>
      </c>
      <c r="E7" s="108">
        <v>540166</v>
      </c>
      <c r="F7" s="108">
        <v>3</v>
      </c>
      <c r="G7" s="108">
        <v>40988</v>
      </c>
      <c r="H7" s="108">
        <v>63</v>
      </c>
      <c r="I7" s="108">
        <v>51568</v>
      </c>
      <c r="J7" s="90" t="s">
        <v>100</v>
      </c>
      <c r="K7" s="90" t="s">
        <v>100</v>
      </c>
      <c r="L7" s="90">
        <v>73</v>
      </c>
      <c r="M7" s="90">
        <v>36853</v>
      </c>
      <c r="P7" s="89"/>
    </row>
    <row r="8" spans="1:16" s="83" customFormat="1" x14ac:dyDescent="0.15">
      <c r="A8" s="92">
        <v>2</v>
      </c>
      <c r="B8" s="89">
        <v>841</v>
      </c>
      <c r="C8" s="89">
        <v>722864</v>
      </c>
      <c r="D8" s="108">
        <v>703</v>
      </c>
      <c r="E8" s="108">
        <v>570296</v>
      </c>
      <c r="F8" s="108">
        <v>7</v>
      </c>
      <c r="G8" s="108">
        <v>60629</v>
      </c>
      <c r="H8" s="108">
        <v>67</v>
      </c>
      <c r="I8" s="108">
        <v>56426</v>
      </c>
      <c r="J8" s="90" t="s">
        <v>100</v>
      </c>
      <c r="K8" s="90" t="s">
        <v>100</v>
      </c>
      <c r="L8" s="90">
        <v>64</v>
      </c>
      <c r="M8" s="90">
        <v>35513</v>
      </c>
      <c r="P8" s="89"/>
    </row>
    <row r="9" spans="1:16" s="83" customFormat="1" x14ac:dyDescent="0.15">
      <c r="A9" s="92">
        <v>3</v>
      </c>
      <c r="B9" s="89">
        <v>831</v>
      </c>
      <c r="C9" s="89">
        <v>806603</v>
      </c>
      <c r="D9" s="108">
        <v>688</v>
      </c>
      <c r="E9" s="108">
        <v>591765</v>
      </c>
      <c r="F9" s="108">
        <v>14</v>
      </c>
      <c r="G9" s="108">
        <v>117496</v>
      </c>
      <c r="H9" s="108">
        <v>57</v>
      </c>
      <c r="I9" s="108">
        <v>59690</v>
      </c>
      <c r="J9" s="90" t="s">
        <v>100</v>
      </c>
      <c r="K9" s="90" t="s">
        <v>100</v>
      </c>
      <c r="L9" s="90">
        <v>72</v>
      </c>
      <c r="M9" s="90">
        <v>37652</v>
      </c>
      <c r="P9" s="89"/>
    </row>
    <row r="10" spans="1:16" s="84" customFormat="1" x14ac:dyDescent="0.15">
      <c r="A10" s="88">
        <v>4</v>
      </c>
      <c r="B10" s="86">
        <v>926</v>
      </c>
      <c r="C10" s="86">
        <v>854979</v>
      </c>
      <c r="D10" s="106">
        <v>748</v>
      </c>
      <c r="E10" s="106">
        <v>593042</v>
      </c>
      <c r="F10" s="106">
        <v>15</v>
      </c>
      <c r="G10" s="106">
        <v>163138</v>
      </c>
      <c r="H10" s="106">
        <v>69</v>
      </c>
      <c r="I10" s="106">
        <v>57916</v>
      </c>
      <c r="J10" s="87" t="s">
        <v>99</v>
      </c>
      <c r="K10" s="87" t="s">
        <v>99</v>
      </c>
      <c r="L10" s="86">
        <v>94</v>
      </c>
      <c r="M10" s="86">
        <v>40883</v>
      </c>
      <c r="P10" s="85"/>
    </row>
    <row r="11" spans="1:16" s="83" customFormat="1" x14ac:dyDescent="0.15">
      <c r="A11" s="129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P11" s="89"/>
    </row>
    <row r="12" spans="1:16" s="83" customFormat="1" x14ac:dyDescent="0.15">
      <c r="A12" s="306" t="s">
        <v>51</v>
      </c>
      <c r="B12" s="309" t="s">
        <v>139</v>
      </c>
      <c r="C12" s="310"/>
      <c r="D12" s="310"/>
      <c r="E12" s="310"/>
      <c r="F12" s="310"/>
      <c r="G12" s="310"/>
      <c r="H12" s="325" t="s">
        <v>138</v>
      </c>
      <c r="I12" s="325"/>
      <c r="J12" s="325"/>
      <c r="K12" s="325"/>
      <c r="L12" s="325"/>
      <c r="M12" s="325"/>
      <c r="P12" s="89"/>
    </row>
    <row r="13" spans="1:16" s="83" customFormat="1" x14ac:dyDescent="0.15">
      <c r="A13" s="307"/>
      <c r="B13" s="314" t="s">
        <v>113</v>
      </c>
      <c r="C13" s="316"/>
      <c r="D13" s="314" t="s">
        <v>137</v>
      </c>
      <c r="E13" s="315"/>
      <c r="F13" s="314" t="s">
        <v>136</v>
      </c>
      <c r="G13" s="315"/>
      <c r="H13" s="314" t="s">
        <v>135</v>
      </c>
      <c r="I13" s="315"/>
      <c r="J13" s="314" t="s">
        <v>134</v>
      </c>
      <c r="K13" s="315"/>
      <c r="L13" s="312" t="s">
        <v>133</v>
      </c>
      <c r="M13" s="317"/>
      <c r="N13" s="89"/>
      <c r="P13" s="89"/>
    </row>
    <row r="14" spans="1:16" s="83" customFormat="1" x14ac:dyDescent="0.15">
      <c r="A14" s="308"/>
      <c r="B14" s="100" t="s">
        <v>104</v>
      </c>
      <c r="C14" s="99" t="s">
        <v>103</v>
      </c>
      <c r="D14" s="100" t="s">
        <v>104</v>
      </c>
      <c r="E14" s="99" t="s">
        <v>103</v>
      </c>
      <c r="F14" s="100" t="s">
        <v>104</v>
      </c>
      <c r="G14" s="100" t="s">
        <v>103</v>
      </c>
      <c r="H14" s="100" t="s">
        <v>104</v>
      </c>
      <c r="I14" s="100" t="s">
        <v>103</v>
      </c>
      <c r="J14" s="100" t="s">
        <v>104</v>
      </c>
      <c r="K14" s="100" t="s">
        <v>103</v>
      </c>
      <c r="L14" s="100" t="s">
        <v>104</v>
      </c>
      <c r="M14" s="99" t="s">
        <v>103</v>
      </c>
      <c r="N14" s="89"/>
      <c r="P14" s="89"/>
    </row>
    <row r="15" spans="1:16" s="93" customFormat="1" x14ac:dyDescent="0.15">
      <c r="A15" s="96" t="s">
        <v>30</v>
      </c>
      <c r="B15" s="95">
        <v>2158</v>
      </c>
      <c r="C15" s="95">
        <v>3703280</v>
      </c>
      <c r="D15" s="95">
        <v>897</v>
      </c>
      <c r="E15" s="95">
        <v>1953035</v>
      </c>
      <c r="F15" s="95">
        <v>14</v>
      </c>
      <c r="G15" s="95">
        <v>25283</v>
      </c>
      <c r="H15" s="116">
        <v>49</v>
      </c>
      <c r="I15" s="116">
        <v>48396</v>
      </c>
      <c r="J15" s="116">
        <v>133</v>
      </c>
      <c r="K15" s="116">
        <v>237143</v>
      </c>
      <c r="L15" s="95" t="s">
        <v>100</v>
      </c>
      <c r="M15" s="95" t="s">
        <v>100</v>
      </c>
      <c r="N15" s="94"/>
      <c r="P15" s="94"/>
    </row>
    <row r="16" spans="1:16" s="83" customFormat="1" x14ac:dyDescent="0.15">
      <c r="A16" s="92" t="s">
        <v>102</v>
      </c>
      <c r="B16" s="89">
        <v>2155</v>
      </c>
      <c r="C16" s="89">
        <v>3807116</v>
      </c>
      <c r="D16" s="108">
        <v>867</v>
      </c>
      <c r="E16" s="108">
        <v>2011673</v>
      </c>
      <c r="F16" s="108">
        <v>11</v>
      </c>
      <c r="G16" s="108">
        <v>16362</v>
      </c>
      <c r="H16" s="114">
        <v>42</v>
      </c>
      <c r="I16" s="114">
        <v>47583</v>
      </c>
      <c r="J16" s="114">
        <v>100</v>
      </c>
      <c r="K16" s="114">
        <v>178008</v>
      </c>
      <c r="L16" s="90" t="s">
        <v>100</v>
      </c>
      <c r="M16" s="90" t="s">
        <v>100</v>
      </c>
      <c r="N16" s="89"/>
      <c r="P16" s="89"/>
    </row>
    <row r="17" spans="1:16" s="83" customFormat="1" x14ac:dyDescent="0.15">
      <c r="A17" s="92">
        <v>2</v>
      </c>
      <c r="B17" s="89">
        <v>2280</v>
      </c>
      <c r="C17" s="89">
        <v>4010357</v>
      </c>
      <c r="D17" s="108">
        <v>910</v>
      </c>
      <c r="E17" s="108">
        <v>2099011</v>
      </c>
      <c r="F17" s="108">
        <v>5</v>
      </c>
      <c r="G17" s="108">
        <v>9804</v>
      </c>
      <c r="H17" s="114">
        <v>43</v>
      </c>
      <c r="I17" s="114">
        <v>41611</v>
      </c>
      <c r="J17" s="114">
        <v>116</v>
      </c>
      <c r="K17" s="114">
        <v>194164</v>
      </c>
      <c r="L17" s="90" t="s">
        <v>100</v>
      </c>
      <c r="M17" s="90" t="s">
        <v>100</v>
      </c>
      <c r="N17" s="89"/>
      <c r="P17" s="89"/>
    </row>
    <row r="18" spans="1:16" s="83" customFormat="1" x14ac:dyDescent="0.15">
      <c r="A18" s="92">
        <v>3</v>
      </c>
      <c r="B18" s="89">
        <v>2325</v>
      </c>
      <c r="C18" s="89">
        <v>4200034</v>
      </c>
      <c r="D18" s="108">
        <v>930</v>
      </c>
      <c r="E18" s="108">
        <v>2180732</v>
      </c>
      <c r="F18" s="108">
        <v>2</v>
      </c>
      <c r="G18" s="108">
        <v>6925</v>
      </c>
      <c r="H18" s="114">
        <v>45</v>
      </c>
      <c r="I18" s="114">
        <v>53843</v>
      </c>
      <c r="J18" s="114">
        <v>96</v>
      </c>
      <c r="K18" s="114">
        <v>214569</v>
      </c>
      <c r="L18" s="90" t="s">
        <v>100</v>
      </c>
      <c r="M18" s="90" t="s">
        <v>100</v>
      </c>
      <c r="N18" s="89"/>
      <c r="P18" s="89"/>
    </row>
    <row r="19" spans="1:16" s="84" customFormat="1" x14ac:dyDescent="0.15">
      <c r="A19" s="88">
        <v>4</v>
      </c>
      <c r="B19" s="86">
        <v>2445</v>
      </c>
      <c r="C19" s="86">
        <v>4312582</v>
      </c>
      <c r="D19" s="86">
        <v>932</v>
      </c>
      <c r="E19" s="86">
        <v>2152515</v>
      </c>
      <c r="F19" s="106">
        <v>8</v>
      </c>
      <c r="G19" s="106">
        <v>2613</v>
      </c>
      <c r="H19" s="106">
        <v>43</v>
      </c>
      <c r="I19" s="106">
        <v>61787</v>
      </c>
      <c r="J19" s="106">
        <v>95</v>
      </c>
      <c r="K19" s="106">
        <v>208145</v>
      </c>
      <c r="L19" s="87" t="s">
        <v>99</v>
      </c>
      <c r="M19" s="127" t="s">
        <v>99</v>
      </c>
      <c r="N19" s="85"/>
      <c r="P19" s="85"/>
    </row>
    <row r="20" spans="1:16" s="83" customFormat="1" x14ac:dyDescent="0.15">
      <c r="A20" s="126"/>
      <c r="B20" s="125"/>
      <c r="C20" s="125"/>
      <c r="D20" s="125"/>
      <c r="E20" s="125"/>
      <c r="F20" s="121"/>
      <c r="G20" s="121"/>
      <c r="H20" s="121"/>
      <c r="I20" s="121"/>
      <c r="J20" s="121"/>
      <c r="K20" s="121"/>
      <c r="L20" s="89"/>
      <c r="M20" s="124"/>
      <c r="N20" s="89"/>
      <c r="P20" s="89"/>
    </row>
    <row r="21" spans="1:16" s="83" customFormat="1" x14ac:dyDescent="0.15">
      <c r="A21" s="306" t="s">
        <v>15</v>
      </c>
      <c r="B21" s="312" t="s">
        <v>132</v>
      </c>
      <c r="C21" s="317"/>
      <c r="D21" s="317"/>
      <c r="E21" s="313"/>
      <c r="F21" s="319" t="s">
        <v>131</v>
      </c>
      <c r="G21" s="306"/>
      <c r="H21" s="319" t="s">
        <v>130</v>
      </c>
      <c r="I21" s="306"/>
      <c r="J21" s="321" t="s">
        <v>129</v>
      </c>
      <c r="K21" s="322"/>
    </row>
    <row r="22" spans="1:16" s="83" customFormat="1" x14ac:dyDescent="0.15">
      <c r="A22" s="307"/>
      <c r="B22" s="314" t="s">
        <v>128</v>
      </c>
      <c r="C22" s="316"/>
      <c r="D22" s="314" t="s">
        <v>127</v>
      </c>
      <c r="E22" s="316"/>
      <c r="F22" s="320"/>
      <c r="G22" s="308"/>
      <c r="H22" s="320"/>
      <c r="I22" s="308"/>
      <c r="J22" s="323"/>
      <c r="K22" s="324"/>
      <c r="N22" s="89"/>
    </row>
    <row r="23" spans="1:16" s="83" customFormat="1" x14ac:dyDescent="0.15">
      <c r="A23" s="308"/>
      <c r="B23" s="100" t="s">
        <v>104</v>
      </c>
      <c r="C23" s="99" t="s">
        <v>103</v>
      </c>
      <c r="D23" s="100" t="s">
        <v>104</v>
      </c>
      <c r="E23" s="99" t="s">
        <v>103</v>
      </c>
      <c r="F23" s="100" t="s">
        <v>104</v>
      </c>
      <c r="G23" s="99" t="s">
        <v>103</v>
      </c>
      <c r="H23" s="100" t="s">
        <v>104</v>
      </c>
      <c r="I23" s="100" t="s">
        <v>103</v>
      </c>
      <c r="J23" s="100" t="s">
        <v>104</v>
      </c>
      <c r="K23" s="99" t="s">
        <v>103</v>
      </c>
      <c r="N23" s="89"/>
    </row>
    <row r="24" spans="1:16" s="93" customFormat="1" x14ac:dyDescent="0.15">
      <c r="A24" s="96" t="s">
        <v>30</v>
      </c>
      <c r="B24" s="116">
        <v>113</v>
      </c>
      <c r="C24" s="116">
        <v>187017</v>
      </c>
      <c r="D24" s="123">
        <v>952</v>
      </c>
      <c r="E24" s="123">
        <v>1252406</v>
      </c>
      <c r="F24" s="116">
        <v>273</v>
      </c>
      <c r="G24" s="116">
        <v>127206</v>
      </c>
      <c r="H24" s="116">
        <v>83</v>
      </c>
      <c r="I24" s="116">
        <v>255057</v>
      </c>
      <c r="J24" s="91">
        <v>24</v>
      </c>
      <c r="K24" s="91">
        <v>28411</v>
      </c>
    </row>
    <row r="25" spans="1:16" s="89" customFormat="1" x14ac:dyDescent="0.15">
      <c r="A25" s="92" t="s">
        <v>102</v>
      </c>
      <c r="B25" s="114">
        <v>123</v>
      </c>
      <c r="C25" s="114">
        <v>193512</v>
      </c>
      <c r="D25" s="89">
        <v>1012</v>
      </c>
      <c r="E25" s="89">
        <v>1359978</v>
      </c>
      <c r="F25" s="114">
        <v>286</v>
      </c>
      <c r="G25" s="114">
        <v>141440</v>
      </c>
      <c r="H25" s="114">
        <v>84</v>
      </c>
      <c r="I25" s="114">
        <v>264099</v>
      </c>
      <c r="J25" s="91">
        <v>18</v>
      </c>
      <c r="K25" s="91">
        <v>27249</v>
      </c>
    </row>
    <row r="26" spans="1:16" s="89" customFormat="1" x14ac:dyDescent="0.15">
      <c r="A26" s="92">
        <v>2</v>
      </c>
      <c r="B26" s="114">
        <v>149</v>
      </c>
      <c r="C26" s="114">
        <v>222924</v>
      </c>
      <c r="D26" s="89">
        <v>1057</v>
      </c>
      <c r="E26" s="89">
        <v>1442843</v>
      </c>
      <c r="F26" s="114">
        <v>226</v>
      </c>
      <c r="G26" s="114">
        <v>116145</v>
      </c>
      <c r="H26" s="114">
        <v>91</v>
      </c>
      <c r="I26" s="114">
        <v>268499</v>
      </c>
      <c r="J26" s="91">
        <v>8</v>
      </c>
      <c r="K26" s="91">
        <v>14544</v>
      </c>
    </row>
    <row r="27" spans="1:16" s="89" customFormat="1" x14ac:dyDescent="0.15">
      <c r="A27" s="92">
        <v>3</v>
      </c>
      <c r="B27" s="114">
        <v>170</v>
      </c>
      <c r="C27" s="114">
        <v>271952</v>
      </c>
      <c r="D27" s="89">
        <v>1082</v>
      </c>
      <c r="E27" s="89">
        <v>1472013</v>
      </c>
      <c r="F27" s="114">
        <v>131</v>
      </c>
      <c r="G27" s="114">
        <v>119787</v>
      </c>
      <c r="H27" s="114">
        <v>89</v>
      </c>
      <c r="I27" s="114">
        <v>267093</v>
      </c>
      <c r="J27" s="91">
        <v>9</v>
      </c>
      <c r="K27" s="91">
        <v>19776</v>
      </c>
    </row>
    <row r="28" spans="1:16" s="85" customFormat="1" x14ac:dyDescent="0.15">
      <c r="A28" s="88">
        <v>4</v>
      </c>
      <c r="B28" s="87">
        <v>199</v>
      </c>
      <c r="C28" s="87">
        <v>313239</v>
      </c>
      <c r="D28" s="86">
        <v>1168</v>
      </c>
      <c r="E28" s="86">
        <v>1574283</v>
      </c>
      <c r="F28" s="106">
        <v>207</v>
      </c>
      <c r="G28" s="106">
        <v>107022</v>
      </c>
      <c r="H28" s="106">
        <v>83</v>
      </c>
      <c r="I28" s="106">
        <v>274768</v>
      </c>
      <c r="J28" s="86">
        <v>6</v>
      </c>
      <c r="K28" s="86">
        <v>15690</v>
      </c>
    </row>
    <row r="29" spans="1:16" s="83" customFormat="1" x14ac:dyDescent="0.15">
      <c r="A29" s="122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6" s="83" customFormat="1" x14ac:dyDescent="0.15">
      <c r="A30" s="306" t="s">
        <v>15</v>
      </c>
      <c r="B30" s="312" t="s">
        <v>126</v>
      </c>
      <c r="C30" s="317"/>
      <c r="D30" s="317"/>
      <c r="E30" s="317"/>
      <c r="F30" s="317"/>
      <c r="G30" s="313"/>
      <c r="H30" s="321" t="s">
        <v>125</v>
      </c>
      <c r="I30" s="326"/>
      <c r="J30" s="319" t="s">
        <v>124</v>
      </c>
      <c r="K30" s="306"/>
      <c r="L30" s="319" t="s">
        <v>123</v>
      </c>
      <c r="M30" s="329"/>
    </row>
    <row r="31" spans="1:16" s="83" customFormat="1" x14ac:dyDescent="0.15">
      <c r="A31" s="307"/>
      <c r="B31" s="314" t="s">
        <v>113</v>
      </c>
      <c r="C31" s="316"/>
      <c r="D31" s="314" t="s">
        <v>122</v>
      </c>
      <c r="E31" s="316"/>
      <c r="F31" s="314" t="s">
        <v>121</v>
      </c>
      <c r="G31" s="316"/>
      <c r="H31" s="323"/>
      <c r="I31" s="327"/>
      <c r="J31" s="320"/>
      <c r="K31" s="308"/>
      <c r="L31" s="320"/>
      <c r="M31" s="330"/>
    </row>
    <row r="32" spans="1:16" s="83" customFormat="1" x14ac:dyDescent="0.15">
      <c r="A32" s="308"/>
      <c r="B32" s="100" t="s">
        <v>104</v>
      </c>
      <c r="C32" s="99" t="s">
        <v>103</v>
      </c>
      <c r="D32" s="100" t="s">
        <v>104</v>
      </c>
      <c r="E32" s="99" t="s">
        <v>103</v>
      </c>
      <c r="F32" s="100" t="s">
        <v>104</v>
      </c>
      <c r="G32" s="99" t="s">
        <v>103</v>
      </c>
      <c r="H32" s="100" t="s">
        <v>104</v>
      </c>
      <c r="I32" s="100" t="s">
        <v>103</v>
      </c>
      <c r="J32" s="100" t="s">
        <v>104</v>
      </c>
      <c r="K32" s="99" t="s">
        <v>103</v>
      </c>
      <c r="L32" s="100" t="s">
        <v>104</v>
      </c>
      <c r="M32" s="99" t="s">
        <v>103</v>
      </c>
    </row>
    <row r="33" spans="1:16" s="93" customFormat="1" x14ac:dyDescent="0.15">
      <c r="A33" s="96" t="s">
        <v>30</v>
      </c>
      <c r="B33" s="116">
        <v>515</v>
      </c>
      <c r="C33" s="116">
        <v>862502</v>
      </c>
      <c r="D33" s="116" t="s">
        <v>100</v>
      </c>
      <c r="E33" s="116" t="s">
        <v>100</v>
      </c>
      <c r="F33" s="119">
        <v>515</v>
      </c>
      <c r="G33" s="119">
        <v>862502</v>
      </c>
      <c r="H33" s="116">
        <v>287</v>
      </c>
      <c r="I33" s="116">
        <v>417260</v>
      </c>
      <c r="J33" s="116">
        <v>25</v>
      </c>
      <c r="K33" s="116">
        <v>2180</v>
      </c>
      <c r="L33" s="116">
        <v>3</v>
      </c>
      <c r="M33" s="116">
        <v>300</v>
      </c>
    </row>
    <row r="34" spans="1:16" s="89" customFormat="1" x14ac:dyDescent="0.15">
      <c r="A34" s="92" t="s">
        <v>102</v>
      </c>
      <c r="B34" s="89">
        <v>537</v>
      </c>
      <c r="C34" s="89">
        <v>912945</v>
      </c>
      <c r="D34" s="107" t="s">
        <v>100</v>
      </c>
      <c r="E34" s="107" t="s">
        <v>100</v>
      </c>
      <c r="F34" s="114">
        <v>537</v>
      </c>
      <c r="G34" s="114">
        <v>912945</v>
      </c>
      <c r="H34" s="114">
        <v>262</v>
      </c>
      <c r="I34" s="114">
        <v>424195</v>
      </c>
      <c r="J34" s="107">
        <v>45</v>
      </c>
      <c r="K34" s="107">
        <v>10278</v>
      </c>
      <c r="L34" s="107">
        <v>2</v>
      </c>
      <c r="M34" s="107">
        <v>534</v>
      </c>
    </row>
    <row r="35" spans="1:16" s="89" customFormat="1" x14ac:dyDescent="0.15">
      <c r="A35" s="92">
        <v>2</v>
      </c>
      <c r="B35" s="89">
        <v>562</v>
      </c>
      <c r="C35" s="89">
        <v>976374</v>
      </c>
      <c r="D35" s="107" t="s">
        <v>100</v>
      </c>
      <c r="E35" s="107" t="s">
        <v>100</v>
      </c>
      <c r="F35" s="107">
        <v>562</v>
      </c>
      <c r="G35" s="114">
        <v>976374</v>
      </c>
      <c r="H35" s="114">
        <v>264</v>
      </c>
      <c r="I35" s="114">
        <v>445479</v>
      </c>
      <c r="J35" s="107">
        <v>47</v>
      </c>
      <c r="K35" s="107">
        <v>16376</v>
      </c>
      <c r="L35" s="107">
        <v>9</v>
      </c>
      <c r="M35" s="107">
        <v>857</v>
      </c>
    </row>
    <row r="36" spans="1:16" s="89" customFormat="1" x14ac:dyDescent="0.15">
      <c r="A36" s="92">
        <v>3</v>
      </c>
      <c r="B36" s="89">
        <v>579</v>
      </c>
      <c r="C36" s="89">
        <v>1043998</v>
      </c>
      <c r="D36" s="107" t="s">
        <v>100</v>
      </c>
      <c r="E36" s="107" t="s">
        <v>100</v>
      </c>
      <c r="F36" s="107">
        <v>579</v>
      </c>
      <c r="G36" s="114">
        <v>1043998</v>
      </c>
      <c r="H36" s="114">
        <v>245</v>
      </c>
      <c r="I36" s="114">
        <v>448829</v>
      </c>
      <c r="J36" s="107">
        <v>51</v>
      </c>
      <c r="K36" s="107">
        <v>16213</v>
      </c>
      <c r="L36" s="107">
        <v>18</v>
      </c>
      <c r="M36" s="107">
        <v>3431</v>
      </c>
    </row>
    <row r="37" spans="1:16" s="85" customFormat="1" x14ac:dyDescent="0.15">
      <c r="A37" s="88">
        <v>4</v>
      </c>
      <c r="B37" s="86">
        <v>567</v>
      </c>
      <c r="C37" s="86">
        <v>1120333</v>
      </c>
      <c r="D37" s="118" t="s">
        <v>99</v>
      </c>
      <c r="E37" s="118" t="s">
        <v>99</v>
      </c>
      <c r="F37" s="86">
        <v>567</v>
      </c>
      <c r="G37" s="86">
        <v>1120333</v>
      </c>
      <c r="H37" s="86">
        <v>239</v>
      </c>
      <c r="I37" s="86">
        <v>443315</v>
      </c>
      <c r="J37" s="87">
        <v>49</v>
      </c>
      <c r="K37" s="87">
        <v>18431</v>
      </c>
      <c r="L37" s="87">
        <v>10</v>
      </c>
      <c r="M37" s="87">
        <v>2889</v>
      </c>
    </row>
    <row r="38" spans="1:16" s="83" customFormat="1" x14ac:dyDescent="0.15">
      <c r="A38" s="89"/>
      <c r="B38" s="89"/>
      <c r="C38" s="89"/>
      <c r="D38" s="89"/>
      <c r="E38" s="89"/>
      <c r="F38" s="89"/>
      <c r="G38" s="89"/>
      <c r="H38" s="89"/>
      <c r="I38" s="115"/>
      <c r="J38" s="115"/>
      <c r="K38" s="115"/>
      <c r="L38" s="115"/>
      <c r="M38" s="115"/>
    </row>
    <row r="39" spans="1:16" s="83" customFormat="1" x14ac:dyDescent="0.15">
      <c r="A39" s="306" t="s">
        <v>15</v>
      </c>
      <c r="B39" s="312" t="s">
        <v>120</v>
      </c>
      <c r="C39" s="317"/>
      <c r="D39" s="317"/>
      <c r="E39" s="317"/>
      <c r="F39" s="317"/>
      <c r="G39" s="313"/>
      <c r="H39" s="331" t="s">
        <v>119</v>
      </c>
      <c r="I39" s="326"/>
      <c r="J39" s="328" t="s">
        <v>118</v>
      </c>
      <c r="K39" s="329"/>
      <c r="L39" s="98"/>
      <c r="M39" s="98"/>
    </row>
    <row r="40" spans="1:16" s="83" customFormat="1" x14ac:dyDescent="0.15">
      <c r="A40" s="307"/>
      <c r="B40" s="314" t="s">
        <v>117</v>
      </c>
      <c r="C40" s="315"/>
      <c r="D40" s="314" t="s">
        <v>116</v>
      </c>
      <c r="E40" s="316"/>
      <c r="F40" s="314" t="s">
        <v>115</v>
      </c>
      <c r="G40" s="315"/>
      <c r="H40" s="323"/>
      <c r="I40" s="327"/>
      <c r="J40" s="320"/>
      <c r="K40" s="330"/>
      <c r="L40" s="332"/>
      <c r="M40" s="332"/>
    </row>
    <row r="41" spans="1:16" s="83" customFormat="1" x14ac:dyDescent="0.15">
      <c r="A41" s="308"/>
      <c r="B41" s="100" t="s">
        <v>104</v>
      </c>
      <c r="C41" s="99" t="s">
        <v>103</v>
      </c>
      <c r="D41" s="100" t="s">
        <v>104</v>
      </c>
      <c r="E41" s="99" t="s">
        <v>103</v>
      </c>
      <c r="F41" s="100" t="s">
        <v>104</v>
      </c>
      <c r="G41" s="100" t="s">
        <v>103</v>
      </c>
      <c r="H41" s="100" t="s">
        <v>104</v>
      </c>
      <c r="I41" s="100" t="s">
        <v>103</v>
      </c>
      <c r="J41" s="100" t="s">
        <v>104</v>
      </c>
      <c r="K41" s="99" t="s">
        <v>103</v>
      </c>
      <c r="L41" s="98"/>
      <c r="M41" s="98"/>
    </row>
    <row r="42" spans="1:16" s="93" customFormat="1" x14ac:dyDescent="0.15">
      <c r="A42" s="96" t="s">
        <v>30</v>
      </c>
      <c r="B42" s="116">
        <v>624</v>
      </c>
      <c r="C42" s="116">
        <v>124360</v>
      </c>
      <c r="D42" s="116">
        <v>3</v>
      </c>
      <c r="E42" s="116">
        <v>2769</v>
      </c>
      <c r="F42" s="116">
        <v>20</v>
      </c>
      <c r="G42" s="116">
        <v>805</v>
      </c>
      <c r="H42" s="116" t="s">
        <v>100</v>
      </c>
      <c r="I42" s="116">
        <v>90539</v>
      </c>
      <c r="J42" s="116" t="s">
        <v>100</v>
      </c>
      <c r="K42" s="116">
        <v>6403</v>
      </c>
      <c r="L42" s="115"/>
      <c r="M42" s="115"/>
    </row>
    <row r="43" spans="1:16" s="89" customFormat="1" x14ac:dyDescent="0.15">
      <c r="A43" s="92" t="s">
        <v>102</v>
      </c>
      <c r="B43" s="107">
        <v>768</v>
      </c>
      <c r="C43" s="107">
        <v>136033</v>
      </c>
      <c r="D43" s="107">
        <v>5</v>
      </c>
      <c r="E43" s="107">
        <v>1835</v>
      </c>
      <c r="F43" s="107">
        <v>10</v>
      </c>
      <c r="G43" s="107">
        <v>514</v>
      </c>
      <c r="H43" s="107" t="s">
        <v>100</v>
      </c>
      <c r="I43" s="114">
        <v>91063</v>
      </c>
      <c r="J43" s="91" t="s">
        <v>100</v>
      </c>
      <c r="K43" s="114">
        <v>7690</v>
      </c>
      <c r="L43" s="107"/>
      <c r="M43" s="107"/>
    </row>
    <row r="44" spans="1:16" s="89" customFormat="1" x14ac:dyDescent="0.15">
      <c r="A44" s="92">
        <v>2</v>
      </c>
      <c r="B44" s="107">
        <v>767</v>
      </c>
      <c r="C44" s="107">
        <v>154405</v>
      </c>
      <c r="D44" s="107">
        <v>3</v>
      </c>
      <c r="E44" s="107">
        <v>2348</v>
      </c>
      <c r="F44" s="107">
        <v>12</v>
      </c>
      <c r="G44" s="107">
        <v>477</v>
      </c>
      <c r="H44" s="107" t="s">
        <v>100</v>
      </c>
      <c r="I44" s="114">
        <v>92166</v>
      </c>
      <c r="J44" s="91" t="s">
        <v>100</v>
      </c>
      <c r="K44" s="114">
        <v>8792</v>
      </c>
      <c r="L44" s="107"/>
      <c r="M44" s="107"/>
    </row>
    <row r="45" spans="1:16" s="89" customFormat="1" x14ac:dyDescent="0.15">
      <c r="A45" s="92">
        <v>3</v>
      </c>
      <c r="B45" s="107">
        <v>866</v>
      </c>
      <c r="C45" s="107">
        <v>174258</v>
      </c>
      <c r="D45" s="107">
        <v>5</v>
      </c>
      <c r="E45" s="107">
        <v>3216</v>
      </c>
      <c r="F45" s="107">
        <v>14</v>
      </c>
      <c r="G45" s="107">
        <v>525</v>
      </c>
      <c r="H45" s="107" t="s">
        <v>100</v>
      </c>
      <c r="I45" s="114">
        <v>88967</v>
      </c>
      <c r="J45" s="91" t="s">
        <v>100</v>
      </c>
      <c r="K45" s="114">
        <v>8370</v>
      </c>
      <c r="L45" s="107"/>
      <c r="M45" s="107"/>
    </row>
    <row r="46" spans="1:16" s="85" customFormat="1" x14ac:dyDescent="0.15">
      <c r="A46" s="88">
        <v>4</v>
      </c>
      <c r="B46" s="87">
        <v>899</v>
      </c>
      <c r="C46" s="87">
        <v>196744</v>
      </c>
      <c r="D46" s="86">
        <v>5</v>
      </c>
      <c r="E46" s="86">
        <v>1655</v>
      </c>
      <c r="F46" s="86">
        <v>15</v>
      </c>
      <c r="G46" s="86">
        <v>627</v>
      </c>
      <c r="H46" s="87" t="s">
        <v>99</v>
      </c>
      <c r="I46" s="106">
        <v>86283</v>
      </c>
      <c r="J46" s="87" t="s">
        <v>99</v>
      </c>
      <c r="K46" s="106">
        <v>8583</v>
      </c>
      <c r="L46" s="113"/>
      <c r="M46" s="113"/>
    </row>
    <row r="47" spans="1:16" x14ac:dyDescent="0.15">
      <c r="A47" s="105"/>
      <c r="K47" s="112"/>
      <c r="L47" s="80"/>
      <c r="M47" s="80"/>
      <c r="N47" s="104"/>
      <c r="O47" s="104"/>
    </row>
    <row r="48" spans="1:16" s="83" customFormat="1" x14ac:dyDescent="0.15">
      <c r="A48" s="306" t="s">
        <v>15</v>
      </c>
      <c r="B48" s="312" t="s">
        <v>114</v>
      </c>
      <c r="C48" s="317"/>
      <c r="D48" s="317"/>
      <c r="E48" s="317"/>
      <c r="F48" s="317"/>
      <c r="G48" s="317"/>
      <c r="H48" s="317"/>
      <c r="I48" s="317"/>
      <c r="J48" s="317"/>
      <c r="K48" s="317"/>
      <c r="N48" s="89"/>
      <c r="O48" s="89"/>
      <c r="P48" s="89"/>
    </row>
    <row r="49" spans="1:16" s="97" customFormat="1" x14ac:dyDescent="0.15">
      <c r="A49" s="307"/>
      <c r="B49" s="312" t="s">
        <v>113</v>
      </c>
      <c r="C49" s="313"/>
      <c r="D49" s="312" t="s">
        <v>112</v>
      </c>
      <c r="E49" s="313"/>
      <c r="F49" s="314" t="s">
        <v>111</v>
      </c>
      <c r="G49" s="315"/>
      <c r="H49" s="314" t="s">
        <v>110</v>
      </c>
      <c r="I49" s="316"/>
      <c r="J49" s="314" t="s">
        <v>109</v>
      </c>
      <c r="K49" s="315"/>
      <c r="L49" s="314" t="s">
        <v>108</v>
      </c>
      <c r="M49" s="316"/>
      <c r="N49" s="98"/>
      <c r="P49" s="98"/>
    </row>
    <row r="50" spans="1:16" s="97" customFormat="1" x14ac:dyDescent="0.15">
      <c r="A50" s="308"/>
      <c r="B50" s="100" t="s">
        <v>104</v>
      </c>
      <c r="C50" s="100" t="s">
        <v>103</v>
      </c>
      <c r="D50" s="100" t="s">
        <v>104</v>
      </c>
      <c r="E50" s="100" t="s">
        <v>103</v>
      </c>
      <c r="F50" s="100" t="s">
        <v>104</v>
      </c>
      <c r="G50" s="100" t="s">
        <v>103</v>
      </c>
      <c r="H50" s="100" t="s">
        <v>104</v>
      </c>
      <c r="I50" s="99" t="s">
        <v>103</v>
      </c>
      <c r="J50" s="100" t="s">
        <v>104</v>
      </c>
      <c r="K50" s="100" t="s">
        <v>103</v>
      </c>
      <c r="L50" s="100" t="s">
        <v>104</v>
      </c>
      <c r="M50" s="99" t="s">
        <v>103</v>
      </c>
      <c r="N50" s="98"/>
      <c r="P50" s="98"/>
    </row>
    <row r="51" spans="1:16" s="93" customFormat="1" x14ac:dyDescent="0.15">
      <c r="A51" s="96" t="s">
        <v>30</v>
      </c>
      <c r="B51" s="95">
        <v>1259</v>
      </c>
      <c r="C51" s="95">
        <v>954404</v>
      </c>
      <c r="D51" s="95">
        <v>184</v>
      </c>
      <c r="E51" s="95">
        <v>276044</v>
      </c>
      <c r="F51" s="95">
        <v>12</v>
      </c>
      <c r="G51" s="95">
        <v>11887</v>
      </c>
      <c r="H51" s="95">
        <v>1025</v>
      </c>
      <c r="I51" s="95">
        <v>659207</v>
      </c>
      <c r="J51" s="95">
        <v>38</v>
      </c>
      <c r="K51" s="95">
        <v>7266</v>
      </c>
      <c r="L51" s="107" t="s">
        <v>107</v>
      </c>
      <c r="M51" s="107" t="s">
        <v>107</v>
      </c>
      <c r="P51" s="94"/>
    </row>
    <row r="52" spans="1:16" s="83" customFormat="1" x14ac:dyDescent="0.15">
      <c r="A52" s="92" t="s">
        <v>102</v>
      </c>
      <c r="B52" s="90">
        <v>1384</v>
      </c>
      <c r="C52" s="90">
        <v>1141152</v>
      </c>
      <c r="D52" s="90">
        <v>216</v>
      </c>
      <c r="E52" s="90">
        <v>322852</v>
      </c>
      <c r="F52" s="90">
        <v>9</v>
      </c>
      <c r="G52" s="90">
        <v>8984</v>
      </c>
      <c r="H52" s="90">
        <v>1119</v>
      </c>
      <c r="I52" s="90">
        <v>801117</v>
      </c>
      <c r="J52" s="90">
        <v>39</v>
      </c>
      <c r="K52" s="90">
        <v>7984</v>
      </c>
      <c r="L52" s="107">
        <v>1</v>
      </c>
      <c r="M52" s="107">
        <v>215</v>
      </c>
      <c r="P52" s="89"/>
    </row>
    <row r="53" spans="1:16" s="83" customFormat="1" x14ac:dyDescent="0.15">
      <c r="A53" s="92">
        <v>2</v>
      </c>
      <c r="B53" s="90">
        <v>1495</v>
      </c>
      <c r="C53" s="90">
        <v>1270596</v>
      </c>
      <c r="D53" s="90">
        <v>233</v>
      </c>
      <c r="E53" s="90">
        <v>330259</v>
      </c>
      <c r="F53" s="90">
        <v>12</v>
      </c>
      <c r="G53" s="90">
        <v>11100</v>
      </c>
      <c r="H53" s="90">
        <v>1201</v>
      </c>
      <c r="I53" s="90">
        <v>921158</v>
      </c>
      <c r="J53" s="90">
        <v>48</v>
      </c>
      <c r="K53" s="90">
        <v>7631</v>
      </c>
      <c r="L53" s="107">
        <v>1</v>
      </c>
      <c r="M53" s="107">
        <v>448</v>
      </c>
      <c r="P53" s="89"/>
    </row>
    <row r="54" spans="1:16" s="83" customFormat="1" x14ac:dyDescent="0.15">
      <c r="A54" s="92">
        <v>3</v>
      </c>
      <c r="B54" s="89">
        <v>1382</v>
      </c>
      <c r="C54" s="89">
        <v>1439977</v>
      </c>
      <c r="D54" s="108">
        <v>245</v>
      </c>
      <c r="E54" s="108">
        <v>389294</v>
      </c>
      <c r="F54" s="108">
        <v>9</v>
      </c>
      <c r="G54" s="108">
        <v>10077</v>
      </c>
      <c r="H54" s="108">
        <v>1117</v>
      </c>
      <c r="I54" s="108">
        <v>1032748</v>
      </c>
      <c r="J54" s="90">
        <v>11</v>
      </c>
      <c r="K54" s="90">
        <v>7651</v>
      </c>
      <c r="L54" s="107" t="s">
        <v>100</v>
      </c>
      <c r="M54" s="107">
        <v>207</v>
      </c>
      <c r="P54" s="89"/>
    </row>
    <row r="55" spans="1:16" s="84" customFormat="1" x14ac:dyDescent="0.15">
      <c r="A55" s="88">
        <v>4</v>
      </c>
      <c r="B55" s="86">
        <v>1734</v>
      </c>
      <c r="C55" s="86">
        <v>1642662</v>
      </c>
      <c r="D55" s="106">
        <v>270</v>
      </c>
      <c r="E55" s="106">
        <v>424944</v>
      </c>
      <c r="F55" s="106">
        <v>7</v>
      </c>
      <c r="G55" s="106">
        <v>7465</v>
      </c>
      <c r="H55" s="106">
        <v>1424</v>
      </c>
      <c r="I55" s="106">
        <v>1202840</v>
      </c>
      <c r="J55" s="87">
        <v>33</v>
      </c>
      <c r="K55" s="87">
        <v>7244</v>
      </c>
      <c r="L55" s="87" t="s">
        <v>99</v>
      </c>
      <c r="M55" s="87">
        <v>169</v>
      </c>
      <c r="P55" s="85"/>
    </row>
    <row r="56" spans="1:16" x14ac:dyDescent="0.15">
      <c r="A56" s="105"/>
      <c r="N56" s="104"/>
      <c r="O56" s="104"/>
    </row>
    <row r="57" spans="1:16" s="83" customFormat="1" x14ac:dyDescent="0.15">
      <c r="A57" s="306" t="s">
        <v>15</v>
      </c>
      <c r="B57" s="321" t="s">
        <v>106</v>
      </c>
      <c r="C57" s="322"/>
      <c r="D57" s="331" t="s">
        <v>105</v>
      </c>
      <c r="E57" s="322"/>
      <c r="F57" s="89"/>
    </row>
    <row r="58" spans="1:16" s="97" customFormat="1" x14ac:dyDescent="0.15">
      <c r="A58" s="307"/>
      <c r="B58" s="323"/>
      <c r="C58" s="324"/>
      <c r="D58" s="323"/>
      <c r="E58" s="324"/>
      <c r="F58" s="98"/>
    </row>
    <row r="59" spans="1:16" s="97" customFormat="1" x14ac:dyDescent="0.15">
      <c r="A59" s="308"/>
      <c r="B59" s="100" t="s">
        <v>104</v>
      </c>
      <c r="C59" s="99" t="s">
        <v>103</v>
      </c>
      <c r="D59" s="100" t="s">
        <v>104</v>
      </c>
      <c r="E59" s="99" t="s">
        <v>103</v>
      </c>
      <c r="F59" s="98"/>
    </row>
    <row r="60" spans="1:16" s="93" customFormat="1" x14ac:dyDescent="0.15">
      <c r="A60" s="96" t="s">
        <v>30</v>
      </c>
      <c r="B60" s="95">
        <v>213</v>
      </c>
      <c r="C60" s="95">
        <v>41241</v>
      </c>
      <c r="D60" s="95" t="s">
        <v>100</v>
      </c>
      <c r="E60" s="95">
        <v>1603</v>
      </c>
      <c r="F60" s="94"/>
    </row>
    <row r="61" spans="1:16" s="83" customFormat="1" x14ac:dyDescent="0.15">
      <c r="A61" s="92" t="s">
        <v>102</v>
      </c>
      <c r="B61" s="90">
        <v>210</v>
      </c>
      <c r="C61" s="90">
        <v>49396</v>
      </c>
      <c r="D61" s="90" t="s">
        <v>100</v>
      </c>
      <c r="E61" s="90">
        <v>2366</v>
      </c>
      <c r="F61" s="89"/>
    </row>
    <row r="62" spans="1:16" s="83" customFormat="1" x14ac:dyDescent="0.15">
      <c r="A62" s="92">
        <v>2</v>
      </c>
      <c r="B62" s="90">
        <v>300</v>
      </c>
      <c r="C62" s="90">
        <v>59547</v>
      </c>
      <c r="D62" s="90" t="s">
        <v>100</v>
      </c>
      <c r="E62" s="90">
        <v>1930</v>
      </c>
      <c r="F62" s="89"/>
    </row>
    <row r="63" spans="1:16" s="83" customFormat="1" x14ac:dyDescent="0.15">
      <c r="A63" s="92">
        <v>3</v>
      </c>
      <c r="B63" s="90">
        <v>309</v>
      </c>
      <c r="C63" s="90">
        <v>67001</v>
      </c>
      <c r="D63" s="91" t="s">
        <v>100</v>
      </c>
      <c r="E63" s="90">
        <v>1779</v>
      </c>
      <c r="F63" s="89"/>
    </row>
    <row r="64" spans="1:16" s="84" customFormat="1" x14ac:dyDescent="0.15">
      <c r="A64" s="88">
        <v>4</v>
      </c>
      <c r="B64" s="86">
        <v>327</v>
      </c>
      <c r="C64" s="86">
        <v>74091</v>
      </c>
      <c r="D64" s="87" t="s">
        <v>99</v>
      </c>
      <c r="E64" s="86">
        <v>2011</v>
      </c>
      <c r="F64" s="85"/>
    </row>
    <row r="65" spans="1:7" s="83" customFormat="1" x14ac:dyDescent="0.15"/>
    <row r="66" spans="1:7" x14ac:dyDescent="0.15">
      <c r="A66" s="37" t="s">
        <v>98</v>
      </c>
      <c r="B66" s="37"/>
      <c r="C66" s="37"/>
      <c r="D66" s="37"/>
      <c r="E66" s="37"/>
      <c r="F66" s="37"/>
      <c r="G66" s="37"/>
    </row>
    <row r="67" spans="1:7" x14ac:dyDescent="0.15">
      <c r="A67" s="37" t="s">
        <v>97</v>
      </c>
      <c r="B67" s="37"/>
      <c r="C67" s="37"/>
      <c r="D67" s="37"/>
      <c r="E67" s="37"/>
      <c r="F67" s="37"/>
    </row>
    <row r="68" spans="1:7" x14ac:dyDescent="0.15">
      <c r="A68" s="37" t="s">
        <v>96</v>
      </c>
      <c r="B68" s="37"/>
      <c r="C68" s="37"/>
      <c r="D68" s="37"/>
      <c r="E68" s="37"/>
      <c r="F68" s="37"/>
    </row>
    <row r="69" spans="1:7" x14ac:dyDescent="0.15">
      <c r="A69" s="37" t="s">
        <v>95</v>
      </c>
      <c r="B69" s="37"/>
    </row>
    <row r="70" spans="1:7" x14ac:dyDescent="0.15">
      <c r="A70" s="37" t="s">
        <v>31</v>
      </c>
      <c r="B70" s="37"/>
    </row>
    <row r="71" spans="1:7" x14ac:dyDescent="0.15">
      <c r="A71" s="37"/>
    </row>
  </sheetData>
  <mergeCells count="53">
    <mergeCell ref="A57:A59"/>
    <mergeCell ref="D57:E58"/>
    <mergeCell ref="L40:M40"/>
    <mergeCell ref="A48:A50"/>
    <mergeCell ref="B48:K48"/>
    <mergeCell ref="B57:C58"/>
    <mergeCell ref="B49:C49"/>
    <mergeCell ref="D49:E49"/>
    <mergeCell ref="F49:G49"/>
    <mergeCell ref="A39:A41"/>
    <mergeCell ref="B39:G39"/>
    <mergeCell ref="H39:I40"/>
    <mergeCell ref="D40:E40"/>
    <mergeCell ref="J39:K40"/>
    <mergeCell ref="L49:M49"/>
    <mergeCell ref="J30:K31"/>
    <mergeCell ref="L30:M31"/>
    <mergeCell ref="A12:A14"/>
    <mergeCell ref="B12:G12"/>
    <mergeCell ref="H12:M12"/>
    <mergeCell ref="B13:C13"/>
    <mergeCell ref="B21:E21"/>
    <mergeCell ref="J49:K49"/>
    <mergeCell ref="H49:I49"/>
    <mergeCell ref="B40:C40"/>
    <mergeCell ref="A21:A23"/>
    <mergeCell ref="F21:G22"/>
    <mergeCell ref="H21:I22"/>
    <mergeCell ref="J21:K22"/>
    <mergeCell ref="B22:C22"/>
    <mergeCell ref="D22:E22"/>
    <mergeCell ref="D31:E31"/>
    <mergeCell ref="F31:G31"/>
    <mergeCell ref="A30:A32"/>
    <mergeCell ref="B30:G30"/>
    <mergeCell ref="F40:G40"/>
    <mergeCell ref="H30:I31"/>
    <mergeCell ref="B31:C31"/>
    <mergeCell ref="D13:E13"/>
    <mergeCell ref="F13:G13"/>
    <mergeCell ref="H13:I13"/>
    <mergeCell ref="J13:K13"/>
    <mergeCell ref="L2:M2"/>
    <mergeCell ref="L13:M13"/>
    <mergeCell ref="A3:A5"/>
    <mergeCell ref="B3:G3"/>
    <mergeCell ref="H3:M3"/>
    <mergeCell ref="B4:C4"/>
    <mergeCell ref="D4:E4"/>
    <mergeCell ref="F4:G4"/>
    <mergeCell ref="H4:I4"/>
    <mergeCell ref="J4:K4"/>
    <mergeCell ref="L4:M4"/>
  </mergeCells>
  <phoneticPr fontId="1"/>
  <pageMargins left="0.94488188976377963" right="0.78740157480314965" top="0.55118110236220474" bottom="0.19685039370078741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3" width="10.75" style="1" customWidth="1"/>
    <col min="4" max="4" width="11.125" style="1" customWidth="1"/>
    <col min="5" max="5" width="12.5" style="1" customWidth="1"/>
    <col min="6" max="11" width="10.75" style="1" customWidth="1"/>
    <col min="12" max="12" width="13.875" style="1" bestFit="1" customWidth="1"/>
    <col min="13" max="16384" width="14.625" style="1"/>
  </cols>
  <sheetData>
    <row r="1" spans="1:12" x14ac:dyDescent="0.15">
      <c r="A1" s="21" t="s">
        <v>192</v>
      </c>
      <c r="B1" s="21"/>
      <c r="C1" s="178"/>
      <c r="D1" s="178"/>
      <c r="I1" s="333"/>
      <c r="J1" s="333"/>
      <c r="K1" s="333"/>
      <c r="L1" s="333"/>
    </row>
    <row r="2" spans="1:12" x14ac:dyDescent="0.15">
      <c r="A2" s="2"/>
      <c r="B2" s="2"/>
      <c r="C2" s="2"/>
      <c r="D2" s="2"/>
      <c r="E2" s="23"/>
      <c r="F2" s="23"/>
      <c r="G2" s="334" t="s">
        <v>191</v>
      </c>
      <c r="H2" s="334"/>
      <c r="I2" s="334"/>
      <c r="J2" s="334"/>
      <c r="K2" s="334"/>
      <c r="L2" s="172"/>
    </row>
    <row r="3" spans="1:12" ht="13.5" customHeight="1" x14ac:dyDescent="0.15">
      <c r="A3" s="306" t="s">
        <v>51</v>
      </c>
      <c r="B3" s="328" t="s">
        <v>190</v>
      </c>
      <c r="C3" s="306"/>
      <c r="D3" s="336" t="s">
        <v>189</v>
      </c>
      <c r="E3" s="336" t="s">
        <v>188</v>
      </c>
      <c r="F3" s="319" t="s">
        <v>187</v>
      </c>
      <c r="G3" s="329"/>
      <c r="H3" s="329"/>
      <c r="I3" s="306"/>
      <c r="J3" s="319" t="s">
        <v>186</v>
      </c>
      <c r="K3" s="329"/>
      <c r="L3" s="132"/>
    </row>
    <row r="4" spans="1:12" x14ac:dyDescent="0.15">
      <c r="A4" s="307"/>
      <c r="B4" s="335"/>
      <c r="C4" s="307"/>
      <c r="D4" s="337"/>
      <c r="E4" s="337"/>
      <c r="F4" s="320"/>
      <c r="G4" s="330"/>
      <c r="H4" s="330"/>
      <c r="I4" s="308"/>
      <c r="J4" s="320" t="s">
        <v>185</v>
      </c>
      <c r="K4" s="330"/>
      <c r="L4" s="132"/>
    </row>
    <row r="5" spans="1:12" x14ac:dyDescent="0.15">
      <c r="A5" s="307"/>
      <c r="B5" s="179"/>
      <c r="C5" s="339" t="s">
        <v>184</v>
      </c>
      <c r="D5" s="337"/>
      <c r="E5" s="337"/>
      <c r="F5" s="341" t="s">
        <v>183</v>
      </c>
      <c r="G5" s="341" t="s">
        <v>153</v>
      </c>
      <c r="H5" s="341" t="s">
        <v>182</v>
      </c>
      <c r="I5" s="120" t="s">
        <v>181</v>
      </c>
      <c r="J5" s="341" t="s">
        <v>174</v>
      </c>
      <c r="K5" s="319" t="s">
        <v>172</v>
      </c>
      <c r="L5" s="132"/>
    </row>
    <row r="6" spans="1:12" ht="12" customHeight="1" x14ac:dyDescent="0.15">
      <c r="A6" s="308"/>
      <c r="B6" s="180"/>
      <c r="C6" s="340"/>
      <c r="D6" s="338"/>
      <c r="E6" s="338"/>
      <c r="F6" s="342"/>
      <c r="G6" s="342"/>
      <c r="H6" s="342"/>
      <c r="I6" s="117" t="s">
        <v>180</v>
      </c>
      <c r="J6" s="342"/>
      <c r="K6" s="320"/>
      <c r="L6" s="132"/>
    </row>
    <row r="7" spans="1:12" x14ac:dyDescent="0.15">
      <c r="A7" s="103" t="s">
        <v>152</v>
      </c>
      <c r="B7" s="91">
        <v>109821</v>
      </c>
      <c r="C7" s="181">
        <v>29</v>
      </c>
      <c r="D7" s="182">
        <v>10969</v>
      </c>
      <c r="E7" s="182">
        <v>5579</v>
      </c>
      <c r="F7" s="182">
        <v>240</v>
      </c>
      <c r="G7" s="182">
        <v>16204</v>
      </c>
      <c r="H7" s="182">
        <v>16377</v>
      </c>
      <c r="I7" s="182">
        <v>9688</v>
      </c>
      <c r="J7" s="182">
        <v>476</v>
      </c>
      <c r="K7" s="182">
        <v>1666</v>
      </c>
      <c r="L7" s="132"/>
    </row>
    <row r="8" spans="1:12" x14ac:dyDescent="0.15">
      <c r="A8" s="183" t="s">
        <v>68</v>
      </c>
      <c r="B8" s="91">
        <v>110505</v>
      </c>
      <c r="C8" s="181">
        <v>29.38</v>
      </c>
      <c r="D8" s="182">
        <v>11263</v>
      </c>
      <c r="E8" s="182">
        <v>5589</v>
      </c>
      <c r="F8" s="182">
        <v>229</v>
      </c>
      <c r="G8" s="182">
        <v>15470</v>
      </c>
      <c r="H8" s="182">
        <v>15529</v>
      </c>
      <c r="I8" s="182">
        <v>9510</v>
      </c>
      <c r="J8" s="182">
        <v>453</v>
      </c>
      <c r="K8" s="182">
        <v>1586</v>
      </c>
      <c r="L8" s="132"/>
    </row>
    <row r="9" spans="1:12" x14ac:dyDescent="0.15">
      <c r="A9" s="183">
        <v>2</v>
      </c>
      <c r="B9" s="91">
        <v>111337</v>
      </c>
      <c r="C9" s="181">
        <v>29.7</v>
      </c>
      <c r="D9" s="91">
        <v>11240</v>
      </c>
      <c r="E9" s="91">
        <v>5559</v>
      </c>
      <c r="F9" s="91">
        <v>219</v>
      </c>
      <c r="G9" s="91">
        <v>14539</v>
      </c>
      <c r="H9" s="91">
        <v>12277</v>
      </c>
      <c r="I9" s="91">
        <v>6729</v>
      </c>
      <c r="J9" s="91">
        <v>440</v>
      </c>
      <c r="K9" s="91">
        <v>1540</v>
      </c>
      <c r="L9" s="132"/>
    </row>
    <row r="10" spans="1:12" x14ac:dyDescent="0.15">
      <c r="A10" s="183">
        <v>3</v>
      </c>
      <c r="B10" s="91">
        <v>112103</v>
      </c>
      <c r="C10" s="181">
        <v>30.1</v>
      </c>
      <c r="D10" s="91">
        <v>12063</v>
      </c>
      <c r="E10" s="91">
        <v>5758</v>
      </c>
      <c r="F10" s="91">
        <v>203</v>
      </c>
      <c r="G10" s="91">
        <v>13298</v>
      </c>
      <c r="H10" s="91">
        <v>11710</v>
      </c>
      <c r="I10" s="91">
        <v>6441</v>
      </c>
      <c r="J10" s="91">
        <v>439</v>
      </c>
      <c r="K10" s="91">
        <v>1537</v>
      </c>
      <c r="L10" s="132"/>
    </row>
    <row r="11" spans="1:12" s="29" customFormat="1" x14ac:dyDescent="0.15">
      <c r="A11" s="184">
        <v>4</v>
      </c>
      <c r="B11" s="185">
        <v>112210</v>
      </c>
      <c r="C11" s="186">
        <v>30.4</v>
      </c>
      <c r="D11" s="185">
        <v>12233</v>
      </c>
      <c r="E11" s="185">
        <v>6112</v>
      </c>
      <c r="F11" s="185">
        <v>191</v>
      </c>
      <c r="G11" s="185">
        <v>12316</v>
      </c>
      <c r="H11" s="185">
        <v>11824</v>
      </c>
      <c r="I11" s="185">
        <v>6371</v>
      </c>
      <c r="J11" s="185">
        <v>500</v>
      </c>
      <c r="K11" s="185">
        <v>1750</v>
      </c>
      <c r="L11" s="133"/>
    </row>
    <row r="12" spans="1:12" s="17" customFormat="1" x14ac:dyDescent="0.15">
      <c r="A12" s="187"/>
      <c r="B12" s="188"/>
      <c r="C12" s="189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s="17" customFormat="1" ht="13.5" customHeight="1" x14ac:dyDescent="0.15">
      <c r="A13" s="306" t="s">
        <v>51</v>
      </c>
      <c r="B13" s="319" t="s">
        <v>179</v>
      </c>
      <c r="C13" s="329"/>
      <c r="D13" s="306"/>
      <c r="E13" s="319" t="s">
        <v>178</v>
      </c>
      <c r="F13" s="306"/>
      <c r="G13" s="319" t="s">
        <v>177</v>
      </c>
      <c r="H13" s="306"/>
      <c r="I13" s="329" t="s">
        <v>176</v>
      </c>
      <c r="J13" s="329"/>
      <c r="K13" s="188"/>
      <c r="L13" s="188"/>
    </row>
    <row r="14" spans="1:12" s="17" customFormat="1" x14ac:dyDescent="0.15">
      <c r="A14" s="307"/>
      <c r="B14" s="320"/>
      <c r="C14" s="330"/>
      <c r="D14" s="308"/>
      <c r="E14" s="320" t="s">
        <v>175</v>
      </c>
      <c r="F14" s="308"/>
      <c r="G14" s="320"/>
      <c r="H14" s="308"/>
      <c r="I14" s="330"/>
      <c r="J14" s="330"/>
      <c r="K14" s="188"/>
      <c r="L14" s="188"/>
    </row>
    <row r="15" spans="1:12" s="17" customFormat="1" x14ac:dyDescent="0.15">
      <c r="A15" s="307"/>
      <c r="B15" s="341" t="s">
        <v>174</v>
      </c>
      <c r="C15" s="341" t="s">
        <v>173</v>
      </c>
      <c r="D15" s="319" t="s">
        <v>172</v>
      </c>
      <c r="E15" s="343" t="s">
        <v>171</v>
      </c>
      <c r="F15" s="120" t="s">
        <v>170</v>
      </c>
      <c r="G15" s="341" t="s">
        <v>169</v>
      </c>
      <c r="H15" s="306" t="s">
        <v>84</v>
      </c>
      <c r="I15" s="341" t="s">
        <v>85</v>
      </c>
      <c r="J15" s="319" t="s">
        <v>84</v>
      </c>
      <c r="K15" s="188"/>
      <c r="L15" s="188"/>
    </row>
    <row r="16" spans="1:12" s="17" customFormat="1" x14ac:dyDescent="0.15">
      <c r="A16" s="308"/>
      <c r="B16" s="342"/>
      <c r="C16" s="342"/>
      <c r="D16" s="320"/>
      <c r="E16" s="342"/>
      <c r="F16" s="117" t="s">
        <v>168</v>
      </c>
      <c r="G16" s="342"/>
      <c r="H16" s="308"/>
      <c r="I16" s="342"/>
      <c r="J16" s="320"/>
      <c r="K16" s="188"/>
      <c r="L16" s="188"/>
    </row>
    <row r="17" spans="1:12" s="17" customFormat="1" x14ac:dyDescent="0.15">
      <c r="A17" s="103" t="s">
        <v>152</v>
      </c>
      <c r="B17" s="182">
        <v>3790</v>
      </c>
      <c r="C17" s="182">
        <v>1131</v>
      </c>
      <c r="D17" s="182">
        <v>6221</v>
      </c>
      <c r="E17" s="182">
        <v>15</v>
      </c>
      <c r="F17" s="182">
        <v>32</v>
      </c>
      <c r="G17" s="91">
        <v>1084</v>
      </c>
      <c r="H17" s="91">
        <v>24553</v>
      </c>
      <c r="I17" s="91">
        <v>24</v>
      </c>
      <c r="J17" s="91">
        <v>152</v>
      </c>
      <c r="K17" s="188"/>
      <c r="L17" s="188"/>
    </row>
    <row r="18" spans="1:12" s="17" customFormat="1" x14ac:dyDescent="0.15">
      <c r="A18" s="183" t="s">
        <v>68</v>
      </c>
      <c r="B18" s="182">
        <v>3171</v>
      </c>
      <c r="C18" s="182">
        <v>959</v>
      </c>
      <c r="D18" s="182">
        <v>5275</v>
      </c>
      <c r="E18" s="182">
        <v>10</v>
      </c>
      <c r="F18" s="182">
        <v>28</v>
      </c>
      <c r="G18" s="91">
        <v>1010</v>
      </c>
      <c r="H18" s="91">
        <v>23360</v>
      </c>
      <c r="I18" s="91">
        <v>14</v>
      </c>
      <c r="J18" s="91">
        <v>112</v>
      </c>
      <c r="K18" s="188"/>
      <c r="L18" s="188"/>
    </row>
    <row r="19" spans="1:12" s="17" customFormat="1" x14ac:dyDescent="0.15">
      <c r="A19" s="183">
        <v>2</v>
      </c>
      <c r="B19" s="91">
        <v>2545</v>
      </c>
      <c r="C19" s="91">
        <v>865</v>
      </c>
      <c r="D19" s="91">
        <v>4758</v>
      </c>
      <c r="E19" s="91" t="s">
        <v>100</v>
      </c>
      <c r="F19" s="91" t="s">
        <v>100</v>
      </c>
      <c r="G19" s="91">
        <v>993</v>
      </c>
      <c r="H19" s="91">
        <v>22811</v>
      </c>
      <c r="I19" s="91" t="s">
        <v>107</v>
      </c>
      <c r="J19" s="91" t="s">
        <v>107</v>
      </c>
      <c r="K19" s="188"/>
      <c r="L19" s="188"/>
    </row>
    <row r="20" spans="1:12" s="17" customFormat="1" x14ac:dyDescent="0.15">
      <c r="A20" s="183">
        <v>3</v>
      </c>
      <c r="B20" s="91">
        <v>1988</v>
      </c>
      <c r="C20" s="91">
        <v>657</v>
      </c>
      <c r="D20" s="91">
        <v>3614</v>
      </c>
      <c r="E20" s="91">
        <v>15</v>
      </c>
      <c r="F20" s="91">
        <v>54</v>
      </c>
      <c r="G20" s="91">
        <v>964</v>
      </c>
      <c r="H20" s="91">
        <v>22157</v>
      </c>
      <c r="I20" s="91" t="s">
        <v>107</v>
      </c>
      <c r="J20" s="91" t="s">
        <v>107</v>
      </c>
      <c r="K20" s="188"/>
      <c r="L20" s="188"/>
    </row>
    <row r="21" spans="1:12" s="29" customFormat="1" x14ac:dyDescent="0.15">
      <c r="A21" s="184">
        <v>4</v>
      </c>
      <c r="B21" s="185">
        <v>3170</v>
      </c>
      <c r="C21" s="185">
        <v>900</v>
      </c>
      <c r="D21" s="185">
        <v>4950</v>
      </c>
      <c r="E21" s="185" t="s">
        <v>167</v>
      </c>
      <c r="F21" s="185" t="s">
        <v>167</v>
      </c>
      <c r="G21" s="185">
        <v>882</v>
      </c>
      <c r="H21" s="185">
        <v>20879</v>
      </c>
      <c r="I21" s="185" t="s">
        <v>166</v>
      </c>
      <c r="J21" s="185" t="s">
        <v>166</v>
      </c>
      <c r="K21" s="190"/>
      <c r="L21" s="190"/>
    </row>
    <row r="22" spans="1:12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x14ac:dyDescent="0.15">
      <c r="A23" s="306" t="s">
        <v>51</v>
      </c>
      <c r="B23" s="319" t="s">
        <v>164</v>
      </c>
      <c r="C23" s="329"/>
      <c r="D23" s="329"/>
      <c r="E23" s="329"/>
      <c r="F23" s="306"/>
      <c r="G23" s="319" t="s">
        <v>163</v>
      </c>
      <c r="H23" s="329"/>
      <c r="I23" s="329"/>
      <c r="J23" s="329"/>
      <c r="K23" s="329"/>
    </row>
    <row r="24" spans="1:12" x14ac:dyDescent="0.15">
      <c r="A24" s="307"/>
      <c r="B24" s="320"/>
      <c r="C24" s="330"/>
      <c r="D24" s="330"/>
      <c r="E24" s="330"/>
      <c r="F24" s="308"/>
      <c r="G24" s="320"/>
      <c r="H24" s="330"/>
      <c r="I24" s="330"/>
      <c r="J24" s="330"/>
      <c r="K24" s="330"/>
    </row>
    <row r="25" spans="1:12" x14ac:dyDescent="0.15">
      <c r="A25" s="307"/>
      <c r="B25" s="343" t="s">
        <v>162</v>
      </c>
      <c r="C25" s="343" t="s">
        <v>161</v>
      </c>
      <c r="D25" s="179" t="s">
        <v>160</v>
      </c>
      <c r="E25" s="179" t="s">
        <v>160</v>
      </c>
      <c r="F25" s="343" t="s">
        <v>84</v>
      </c>
      <c r="G25" s="341" t="s">
        <v>159</v>
      </c>
      <c r="H25" s="341" t="s">
        <v>158</v>
      </c>
      <c r="I25" s="341" t="s">
        <v>157</v>
      </c>
      <c r="J25" s="341" t="s">
        <v>156</v>
      </c>
      <c r="K25" s="319" t="s">
        <v>155</v>
      </c>
    </row>
    <row r="26" spans="1:12" ht="12" customHeight="1" x14ac:dyDescent="0.15">
      <c r="A26" s="308"/>
      <c r="B26" s="342"/>
      <c r="C26" s="342"/>
      <c r="D26" s="101" t="s">
        <v>154</v>
      </c>
      <c r="E26" s="101" t="s">
        <v>153</v>
      </c>
      <c r="F26" s="342"/>
      <c r="G26" s="342"/>
      <c r="H26" s="342"/>
      <c r="I26" s="342"/>
      <c r="J26" s="342"/>
      <c r="K26" s="320"/>
    </row>
    <row r="27" spans="1:12" x14ac:dyDescent="0.15">
      <c r="A27" s="103" t="s">
        <v>152</v>
      </c>
      <c r="B27" s="182">
        <v>3838</v>
      </c>
      <c r="C27" s="182">
        <v>10955</v>
      </c>
      <c r="D27" s="182">
        <v>140</v>
      </c>
      <c r="E27" s="182">
        <v>1766</v>
      </c>
      <c r="F27" s="182">
        <v>6543</v>
      </c>
      <c r="G27" s="191">
        <v>145</v>
      </c>
      <c r="H27" s="91">
        <v>76</v>
      </c>
      <c r="I27" s="91">
        <v>46</v>
      </c>
      <c r="J27" s="91">
        <v>15</v>
      </c>
      <c r="K27" s="91">
        <v>8</v>
      </c>
    </row>
    <row r="28" spans="1:12" x14ac:dyDescent="0.15">
      <c r="A28" s="183" t="s">
        <v>68</v>
      </c>
      <c r="B28" s="182">
        <v>3813</v>
      </c>
      <c r="C28" s="182">
        <v>10210</v>
      </c>
      <c r="D28" s="182">
        <v>140</v>
      </c>
      <c r="E28" s="182">
        <v>1672</v>
      </c>
      <c r="F28" s="182">
        <v>5616</v>
      </c>
      <c r="G28" s="191">
        <v>129</v>
      </c>
      <c r="H28" s="91">
        <v>67</v>
      </c>
      <c r="I28" s="91">
        <v>46</v>
      </c>
      <c r="J28" s="91">
        <v>12</v>
      </c>
      <c r="K28" s="91">
        <v>4</v>
      </c>
    </row>
    <row r="29" spans="1:12" x14ac:dyDescent="0.15">
      <c r="A29" s="183">
        <v>2</v>
      </c>
      <c r="B29" s="91">
        <v>3795</v>
      </c>
      <c r="C29" s="91">
        <v>3595</v>
      </c>
      <c r="D29" s="91">
        <v>136</v>
      </c>
      <c r="E29" s="91">
        <v>1642</v>
      </c>
      <c r="F29" s="91">
        <v>1977</v>
      </c>
      <c r="G29" s="191">
        <v>141</v>
      </c>
      <c r="H29" s="91">
        <v>75</v>
      </c>
      <c r="I29" s="91">
        <v>42</v>
      </c>
      <c r="J29" s="91">
        <v>15</v>
      </c>
      <c r="K29" s="91">
        <v>9</v>
      </c>
    </row>
    <row r="30" spans="1:12" x14ac:dyDescent="0.15">
      <c r="A30" s="183">
        <v>3</v>
      </c>
      <c r="B30" s="91">
        <v>3290</v>
      </c>
      <c r="C30" s="91">
        <v>4014</v>
      </c>
      <c r="D30" s="91">
        <v>121</v>
      </c>
      <c r="E30" s="91">
        <v>1296</v>
      </c>
      <c r="F30" s="91">
        <v>2208</v>
      </c>
      <c r="G30" s="191">
        <v>150</v>
      </c>
      <c r="H30" s="91">
        <v>80</v>
      </c>
      <c r="I30" s="91">
        <v>45</v>
      </c>
      <c r="J30" s="91">
        <v>14</v>
      </c>
      <c r="K30" s="91">
        <v>11</v>
      </c>
    </row>
    <row r="31" spans="1:12" s="29" customFormat="1" x14ac:dyDescent="0.15">
      <c r="A31" s="184">
        <v>4</v>
      </c>
      <c r="B31" s="185">
        <v>3148</v>
      </c>
      <c r="C31" s="185">
        <v>5073</v>
      </c>
      <c r="D31" s="185">
        <v>117</v>
      </c>
      <c r="E31" s="185">
        <v>1250</v>
      </c>
      <c r="F31" s="185">
        <v>2790</v>
      </c>
      <c r="G31" s="185">
        <v>138</v>
      </c>
      <c r="H31" s="185">
        <v>71</v>
      </c>
      <c r="I31" s="185">
        <v>40</v>
      </c>
      <c r="J31" s="185">
        <v>14</v>
      </c>
      <c r="K31" s="185">
        <v>13</v>
      </c>
    </row>
    <row r="32" spans="1:12" x14ac:dyDescent="0.15">
      <c r="A32" s="124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x14ac:dyDescent="0.15">
      <c r="A33" s="132" t="s">
        <v>151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</row>
    <row r="34" spans="1:12" x14ac:dyDescent="0.15">
      <c r="A34" s="22" t="s">
        <v>150</v>
      </c>
    </row>
    <row r="35" spans="1:12" x14ac:dyDescent="0.15">
      <c r="A35" s="22" t="s">
        <v>149</v>
      </c>
    </row>
    <row r="36" spans="1:12" x14ac:dyDescent="0.15">
      <c r="A36" s="1" t="s">
        <v>148</v>
      </c>
    </row>
  </sheetData>
  <protectedRanges>
    <protectedRange sqref="E21:F21" name="範囲2_1_1_2"/>
    <protectedRange sqref="E21:F21" name="範囲1_1_1_2" securityDescriptor="O:WDG:WDD:(A;;CC;;;S-1-5-21-2195681208-1010717111-909629755-500)"/>
  </protectedRanges>
  <mergeCells count="40">
    <mergeCell ref="A23:A26"/>
    <mergeCell ref="B23:F24"/>
    <mergeCell ref="G23:K24"/>
    <mergeCell ref="B25:B26"/>
    <mergeCell ref="C25:C26"/>
    <mergeCell ref="F25:F26"/>
    <mergeCell ref="G25:G26"/>
    <mergeCell ref="H25:H26"/>
    <mergeCell ref="I25:I26"/>
    <mergeCell ref="J25:J26"/>
    <mergeCell ref="K25:K26"/>
    <mergeCell ref="A13:A16"/>
    <mergeCell ref="B13:D14"/>
    <mergeCell ref="E13:F13"/>
    <mergeCell ref="G13:H14"/>
    <mergeCell ref="I13:J14"/>
    <mergeCell ref="G15:G16"/>
    <mergeCell ref="E14:F14"/>
    <mergeCell ref="B15:B16"/>
    <mergeCell ref="C15:C16"/>
    <mergeCell ref="D15:D16"/>
    <mergeCell ref="E15:E16"/>
    <mergeCell ref="H15:H16"/>
    <mergeCell ref="I15:I16"/>
    <mergeCell ref="J15:J16"/>
    <mergeCell ref="I1:L1"/>
    <mergeCell ref="G2:K2"/>
    <mergeCell ref="A3:A6"/>
    <mergeCell ref="B3:C4"/>
    <mergeCell ref="D3:D6"/>
    <mergeCell ref="E3:E6"/>
    <mergeCell ref="F3:I4"/>
    <mergeCell ref="J3:K3"/>
    <mergeCell ref="J4:K4"/>
    <mergeCell ref="C5:C6"/>
    <mergeCell ref="K5:K6"/>
    <mergeCell ref="F5:F6"/>
    <mergeCell ref="G5:G6"/>
    <mergeCell ref="H5:H6"/>
    <mergeCell ref="J5:J6"/>
  </mergeCells>
  <phoneticPr fontId="1"/>
  <pageMargins left="0.78740157480314965" right="0.17" top="0.98425196850393704" bottom="0.16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12" width="9.625" style="1" customWidth="1"/>
    <col min="13" max="16384" width="14.625" style="1"/>
  </cols>
  <sheetData>
    <row r="1" spans="1:12" x14ac:dyDescent="0.15">
      <c r="A1" s="21" t="s">
        <v>208</v>
      </c>
      <c r="B1" s="21"/>
      <c r="C1" s="21"/>
    </row>
    <row r="2" spans="1:12" x14ac:dyDescent="0.15">
      <c r="A2" s="2"/>
      <c r="B2" s="2"/>
      <c r="C2" s="2"/>
      <c r="D2" s="2"/>
      <c r="E2" s="2"/>
      <c r="F2" s="2"/>
      <c r="G2" s="2"/>
      <c r="H2" s="2"/>
      <c r="I2" s="344" t="s">
        <v>207</v>
      </c>
      <c r="J2" s="344"/>
      <c r="K2" s="344"/>
      <c r="L2" s="344"/>
    </row>
    <row r="3" spans="1:12" x14ac:dyDescent="0.15">
      <c r="A3" s="225" t="s">
        <v>51</v>
      </c>
      <c r="B3" s="350" t="s">
        <v>47</v>
      </c>
      <c r="C3" s="348" t="s">
        <v>206</v>
      </c>
      <c r="D3" s="349"/>
      <c r="E3" s="348" t="s">
        <v>205</v>
      </c>
      <c r="F3" s="349"/>
      <c r="G3" s="348" t="s">
        <v>204</v>
      </c>
      <c r="H3" s="349"/>
      <c r="I3" s="348" t="s">
        <v>203</v>
      </c>
      <c r="J3" s="349"/>
      <c r="K3" s="348" t="s">
        <v>202</v>
      </c>
      <c r="L3" s="349"/>
    </row>
    <row r="4" spans="1:12" x14ac:dyDescent="0.15">
      <c r="A4" s="226"/>
      <c r="B4" s="351"/>
      <c r="C4" s="345" t="s">
        <v>196</v>
      </c>
      <c r="D4" s="345" t="s">
        <v>195</v>
      </c>
      <c r="E4" s="345" t="s">
        <v>196</v>
      </c>
      <c r="F4" s="345" t="s">
        <v>195</v>
      </c>
      <c r="G4" s="345" t="s">
        <v>196</v>
      </c>
      <c r="H4" s="345" t="s">
        <v>195</v>
      </c>
      <c r="I4" s="345" t="s">
        <v>196</v>
      </c>
      <c r="J4" s="345" t="s">
        <v>195</v>
      </c>
      <c r="K4" s="345" t="s">
        <v>196</v>
      </c>
      <c r="L4" s="234" t="s">
        <v>195</v>
      </c>
    </row>
    <row r="5" spans="1:12" x14ac:dyDescent="0.15">
      <c r="A5" s="227"/>
      <c r="B5" s="352"/>
      <c r="C5" s="346"/>
      <c r="D5" s="346"/>
      <c r="E5" s="346"/>
      <c r="F5" s="346"/>
      <c r="G5" s="346"/>
      <c r="H5" s="346"/>
      <c r="I5" s="346"/>
      <c r="J5" s="346"/>
      <c r="K5" s="346"/>
      <c r="L5" s="347"/>
    </row>
    <row r="6" spans="1:12" ht="13.5" customHeight="1" x14ac:dyDescent="0.15">
      <c r="A6" s="10" t="s">
        <v>30</v>
      </c>
      <c r="B6" s="136">
        <v>176168</v>
      </c>
      <c r="C6" s="14">
        <v>26288</v>
      </c>
      <c r="D6" s="14">
        <v>91</v>
      </c>
      <c r="E6" s="14">
        <v>17655</v>
      </c>
      <c r="F6" s="14">
        <v>61</v>
      </c>
      <c r="G6" s="14">
        <v>19272</v>
      </c>
      <c r="H6" s="14">
        <v>66</v>
      </c>
      <c r="I6" s="14">
        <v>14002</v>
      </c>
      <c r="J6" s="14">
        <v>51</v>
      </c>
      <c r="K6" s="12">
        <v>16676</v>
      </c>
      <c r="L6" s="12">
        <v>57</v>
      </c>
    </row>
    <row r="7" spans="1:12" x14ac:dyDescent="0.15">
      <c r="A7" s="15" t="s">
        <v>68</v>
      </c>
      <c r="B7" s="136">
        <v>145086</v>
      </c>
      <c r="C7" s="14">
        <v>17674</v>
      </c>
      <c r="D7" s="14">
        <v>70.7</v>
      </c>
      <c r="E7" s="14">
        <v>14965</v>
      </c>
      <c r="F7" s="14">
        <v>57.1</v>
      </c>
      <c r="G7" s="14">
        <v>19324</v>
      </c>
      <c r="H7" s="14">
        <v>74.599999999999994</v>
      </c>
      <c r="I7" s="14">
        <v>12996</v>
      </c>
      <c r="J7" s="14">
        <v>56</v>
      </c>
      <c r="K7" s="12">
        <v>15665</v>
      </c>
      <c r="L7" s="12">
        <v>58.2</v>
      </c>
    </row>
    <row r="8" spans="1:12" x14ac:dyDescent="0.15">
      <c r="A8" s="15">
        <v>2</v>
      </c>
      <c r="B8" s="136">
        <v>76084</v>
      </c>
      <c r="C8" s="12">
        <v>10282</v>
      </c>
      <c r="D8" s="12">
        <v>42</v>
      </c>
      <c r="E8" s="12">
        <v>8086</v>
      </c>
      <c r="F8" s="12">
        <v>35</v>
      </c>
      <c r="G8" s="12">
        <v>8491</v>
      </c>
      <c r="H8" s="12">
        <v>42</v>
      </c>
      <c r="I8" s="12">
        <v>6313</v>
      </c>
      <c r="J8" s="12">
        <v>35</v>
      </c>
      <c r="K8" s="12">
        <v>6558</v>
      </c>
      <c r="L8" s="12">
        <v>30</v>
      </c>
    </row>
    <row r="9" spans="1:12" x14ac:dyDescent="0.15">
      <c r="A9" s="15">
        <v>3</v>
      </c>
      <c r="B9" s="136">
        <v>58061</v>
      </c>
      <c r="C9" s="12">
        <v>7447</v>
      </c>
      <c r="D9" s="12">
        <v>40</v>
      </c>
      <c r="E9" s="12">
        <v>6614</v>
      </c>
      <c r="F9" s="12">
        <v>35</v>
      </c>
      <c r="G9" s="12">
        <v>7022</v>
      </c>
      <c r="H9" s="12">
        <v>44</v>
      </c>
      <c r="I9" s="12">
        <v>6897</v>
      </c>
      <c r="J9" s="12">
        <v>37</v>
      </c>
      <c r="K9" s="12" t="s">
        <v>107</v>
      </c>
      <c r="L9" s="12" t="s">
        <v>107</v>
      </c>
    </row>
    <row r="10" spans="1:12" s="29" customFormat="1" x14ac:dyDescent="0.15">
      <c r="A10" s="26">
        <v>4</v>
      </c>
      <c r="B10" s="135">
        <v>74891</v>
      </c>
      <c r="C10" s="27">
        <v>9834</v>
      </c>
      <c r="D10" s="27">
        <v>39</v>
      </c>
      <c r="E10" s="27">
        <v>8889</v>
      </c>
      <c r="F10" s="27">
        <v>35</v>
      </c>
      <c r="G10" s="27">
        <v>9307</v>
      </c>
      <c r="H10" s="27">
        <v>37</v>
      </c>
      <c r="I10" s="27">
        <v>8980</v>
      </c>
      <c r="J10" s="27">
        <v>36</v>
      </c>
      <c r="K10" s="27" t="s">
        <v>165</v>
      </c>
      <c r="L10" s="27" t="s">
        <v>165</v>
      </c>
    </row>
    <row r="11" spans="1:12" x14ac:dyDescent="0.15">
      <c r="A11" s="134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x14ac:dyDescent="0.15">
      <c r="A12" s="225" t="s">
        <v>51</v>
      </c>
      <c r="B12" s="349" t="s">
        <v>201</v>
      </c>
      <c r="C12" s="349"/>
      <c r="D12" s="348" t="s">
        <v>200</v>
      </c>
      <c r="E12" s="349"/>
      <c r="F12" s="348" t="s">
        <v>199</v>
      </c>
      <c r="G12" s="349"/>
      <c r="H12" s="348" t="s">
        <v>198</v>
      </c>
      <c r="I12" s="349"/>
      <c r="J12" s="348" t="s">
        <v>197</v>
      </c>
      <c r="K12" s="349"/>
      <c r="L12" s="132"/>
    </row>
    <row r="13" spans="1:12" ht="13.5" customHeight="1" x14ac:dyDescent="0.15">
      <c r="A13" s="226"/>
      <c r="B13" s="345" t="s">
        <v>196</v>
      </c>
      <c r="C13" s="345" t="s">
        <v>195</v>
      </c>
      <c r="D13" s="345" t="s">
        <v>196</v>
      </c>
      <c r="E13" s="345" t="s">
        <v>195</v>
      </c>
      <c r="F13" s="345" t="s">
        <v>196</v>
      </c>
      <c r="G13" s="345" t="s">
        <v>195</v>
      </c>
      <c r="H13" s="345" t="s">
        <v>196</v>
      </c>
      <c r="I13" s="345" t="s">
        <v>195</v>
      </c>
      <c r="J13" s="345" t="s">
        <v>196</v>
      </c>
      <c r="K13" s="234" t="s">
        <v>195</v>
      </c>
      <c r="L13" s="132"/>
    </row>
    <row r="14" spans="1:12" ht="12.75" customHeight="1" x14ac:dyDescent="0.15">
      <c r="A14" s="227"/>
      <c r="B14" s="346"/>
      <c r="C14" s="346"/>
      <c r="D14" s="346"/>
      <c r="E14" s="346"/>
      <c r="F14" s="346"/>
      <c r="G14" s="346"/>
      <c r="H14" s="346"/>
      <c r="I14" s="346"/>
      <c r="J14" s="346"/>
      <c r="K14" s="347"/>
      <c r="L14" s="132"/>
    </row>
    <row r="15" spans="1:12" x14ac:dyDescent="0.15">
      <c r="A15" s="10" t="s">
        <v>30</v>
      </c>
      <c r="B15" s="25">
        <v>11282</v>
      </c>
      <c r="C15" s="14">
        <v>38</v>
      </c>
      <c r="D15" s="14">
        <v>13034</v>
      </c>
      <c r="E15" s="14">
        <v>45</v>
      </c>
      <c r="F15" s="14">
        <v>21071</v>
      </c>
      <c r="G15" s="14">
        <v>72</v>
      </c>
      <c r="H15" s="14">
        <v>21651</v>
      </c>
      <c r="I15" s="14">
        <v>62</v>
      </c>
      <c r="J15" s="14">
        <v>15237</v>
      </c>
      <c r="K15" s="14">
        <v>54</v>
      </c>
      <c r="L15" s="132"/>
    </row>
    <row r="16" spans="1:12" x14ac:dyDescent="0.15">
      <c r="A16" s="15" t="s">
        <v>68</v>
      </c>
      <c r="B16" s="14">
        <v>8964</v>
      </c>
      <c r="C16" s="14">
        <v>34.299999999999997</v>
      </c>
      <c r="D16" s="14">
        <v>10599</v>
      </c>
      <c r="E16" s="14">
        <v>42.1</v>
      </c>
      <c r="F16" s="14">
        <v>11051</v>
      </c>
      <c r="G16" s="14">
        <v>56.1</v>
      </c>
      <c r="H16" s="14">
        <v>18892</v>
      </c>
      <c r="I16" s="14">
        <v>59.6</v>
      </c>
      <c r="J16" s="14">
        <v>14956</v>
      </c>
      <c r="K16" s="14">
        <v>58.9</v>
      </c>
      <c r="L16" s="132"/>
    </row>
    <row r="17" spans="1:12" x14ac:dyDescent="0.15">
      <c r="A17" s="15">
        <v>2</v>
      </c>
      <c r="B17" s="12">
        <v>5496</v>
      </c>
      <c r="C17" s="12">
        <v>27</v>
      </c>
      <c r="D17" s="12">
        <v>5440</v>
      </c>
      <c r="E17" s="12">
        <v>23</v>
      </c>
      <c r="F17" s="12">
        <v>4218</v>
      </c>
      <c r="G17" s="12">
        <v>28</v>
      </c>
      <c r="H17" s="12">
        <v>14408</v>
      </c>
      <c r="I17" s="12">
        <v>50</v>
      </c>
      <c r="J17" s="12">
        <v>6792</v>
      </c>
      <c r="K17" s="12">
        <v>30</v>
      </c>
      <c r="L17" s="132"/>
    </row>
    <row r="18" spans="1:12" x14ac:dyDescent="0.15">
      <c r="A18" s="15">
        <v>3</v>
      </c>
      <c r="B18" s="12">
        <v>3839</v>
      </c>
      <c r="C18" s="12">
        <v>24</v>
      </c>
      <c r="D18" s="12">
        <v>3890</v>
      </c>
      <c r="E18" s="12">
        <v>20</v>
      </c>
      <c r="F18" s="12">
        <v>6488</v>
      </c>
      <c r="G18" s="12">
        <v>40</v>
      </c>
      <c r="H18" s="12">
        <v>9651</v>
      </c>
      <c r="I18" s="12">
        <v>42</v>
      </c>
      <c r="J18" s="12">
        <v>6213</v>
      </c>
      <c r="K18" s="12">
        <v>35</v>
      </c>
      <c r="L18" s="132"/>
    </row>
    <row r="19" spans="1:12" s="29" customFormat="1" x14ac:dyDescent="0.15">
      <c r="A19" s="26">
        <v>4</v>
      </c>
      <c r="B19" s="27">
        <v>4808</v>
      </c>
      <c r="C19" s="27">
        <v>19</v>
      </c>
      <c r="D19" s="27">
        <v>4366</v>
      </c>
      <c r="E19" s="27">
        <v>17</v>
      </c>
      <c r="F19" s="27">
        <v>9104</v>
      </c>
      <c r="G19" s="27">
        <v>36</v>
      </c>
      <c r="H19" s="27">
        <v>11468</v>
      </c>
      <c r="I19" s="27">
        <v>41</v>
      </c>
      <c r="J19" s="27">
        <v>8135</v>
      </c>
      <c r="K19" s="27">
        <v>33</v>
      </c>
      <c r="L19" s="133"/>
    </row>
    <row r="20" spans="1:12" x14ac:dyDescent="0.1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2" x14ac:dyDescent="0.15">
      <c r="A21" s="132" t="s">
        <v>194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 x14ac:dyDescent="0.15">
      <c r="A22" s="1" t="s">
        <v>193</v>
      </c>
    </row>
  </sheetData>
  <mergeCells count="34">
    <mergeCell ref="E3:F3"/>
    <mergeCell ref="G3:H3"/>
    <mergeCell ref="F13:F14"/>
    <mergeCell ref="B13:B14"/>
    <mergeCell ref="C13:C14"/>
    <mergeCell ref="D13:D14"/>
    <mergeCell ref="E13:E14"/>
    <mergeCell ref="G13:G14"/>
    <mergeCell ref="F12:G12"/>
    <mergeCell ref="A12:A14"/>
    <mergeCell ref="I3:J3"/>
    <mergeCell ref="H12:I12"/>
    <mergeCell ref="A3:A5"/>
    <mergeCell ref="B3:B5"/>
    <mergeCell ref="C3:D3"/>
    <mergeCell ref="J12:K12"/>
    <mergeCell ref="K3:L3"/>
    <mergeCell ref="B12:C12"/>
    <mergeCell ref="D12:E12"/>
    <mergeCell ref="K4:K5"/>
    <mergeCell ref="C4:C5"/>
    <mergeCell ref="D4:D5"/>
    <mergeCell ref="E4:E5"/>
    <mergeCell ref="F4:F5"/>
    <mergeCell ref="G4:G5"/>
    <mergeCell ref="I2:L2"/>
    <mergeCell ref="I13:I14"/>
    <mergeCell ref="J13:J14"/>
    <mergeCell ref="K13:K14"/>
    <mergeCell ref="H4:H5"/>
    <mergeCell ref="I4:I5"/>
    <mergeCell ref="J4:J5"/>
    <mergeCell ref="H13:H14"/>
    <mergeCell ref="L4:L5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ColWidth="14.625" defaultRowHeight="13.5" x14ac:dyDescent="0.15"/>
  <cols>
    <col min="1" max="1" width="13.125" style="1" customWidth="1"/>
    <col min="2" max="2" width="10.5" style="1" customWidth="1"/>
    <col min="3" max="9" width="10.125" style="1" customWidth="1"/>
    <col min="10" max="16384" width="14.625" style="1"/>
  </cols>
  <sheetData>
    <row r="1" spans="1:10" s="145" customFormat="1" x14ac:dyDescent="0.15">
      <c r="A1" s="147" t="s">
        <v>213</v>
      </c>
      <c r="B1" s="147"/>
      <c r="C1" s="147"/>
      <c r="D1" s="147"/>
      <c r="E1" s="146"/>
      <c r="F1" s="146"/>
    </row>
    <row r="2" spans="1:10" x14ac:dyDescent="0.15">
      <c r="A2" s="2"/>
      <c r="B2" s="132"/>
      <c r="C2" s="132"/>
      <c r="D2" s="132"/>
      <c r="F2" s="344" t="s">
        <v>212</v>
      </c>
      <c r="G2" s="344"/>
      <c r="H2" s="344"/>
      <c r="I2" s="344"/>
    </row>
    <row r="3" spans="1:10" x14ac:dyDescent="0.15">
      <c r="A3" s="229" t="s">
        <v>15</v>
      </c>
      <c r="B3" s="350" t="s">
        <v>44</v>
      </c>
      <c r="C3" s="354" t="s">
        <v>211</v>
      </c>
      <c r="D3" s="356"/>
      <c r="E3" s="354" t="s">
        <v>210</v>
      </c>
      <c r="F3" s="355"/>
      <c r="G3" s="355"/>
      <c r="H3" s="355"/>
      <c r="I3" s="355"/>
    </row>
    <row r="4" spans="1:10" x14ac:dyDescent="0.15">
      <c r="A4" s="231"/>
      <c r="B4" s="352"/>
      <c r="C4" s="7">
        <v>1</v>
      </c>
      <c r="D4" s="7">
        <v>2</v>
      </c>
      <c r="E4" s="144">
        <v>1</v>
      </c>
      <c r="F4" s="7">
        <v>2</v>
      </c>
      <c r="G4" s="7">
        <v>3</v>
      </c>
      <c r="H4" s="7">
        <v>4</v>
      </c>
      <c r="I4" s="9">
        <v>5</v>
      </c>
      <c r="J4" s="132"/>
    </row>
    <row r="5" spans="1:10" s="132" customFormat="1" x14ac:dyDescent="0.15">
      <c r="A5" s="35" t="s">
        <v>30</v>
      </c>
      <c r="B5" s="136">
        <v>21201</v>
      </c>
      <c r="C5" s="143">
        <v>3585</v>
      </c>
      <c r="D5" s="143">
        <v>3028</v>
      </c>
      <c r="E5" s="12">
        <v>5133</v>
      </c>
      <c r="F5" s="12">
        <v>2671</v>
      </c>
      <c r="G5" s="12">
        <v>2166</v>
      </c>
      <c r="H5" s="12">
        <v>2802</v>
      </c>
      <c r="I5" s="12">
        <v>1816</v>
      </c>
    </row>
    <row r="6" spans="1:10" s="132" customFormat="1" x14ac:dyDescent="0.15">
      <c r="A6" s="35" t="s">
        <v>68</v>
      </c>
      <c r="B6" s="136">
        <v>21181</v>
      </c>
      <c r="C6" s="143">
        <v>3474</v>
      </c>
      <c r="D6" s="12">
        <v>2890</v>
      </c>
      <c r="E6" s="12">
        <v>5279</v>
      </c>
      <c r="F6" s="12">
        <v>2681</v>
      </c>
      <c r="G6" s="12">
        <v>2224</v>
      </c>
      <c r="H6" s="12">
        <v>2870</v>
      </c>
      <c r="I6" s="132">
        <v>1763</v>
      </c>
    </row>
    <row r="7" spans="1:10" s="132" customFormat="1" x14ac:dyDescent="0.15">
      <c r="A7" s="35">
        <v>2</v>
      </c>
      <c r="B7" s="136">
        <v>20958</v>
      </c>
      <c r="C7" s="143">
        <v>3304</v>
      </c>
      <c r="D7" s="12">
        <v>2689</v>
      </c>
      <c r="E7" s="12">
        <v>5407</v>
      </c>
      <c r="F7" s="12">
        <v>2657</v>
      </c>
      <c r="G7" s="12">
        <v>2329</v>
      </c>
      <c r="H7" s="12">
        <v>2898</v>
      </c>
      <c r="I7" s="132">
        <v>1674</v>
      </c>
    </row>
    <row r="8" spans="1:10" s="132" customFormat="1" x14ac:dyDescent="0.15">
      <c r="A8" s="35">
        <v>3</v>
      </c>
      <c r="B8" s="143">
        <v>20800</v>
      </c>
      <c r="C8" s="143">
        <v>3077</v>
      </c>
      <c r="D8" s="12">
        <v>2601</v>
      </c>
      <c r="E8" s="12">
        <v>5279</v>
      </c>
      <c r="F8" s="12">
        <v>2651</v>
      </c>
      <c r="G8" s="12">
        <v>2418</v>
      </c>
      <c r="H8" s="12">
        <v>3054</v>
      </c>
      <c r="I8" s="132">
        <v>1720</v>
      </c>
    </row>
    <row r="9" spans="1:10" s="137" customFormat="1" x14ac:dyDescent="0.15">
      <c r="A9" s="142">
        <v>4</v>
      </c>
      <c r="B9" s="141">
        <v>20676</v>
      </c>
      <c r="C9" s="140">
        <v>3103</v>
      </c>
      <c r="D9" s="139">
        <v>2552</v>
      </c>
      <c r="E9" s="139">
        <v>5229</v>
      </c>
      <c r="F9" s="139">
        <v>2579</v>
      </c>
      <c r="G9" s="139">
        <v>2412</v>
      </c>
      <c r="H9" s="139">
        <v>3114</v>
      </c>
      <c r="I9" s="138">
        <v>1687</v>
      </c>
    </row>
    <row r="10" spans="1:10" x14ac:dyDescent="0.15">
      <c r="A10" s="353"/>
      <c r="B10" s="353"/>
    </row>
    <row r="11" spans="1:10" x14ac:dyDescent="0.15">
      <c r="A11" s="1" t="s">
        <v>209</v>
      </c>
    </row>
  </sheetData>
  <mergeCells count="6">
    <mergeCell ref="F2:I2"/>
    <mergeCell ref="A10:B10"/>
    <mergeCell ref="A3:A4"/>
    <mergeCell ref="B3:B4"/>
    <mergeCell ref="E3:I3"/>
    <mergeCell ref="C3:D3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zoomScaleNormal="100" zoomScaleSheetLayoutView="70" workbookViewId="0"/>
  </sheetViews>
  <sheetFormatPr defaultColWidth="13.75" defaultRowHeight="13.5" x14ac:dyDescent="0.15"/>
  <cols>
    <col min="1" max="1" width="12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6384" width="13.75" style="1"/>
  </cols>
  <sheetData>
    <row r="1" spans="1:13" s="83" customFormat="1" x14ac:dyDescent="0.15">
      <c r="A1" s="17" t="s">
        <v>214</v>
      </c>
      <c r="B1" s="93"/>
      <c r="C1" s="93"/>
    </row>
    <row r="2" spans="1:13" x14ac:dyDescent="0.15">
      <c r="A2" s="357" t="s">
        <v>215</v>
      </c>
      <c r="B2" s="357"/>
      <c r="F2" s="132"/>
      <c r="G2" s="358" t="s">
        <v>216</v>
      </c>
      <c r="H2" s="358"/>
      <c r="I2" s="358"/>
      <c r="J2" s="358"/>
      <c r="K2" s="358"/>
    </row>
    <row r="3" spans="1:13" x14ac:dyDescent="0.15">
      <c r="A3" s="306" t="s">
        <v>15</v>
      </c>
      <c r="B3" s="321" t="s">
        <v>44</v>
      </c>
      <c r="C3" s="326"/>
      <c r="D3" s="312" t="s">
        <v>217</v>
      </c>
      <c r="E3" s="317"/>
      <c r="F3" s="317"/>
      <c r="G3" s="317"/>
      <c r="H3" s="317"/>
      <c r="I3" s="317"/>
      <c r="J3" s="317"/>
      <c r="K3" s="317"/>
      <c r="L3" s="89"/>
      <c r="M3" s="89"/>
    </row>
    <row r="4" spans="1:13" x14ac:dyDescent="0.15">
      <c r="A4" s="307"/>
      <c r="B4" s="359"/>
      <c r="C4" s="360"/>
      <c r="D4" s="361" t="s">
        <v>113</v>
      </c>
      <c r="E4" s="361"/>
      <c r="F4" s="312" t="s">
        <v>218</v>
      </c>
      <c r="G4" s="317"/>
      <c r="H4" s="317"/>
      <c r="I4" s="317"/>
      <c r="J4" s="317"/>
      <c r="K4" s="317"/>
      <c r="L4" s="89"/>
      <c r="M4" s="89"/>
    </row>
    <row r="5" spans="1:13" x14ac:dyDescent="0.15">
      <c r="A5" s="307"/>
      <c r="B5" s="323"/>
      <c r="C5" s="327"/>
      <c r="D5" s="362"/>
      <c r="E5" s="362"/>
      <c r="F5" s="317" t="s">
        <v>219</v>
      </c>
      <c r="G5" s="363"/>
      <c r="H5" s="314" t="s">
        <v>220</v>
      </c>
      <c r="I5" s="363"/>
      <c r="J5" s="314" t="s">
        <v>221</v>
      </c>
      <c r="K5" s="311"/>
      <c r="L5" s="132"/>
      <c r="M5" s="132"/>
    </row>
    <row r="6" spans="1:13" x14ac:dyDescent="0.15">
      <c r="A6" s="308"/>
      <c r="B6" s="100" t="s">
        <v>222</v>
      </c>
      <c r="C6" s="100" t="s">
        <v>103</v>
      </c>
      <c r="D6" s="100" t="s">
        <v>222</v>
      </c>
      <c r="E6" s="100" t="s">
        <v>103</v>
      </c>
      <c r="F6" s="100" t="s">
        <v>222</v>
      </c>
      <c r="G6" s="100" t="s">
        <v>103</v>
      </c>
      <c r="H6" s="100" t="s">
        <v>222</v>
      </c>
      <c r="I6" s="100" t="s">
        <v>103</v>
      </c>
      <c r="J6" s="100" t="s">
        <v>222</v>
      </c>
      <c r="K6" s="111" t="s">
        <v>103</v>
      </c>
      <c r="L6" s="132"/>
      <c r="M6" s="132"/>
    </row>
    <row r="7" spans="1:13" x14ac:dyDescent="0.15">
      <c r="A7" s="122" t="s">
        <v>30</v>
      </c>
      <c r="B7" s="193">
        <v>62522</v>
      </c>
      <c r="C7" s="108">
        <v>535771</v>
      </c>
      <c r="D7" s="108">
        <v>61647</v>
      </c>
      <c r="E7" s="108">
        <v>515995</v>
      </c>
      <c r="F7" s="194">
        <v>-27</v>
      </c>
      <c r="G7" s="194">
        <v>-505</v>
      </c>
      <c r="H7" s="108">
        <v>12</v>
      </c>
      <c r="I7" s="108">
        <v>391</v>
      </c>
      <c r="J7" s="108">
        <v>1380</v>
      </c>
      <c r="K7" s="108">
        <v>32115</v>
      </c>
      <c r="L7" s="132"/>
      <c r="M7" s="132"/>
    </row>
    <row r="8" spans="1:13" s="132" customFormat="1" x14ac:dyDescent="0.15">
      <c r="A8" s="122" t="s">
        <v>68</v>
      </c>
      <c r="B8" s="193">
        <v>65275</v>
      </c>
      <c r="C8" s="108">
        <v>553358</v>
      </c>
      <c r="D8" s="108">
        <v>64249</v>
      </c>
      <c r="E8" s="108">
        <v>534985</v>
      </c>
      <c r="F8" s="194">
        <v>-8</v>
      </c>
      <c r="G8" s="194">
        <v>-143</v>
      </c>
      <c r="H8" s="108">
        <v>13</v>
      </c>
      <c r="I8" s="108">
        <v>531</v>
      </c>
      <c r="J8" s="108">
        <v>1619</v>
      </c>
      <c r="K8" s="108">
        <v>36416</v>
      </c>
    </row>
    <row r="9" spans="1:13" s="132" customFormat="1" x14ac:dyDescent="0.15">
      <c r="A9" s="102">
        <v>2</v>
      </c>
      <c r="B9" s="108">
        <v>66053</v>
      </c>
      <c r="C9" s="108">
        <v>543458</v>
      </c>
      <c r="D9" s="108">
        <v>64972</v>
      </c>
      <c r="E9" s="108">
        <v>530686</v>
      </c>
      <c r="F9" s="194">
        <v>-1</v>
      </c>
      <c r="G9" s="194">
        <v>-36</v>
      </c>
      <c r="H9" s="108">
        <v>15</v>
      </c>
      <c r="I9" s="108">
        <v>570</v>
      </c>
      <c r="J9" s="108">
        <v>1709</v>
      </c>
      <c r="K9" s="108">
        <v>37040</v>
      </c>
    </row>
    <row r="10" spans="1:13" s="133" customFormat="1" x14ac:dyDescent="0.15">
      <c r="A10" s="122">
        <v>3</v>
      </c>
      <c r="B10" s="193">
        <v>65179</v>
      </c>
      <c r="C10" s="108">
        <v>529341</v>
      </c>
      <c r="D10" s="108">
        <v>64193</v>
      </c>
      <c r="E10" s="108">
        <v>521384</v>
      </c>
      <c r="F10" s="194">
        <v>-2</v>
      </c>
      <c r="G10" s="194">
        <v>-68</v>
      </c>
      <c r="H10" s="108">
        <v>2</v>
      </c>
      <c r="I10" s="108">
        <v>46</v>
      </c>
      <c r="J10" s="108">
        <v>1816</v>
      </c>
      <c r="K10" s="108">
        <v>38690</v>
      </c>
    </row>
    <row r="11" spans="1:13" s="133" customFormat="1" x14ac:dyDescent="0.15">
      <c r="A11" s="195">
        <v>4</v>
      </c>
      <c r="B11" s="196">
        <v>64048</v>
      </c>
      <c r="C11" s="196">
        <v>527683</v>
      </c>
      <c r="D11" s="196">
        <v>63122</v>
      </c>
      <c r="E11" s="196">
        <v>514589</v>
      </c>
      <c r="F11" s="197" t="s">
        <v>99</v>
      </c>
      <c r="G11" s="197" t="s">
        <v>99</v>
      </c>
      <c r="H11" s="196">
        <v>3</v>
      </c>
      <c r="I11" s="196">
        <v>51</v>
      </c>
      <c r="J11" s="196">
        <v>1791</v>
      </c>
      <c r="K11" s="196">
        <v>39793</v>
      </c>
    </row>
    <row r="12" spans="1:13" x14ac:dyDescent="0.15">
      <c r="A12" s="83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x14ac:dyDescent="0.15">
      <c r="A13" s="306" t="s">
        <v>15</v>
      </c>
      <c r="B13" s="317" t="s">
        <v>223</v>
      </c>
      <c r="C13" s="317"/>
      <c r="D13" s="317"/>
      <c r="E13" s="317"/>
      <c r="F13" s="317"/>
      <c r="G13" s="317"/>
      <c r="H13" s="317"/>
      <c r="I13" s="317"/>
      <c r="J13" s="89"/>
      <c r="K13" s="89"/>
      <c r="L13" s="89"/>
      <c r="M13" s="89"/>
    </row>
    <row r="14" spans="1:13" x14ac:dyDescent="0.15">
      <c r="A14" s="307"/>
      <c r="B14" s="317" t="s">
        <v>218</v>
      </c>
      <c r="C14" s="317"/>
      <c r="D14" s="317"/>
      <c r="E14" s="313"/>
      <c r="F14" s="361" t="s">
        <v>224</v>
      </c>
      <c r="G14" s="361"/>
      <c r="H14" s="361"/>
      <c r="I14" s="323"/>
    </row>
    <row r="15" spans="1:13" x14ac:dyDescent="0.15">
      <c r="A15" s="307"/>
      <c r="B15" s="316" t="s">
        <v>225</v>
      </c>
      <c r="C15" s="311"/>
      <c r="D15" s="314" t="s">
        <v>226</v>
      </c>
      <c r="E15" s="311"/>
      <c r="F15" s="314" t="s">
        <v>227</v>
      </c>
      <c r="G15" s="363"/>
      <c r="H15" s="314" t="s">
        <v>228</v>
      </c>
      <c r="I15" s="311"/>
      <c r="J15" s="132"/>
      <c r="K15" s="132"/>
      <c r="L15" s="132"/>
    </row>
    <row r="16" spans="1:13" x14ac:dyDescent="0.15">
      <c r="A16" s="308"/>
      <c r="B16" s="110" t="s">
        <v>222</v>
      </c>
      <c r="C16" s="111" t="s">
        <v>103</v>
      </c>
      <c r="D16" s="100" t="s">
        <v>222</v>
      </c>
      <c r="E16" s="100" t="s">
        <v>103</v>
      </c>
      <c r="F16" s="100" t="s">
        <v>222</v>
      </c>
      <c r="G16" s="100" t="s">
        <v>103</v>
      </c>
      <c r="H16" s="100" t="s">
        <v>222</v>
      </c>
      <c r="I16" s="111" t="s">
        <v>103</v>
      </c>
      <c r="J16" s="132"/>
      <c r="K16" s="132"/>
      <c r="L16" s="132"/>
    </row>
    <row r="17" spans="1:13" x14ac:dyDescent="0.15">
      <c r="A17" s="122" t="s">
        <v>30</v>
      </c>
      <c r="B17" s="198">
        <v>790</v>
      </c>
      <c r="C17" s="90">
        <v>18781</v>
      </c>
      <c r="D17" s="132">
        <v>1253</v>
      </c>
      <c r="E17" s="132">
        <v>7332</v>
      </c>
      <c r="F17" s="194">
        <v>1</v>
      </c>
      <c r="G17" s="194">
        <v>-7</v>
      </c>
      <c r="H17" s="194">
        <v>3579</v>
      </c>
      <c r="I17" s="194">
        <v>118243</v>
      </c>
      <c r="J17" s="132"/>
      <c r="K17" s="132"/>
      <c r="L17" s="132"/>
    </row>
    <row r="18" spans="1:13" s="132" customFormat="1" x14ac:dyDescent="0.15">
      <c r="A18" s="122" t="s">
        <v>68</v>
      </c>
      <c r="B18" s="199">
        <v>748</v>
      </c>
      <c r="C18" s="90">
        <v>18002</v>
      </c>
      <c r="D18" s="132">
        <v>1249</v>
      </c>
      <c r="E18" s="132">
        <v>7297</v>
      </c>
      <c r="F18" s="194" t="s">
        <v>100</v>
      </c>
      <c r="G18" s="194">
        <v>-75</v>
      </c>
      <c r="H18" s="194">
        <v>3761</v>
      </c>
      <c r="I18" s="194">
        <v>123430</v>
      </c>
    </row>
    <row r="19" spans="1:13" s="132" customFormat="1" x14ac:dyDescent="0.15">
      <c r="A19" s="122">
        <v>2</v>
      </c>
      <c r="B19" s="199">
        <v>809</v>
      </c>
      <c r="C19" s="90">
        <v>20081</v>
      </c>
      <c r="D19" s="132">
        <v>1385</v>
      </c>
      <c r="E19" s="132">
        <v>7985</v>
      </c>
      <c r="F19" s="194">
        <v>1</v>
      </c>
      <c r="G19" s="194">
        <v>28</v>
      </c>
      <c r="H19" s="194">
        <v>3448</v>
      </c>
      <c r="I19" s="194">
        <v>112977</v>
      </c>
    </row>
    <row r="20" spans="1:13" s="133" customFormat="1" x14ac:dyDescent="0.15">
      <c r="A20" s="122">
        <v>3</v>
      </c>
      <c r="B20" s="193">
        <v>775</v>
      </c>
      <c r="C20" s="108">
        <v>17093</v>
      </c>
      <c r="D20" s="132">
        <v>1511</v>
      </c>
      <c r="E20" s="132">
        <v>9167</v>
      </c>
      <c r="F20" s="194" t="s">
        <v>100</v>
      </c>
      <c r="G20" s="194" t="s">
        <v>100</v>
      </c>
      <c r="H20" s="194">
        <v>3002</v>
      </c>
      <c r="I20" s="194">
        <v>98899</v>
      </c>
    </row>
    <row r="21" spans="1:13" s="133" customFormat="1" x14ac:dyDescent="0.15">
      <c r="A21" s="200">
        <v>4</v>
      </c>
      <c r="B21" s="201">
        <v>669</v>
      </c>
      <c r="C21" s="196">
        <v>14201</v>
      </c>
      <c r="D21" s="202">
        <v>1846</v>
      </c>
      <c r="E21" s="202">
        <v>11746</v>
      </c>
      <c r="F21" s="87" t="s">
        <v>99</v>
      </c>
      <c r="G21" s="87" t="s">
        <v>99</v>
      </c>
      <c r="H21" s="196">
        <v>2641</v>
      </c>
      <c r="I21" s="196">
        <v>87037</v>
      </c>
    </row>
    <row r="22" spans="1:13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9"/>
      <c r="M22" s="89"/>
    </row>
    <row r="23" spans="1:13" x14ac:dyDescent="0.15">
      <c r="A23" s="306" t="s">
        <v>15</v>
      </c>
      <c r="B23" s="317" t="s">
        <v>223</v>
      </c>
      <c r="C23" s="317"/>
      <c r="D23" s="317"/>
      <c r="E23" s="317"/>
      <c r="F23" s="317"/>
      <c r="G23" s="317"/>
      <c r="H23" s="317"/>
      <c r="I23" s="317"/>
      <c r="J23" s="83"/>
      <c r="K23" s="83"/>
      <c r="L23" s="89"/>
      <c r="M23" s="89"/>
    </row>
    <row r="24" spans="1:13" x14ac:dyDescent="0.15">
      <c r="A24" s="307"/>
      <c r="B24" s="312" t="s">
        <v>229</v>
      </c>
      <c r="C24" s="317"/>
      <c r="D24" s="317"/>
      <c r="E24" s="317"/>
      <c r="F24" s="317"/>
      <c r="G24" s="317"/>
      <c r="H24" s="317"/>
      <c r="I24" s="317"/>
      <c r="J24" s="83"/>
      <c r="K24" s="83"/>
      <c r="L24" s="89"/>
      <c r="M24" s="89"/>
    </row>
    <row r="25" spans="1:13" x14ac:dyDescent="0.15">
      <c r="A25" s="307"/>
      <c r="B25" s="314" t="s">
        <v>230</v>
      </c>
      <c r="C25" s="363"/>
      <c r="D25" s="314" t="s">
        <v>231</v>
      </c>
      <c r="E25" s="311"/>
      <c r="F25" s="314" t="s">
        <v>232</v>
      </c>
      <c r="G25" s="311"/>
      <c r="H25" s="314" t="s">
        <v>233</v>
      </c>
      <c r="I25" s="311"/>
      <c r="J25" s="83"/>
      <c r="K25" s="83"/>
      <c r="L25" s="89"/>
      <c r="M25" s="89"/>
    </row>
    <row r="26" spans="1:13" x14ac:dyDescent="0.15">
      <c r="A26" s="308"/>
      <c r="B26" s="100" t="s">
        <v>222</v>
      </c>
      <c r="C26" s="111" t="s">
        <v>103</v>
      </c>
      <c r="D26" s="100" t="s">
        <v>222</v>
      </c>
      <c r="E26" s="111" t="s">
        <v>103</v>
      </c>
      <c r="F26" s="100" t="s">
        <v>222</v>
      </c>
      <c r="G26" s="111" t="s">
        <v>103</v>
      </c>
      <c r="H26" s="100" t="s">
        <v>222</v>
      </c>
      <c r="I26" s="111" t="s">
        <v>103</v>
      </c>
      <c r="J26" s="83"/>
      <c r="K26" s="83"/>
      <c r="L26" s="89"/>
      <c r="M26" s="89"/>
    </row>
    <row r="27" spans="1:13" x14ac:dyDescent="0.15">
      <c r="A27" s="122" t="s">
        <v>30</v>
      </c>
      <c r="B27" s="203">
        <v>733</v>
      </c>
      <c r="C27" s="107">
        <v>26221</v>
      </c>
      <c r="D27" s="91">
        <v>30</v>
      </c>
      <c r="E27" s="91">
        <v>1087</v>
      </c>
      <c r="F27" s="107" t="s">
        <v>100</v>
      </c>
      <c r="G27" s="107" t="s">
        <v>100</v>
      </c>
      <c r="H27" s="107" t="s">
        <v>100</v>
      </c>
      <c r="I27" s="107" t="s">
        <v>100</v>
      </c>
      <c r="J27" s="83"/>
      <c r="K27" s="83"/>
      <c r="L27" s="89"/>
      <c r="M27" s="89"/>
    </row>
    <row r="28" spans="1:13" x14ac:dyDescent="0.15">
      <c r="A28" s="122" t="s">
        <v>68</v>
      </c>
      <c r="B28" s="204">
        <v>788</v>
      </c>
      <c r="C28" s="107">
        <v>27877</v>
      </c>
      <c r="D28" s="91">
        <v>28</v>
      </c>
      <c r="E28" s="91">
        <v>904</v>
      </c>
      <c r="F28" s="107" t="s">
        <v>100</v>
      </c>
      <c r="G28" s="107" t="s">
        <v>100</v>
      </c>
      <c r="H28" s="107" t="s">
        <v>100</v>
      </c>
      <c r="I28" s="107" t="s">
        <v>100</v>
      </c>
      <c r="J28" s="83"/>
      <c r="K28" s="83"/>
      <c r="L28" s="89"/>
      <c r="M28" s="89"/>
    </row>
    <row r="29" spans="1:13" x14ac:dyDescent="0.15">
      <c r="A29" s="122">
        <v>2</v>
      </c>
      <c r="B29" s="204">
        <v>616</v>
      </c>
      <c r="C29" s="107">
        <v>21767</v>
      </c>
      <c r="D29" s="91">
        <v>22</v>
      </c>
      <c r="E29" s="91">
        <v>810</v>
      </c>
      <c r="F29" s="107" t="s">
        <v>100</v>
      </c>
      <c r="G29" s="107" t="s">
        <v>100</v>
      </c>
      <c r="H29" s="107" t="s">
        <v>100</v>
      </c>
      <c r="I29" s="107" t="s">
        <v>100</v>
      </c>
      <c r="J29" s="83"/>
      <c r="K29" s="83"/>
      <c r="L29" s="89"/>
      <c r="M29" s="89"/>
    </row>
    <row r="30" spans="1:13" x14ac:dyDescent="0.15">
      <c r="A30" s="122">
        <v>3</v>
      </c>
      <c r="B30" s="193">
        <v>596</v>
      </c>
      <c r="C30" s="108">
        <v>21941</v>
      </c>
      <c r="D30" s="108">
        <v>25</v>
      </c>
      <c r="E30" s="108">
        <v>1058</v>
      </c>
      <c r="F30" s="90" t="s">
        <v>100</v>
      </c>
      <c r="G30" s="90" t="s">
        <v>100</v>
      </c>
      <c r="H30" s="90" t="s">
        <v>100</v>
      </c>
      <c r="I30" s="90" t="s">
        <v>100</v>
      </c>
      <c r="J30" s="83"/>
      <c r="K30" s="83"/>
      <c r="L30" s="89"/>
      <c r="M30" s="89"/>
    </row>
    <row r="31" spans="1:13" x14ac:dyDescent="0.15">
      <c r="A31" s="200">
        <v>4</v>
      </c>
      <c r="B31" s="201">
        <v>568</v>
      </c>
      <c r="C31" s="196">
        <v>20147</v>
      </c>
      <c r="D31" s="196">
        <v>28</v>
      </c>
      <c r="E31" s="196">
        <v>1110</v>
      </c>
      <c r="F31" s="87" t="s">
        <v>99</v>
      </c>
      <c r="G31" s="87" t="s">
        <v>99</v>
      </c>
      <c r="H31" s="87" t="s">
        <v>99</v>
      </c>
      <c r="I31" s="87" t="s">
        <v>99</v>
      </c>
      <c r="J31" s="83"/>
      <c r="K31" s="83"/>
      <c r="L31" s="89"/>
      <c r="M31" s="89"/>
    </row>
    <row r="32" spans="1:13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9"/>
      <c r="M32" s="89"/>
    </row>
    <row r="33" spans="1:13" x14ac:dyDescent="0.15">
      <c r="A33" s="306" t="s">
        <v>15</v>
      </c>
      <c r="B33" s="312" t="s">
        <v>223</v>
      </c>
      <c r="C33" s="311"/>
      <c r="D33" s="311"/>
      <c r="E33" s="311"/>
      <c r="F33" s="311"/>
      <c r="G33" s="311"/>
      <c r="H33" s="311"/>
      <c r="I33" s="311"/>
      <c r="J33" s="311"/>
      <c r="K33" s="311"/>
      <c r="L33" s="89"/>
      <c r="M33" s="89"/>
    </row>
    <row r="34" spans="1:13" ht="13.5" customHeight="1" x14ac:dyDescent="0.15">
      <c r="A34" s="307"/>
      <c r="B34" s="362" t="s">
        <v>234</v>
      </c>
      <c r="C34" s="362"/>
      <c r="D34" s="362"/>
      <c r="E34" s="362"/>
      <c r="F34" s="362"/>
      <c r="G34" s="362"/>
      <c r="H34" s="328" t="s">
        <v>235</v>
      </c>
      <c r="I34" s="329"/>
      <c r="J34" s="328" t="s">
        <v>236</v>
      </c>
      <c r="K34" s="329"/>
      <c r="L34" s="89"/>
      <c r="M34" s="89"/>
    </row>
    <row r="35" spans="1:13" x14ac:dyDescent="0.15">
      <c r="A35" s="307"/>
      <c r="B35" s="314" t="s">
        <v>237</v>
      </c>
      <c r="C35" s="363"/>
      <c r="D35" s="314" t="s">
        <v>238</v>
      </c>
      <c r="E35" s="363"/>
      <c r="F35" s="314" t="s">
        <v>239</v>
      </c>
      <c r="G35" s="311"/>
      <c r="H35" s="320"/>
      <c r="I35" s="330"/>
      <c r="J35" s="320"/>
      <c r="K35" s="330"/>
      <c r="L35" s="332"/>
      <c r="M35" s="364"/>
    </row>
    <row r="36" spans="1:13" x14ac:dyDescent="0.15">
      <c r="A36" s="308"/>
      <c r="B36" s="100" t="s">
        <v>222</v>
      </c>
      <c r="C36" s="100" t="s">
        <v>103</v>
      </c>
      <c r="D36" s="100" t="s">
        <v>222</v>
      </c>
      <c r="E36" s="100" t="s">
        <v>103</v>
      </c>
      <c r="F36" s="100" t="s">
        <v>222</v>
      </c>
      <c r="G36" s="111" t="s">
        <v>103</v>
      </c>
      <c r="H36" s="100" t="s">
        <v>222</v>
      </c>
      <c r="I36" s="100" t="s">
        <v>103</v>
      </c>
      <c r="J36" s="100" t="s">
        <v>222</v>
      </c>
      <c r="K36" s="111" t="s">
        <v>103</v>
      </c>
      <c r="L36" s="98"/>
      <c r="M36" s="98"/>
    </row>
    <row r="37" spans="1:13" x14ac:dyDescent="0.15">
      <c r="A37" s="122" t="s">
        <v>30</v>
      </c>
      <c r="B37" s="203">
        <v>24868</v>
      </c>
      <c r="C37" s="107">
        <v>128357</v>
      </c>
      <c r="D37" s="114">
        <v>385</v>
      </c>
      <c r="E37" s="114">
        <v>8680</v>
      </c>
      <c r="F37" s="114">
        <v>388</v>
      </c>
      <c r="G37" s="114">
        <v>30320</v>
      </c>
      <c r="H37" s="114">
        <v>314</v>
      </c>
      <c r="I37" s="114">
        <v>19631</v>
      </c>
      <c r="J37" s="132">
        <v>27941</v>
      </c>
      <c r="K37" s="132">
        <v>125350</v>
      </c>
      <c r="L37" s="107"/>
      <c r="M37" s="107"/>
    </row>
    <row r="38" spans="1:13" s="132" customFormat="1" x14ac:dyDescent="0.15">
      <c r="A38" s="122" t="s">
        <v>68</v>
      </c>
      <c r="B38" s="204">
        <v>25917</v>
      </c>
      <c r="C38" s="107">
        <v>134912</v>
      </c>
      <c r="D38" s="114">
        <v>426</v>
      </c>
      <c r="E38" s="114">
        <v>9240</v>
      </c>
      <c r="F38" s="114">
        <v>331</v>
      </c>
      <c r="G38" s="114">
        <v>27266</v>
      </c>
      <c r="H38" s="114">
        <v>310</v>
      </c>
      <c r="I38" s="114">
        <v>18680</v>
      </c>
      <c r="J38" s="132">
        <v>29067</v>
      </c>
      <c r="K38" s="132">
        <v>130647</v>
      </c>
      <c r="L38" s="107"/>
      <c r="M38" s="107"/>
    </row>
    <row r="39" spans="1:13" s="132" customFormat="1" x14ac:dyDescent="0.15">
      <c r="A39" s="102">
        <v>2</v>
      </c>
      <c r="B39" s="204">
        <v>26391</v>
      </c>
      <c r="C39" s="107">
        <v>136989</v>
      </c>
      <c r="D39" s="114">
        <v>400</v>
      </c>
      <c r="E39" s="114">
        <v>8948</v>
      </c>
      <c r="F39" s="114">
        <v>366</v>
      </c>
      <c r="G39" s="114">
        <v>30306</v>
      </c>
      <c r="H39" s="114">
        <v>336</v>
      </c>
      <c r="I39" s="114">
        <v>21304</v>
      </c>
      <c r="J39" s="132">
        <v>29475</v>
      </c>
      <c r="K39" s="132">
        <v>131916</v>
      </c>
      <c r="L39" s="107"/>
      <c r="M39" s="107"/>
    </row>
    <row r="40" spans="1:13" s="133" customFormat="1" x14ac:dyDescent="0.15">
      <c r="A40" s="122">
        <v>3</v>
      </c>
      <c r="B40" s="193">
        <v>26272</v>
      </c>
      <c r="C40" s="108">
        <v>136169</v>
      </c>
      <c r="D40" s="108">
        <v>362</v>
      </c>
      <c r="E40" s="108">
        <v>8657</v>
      </c>
      <c r="F40" s="108">
        <v>366</v>
      </c>
      <c r="G40" s="108">
        <v>31721</v>
      </c>
      <c r="H40" s="108">
        <v>390</v>
      </c>
      <c r="I40" s="108">
        <v>25438</v>
      </c>
      <c r="J40" s="132">
        <v>29078</v>
      </c>
      <c r="K40" s="132">
        <v>132574</v>
      </c>
      <c r="L40" s="108"/>
      <c r="M40" s="108"/>
    </row>
    <row r="41" spans="1:13" s="133" customFormat="1" x14ac:dyDescent="0.15">
      <c r="A41" s="195">
        <v>4</v>
      </c>
      <c r="B41" s="196">
        <v>25874</v>
      </c>
      <c r="C41" s="196">
        <v>134511</v>
      </c>
      <c r="D41" s="196">
        <v>359</v>
      </c>
      <c r="E41" s="196">
        <v>8630</v>
      </c>
      <c r="F41" s="196">
        <v>376</v>
      </c>
      <c r="G41" s="196">
        <v>31946</v>
      </c>
      <c r="H41" s="196">
        <v>510</v>
      </c>
      <c r="I41" s="196">
        <v>35391</v>
      </c>
      <c r="J41" s="196">
        <v>28457</v>
      </c>
      <c r="K41" s="196">
        <v>130026</v>
      </c>
      <c r="L41" s="205"/>
      <c r="M41" s="205"/>
    </row>
    <row r="42" spans="1:13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3" ht="13.5" customHeight="1" x14ac:dyDescent="0.15">
      <c r="A43" s="306" t="s">
        <v>15</v>
      </c>
      <c r="B43" s="312" t="s">
        <v>240</v>
      </c>
      <c r="C43" s="317"/>
      <c r="D43" s="317"/>
      <c r="E43" s="317"/>
      <c r="F43" s="317"/>
      <c r="G43" s="317"/>
      <c r="H43" s="317"/>
      <c r="I43" s="317"/>
    </row>
    <row r="44" spans="1:13" ht="13.5" customHeight="1" x14ac:dyDescent="0.15">
      <c r="A44" s="307"/>
      <c r="B44" s="319" t="s">
        <v>113</v>
      </c>
      <c r="C44" s="329"/>
      <c r="D44" s="328" t="s">
        <v>241</v>
      </c>
      <c r="E44" s="365"/>
      <c r="F44" s="368" t="s">
        <v>242</v>
      </c>
      <c r="G44" s="369"/>
      <c r="H44" s="328" t="s">
        <v>243</v>
      </c>
      <c r="I44" s="329"/>
    </row>
    <row r="45" spans="1:13" ht="17.25" customHeight="1" x14ac:dyDescent="0.15">
      <c r="A45" s="307"/>
      <c r="B45" s="320"/>
      <c r="C45" s="330"/>
      <c r="D45" s="366"/>
      <c r="E45" s="367"/>
      <c r="F45" s="369"/>
      <c r="G45" s="369"/>
      <c r="H45" s="320"/>
      <c r="I45" s="330"/>
    </row>
    <row r="46" spans="1:13" x14ac:dyDescent="0.15">
      <c r="A46" s="308"/>
      <c r="B46" s="100" t="s">
        <v>222</v>
      </c>
      <c r="C46" s="100" t="s">
        <v>103</v>
      </c>
      <c r="D46" s="100" t="s">
        <v>222</v>
      </c>
      <c r="E46" s="100" t="s">
        <v>103</v>
      </c>
      <c r="F46" s="100" t="s">
        <v>222</v>
      </c>
      <c r="G46" s="111" t="s">
        <v>103</v>
      </c>
      <c r="H46" s="100" t="s">
        <v>222</v>
      </c>
      <c r="I46" s="111" t="s">
        <v>103</v>
      </c>
    </row>
    <row r="47" spans="1:13" x14ac:dyDescent="0.15">
      <c r="A47" s="122" t="s">
        <v>30</v>
      </c>
      <c r="B47" s="206">
        <v>222</v>
      </c>
      <c r="C47" s="114">
        <v>18418</v>
      </c>
      <c r="D47" s="114">
        <v>9</v>
      </c>
      <c r="E47" s="114">
        <v>245</v>
      </c>
      <c r="F47" s="114">
        <v>189</v>
      </c>
      <c r="G47" s="114">
        <v>12729</v>
      </c>
      <c r="H47" s="107">
        <v>24</v>
      </c>
      <c r="I47" s="107">
        <v>5445</v>
      </c>
    </row>
    <row r="48" spans="1:13" s="132" customFormat="1" x14ac:dyDescent="0.15">
      <c r="A48" s="122" t="s">
        <v>68</v>
      </c>
      <c r="B48" s="206">
        <v>212</v>
      </c>
      <c r="C48" s="114">
        <v>16602</v>
      </c>
      <c r="D48" s="114">
        <v>13</v>
      </c>
      <c r="E48" s="114">
        <v>420</v>
      </c>
      <c r="F48" s="114">
        <v>179</v>
      </c>
      <c r="G48" s="114">
        <v>11947</v>
      </c>
      <c r="H48" s="107">
        <v>20</v>
      </c>
      <c r="I48" s="107">
        <v>4235</v>
      </c>
    </row>
    <row r="49" spans="1:15" s="132" customFormat="1" x14ac:dyDescent="0.15">
      <c r="A49" s="102">
        <v>2</v>
      </c>
      <c r="B49" s="114">
        <v>143</v>
      </c>
      <c r="C49" s="114">
        <v>10923</v>
      </c>
      <c r="D49" s="114">
        <v>1</v>
      </c>
      <c r="E49" s="114">
        <v>38</v>
      </c>
      <c r="F49" s="114">
        <v>132</v>
      </c>
      <c r="G49" s="114">
        <v>8837</v>
      </c>
      <c r="H49" s="107">
        <v>10</v>
      </c>
      <c r="I49" s="107">
        <v>2047</v>
      </c>
    </row>
    <row r="50" spans="1:15" s="133" customFormat="1" x14ac:dyDescent="0.15">
      <c r="A50" s="122">
        <v>3</v>
      </c>
      <c r="B50" s="193">
        <v>123</v>
      </c>
      <c r="C50" s="108">
        <v>6755</v>
      </c>
      <c r="D50" s="132">
        <v>10</v>
      </c>
      <c r="E50" s="132">
        <v>413</v>
      </c>
      <c r="F50" s="108">
        <v>113</v>
      </c>
      <c r="G50" s="108">
        <v>6342</v>
      </c>
      <c r="H50" s="90" t="s">
        <v>100</v>
      </c>
      <c r="I50" s="90" t="s">
        <v>100</v>
      </c>
    </row>
    <row r="51" spans="1:15" s="133" customFormat="1" x14ac:dyDescent="0.15">
      <c r="A51" s="195">
        <v>4</v>
      </c>
      <c r="B51" s="196">
        <v>170</v>
      </c>
      <c r="C51" s="196">
        <v>11946</v>
      </c>
      <c r="D51" s="202">
        <v>7</v>
      </c>
      <c r="E51" s="202">
        <v>294</v>
      </c>
      <c r="F51" s="196">
        <v>155</v>
      </c>
      <c r="G51" s="196">
        <v>10090</v>
      </c>
      <c r="H51" s="87">
        <v>8</v>
      </c>
      <c r="I51" s="87">
        <v>1562</v>
      </c>
    </row>
    <row r="52" spans="1:15" x14ac:dyDescent="0.15">
      <c r="A52" s="83"/>
      <c r="B52" s="83"/>
      <c r="C52" s="83"/>
      <c r="D52" s="207"/>
      <c r="E52" s="207"/>
      <c r="F52" s="83"/>
      <c r="G52" s="83"/>
      <c r="H52" s="83"/>
      <c r="I52" s="83"/>
      <c r="J52" s="208"/>
      <c r="K52" s="208"/>
      <c r="L52" s="115"/>
      <c r="M52" s="115"/>
    </row>
    <row r="53" spans="1:15" x14ac:dyDescent="0.15">
      <c r="A53" s="306" t="s">
        <v>15</v>
      </c>
      <c r="B53" s="376" t="s">
        <v>244</v>
      </c>
      <c r="C53" s="362"/>
      <c r="D53" s="331" t="s">
        <v>245</v>
      </c>
      <c r="E53" s="322"/>
      <c r="F53" s="331" t="s">
        <v>246</v>
      </c>
      <c r="G53" s="322"/>
      <c r="H53" s="83"/>
      <c r="I53" s="83"/>
      <c r="J53" s="208"/>
      <c r="K53" s="208"/>
      <c r="L53" s="115"/>
      <c r="M53" s="115"/>
    </row>
    <row r="54" spans="1:15" x14ac:dyDescent="0.15">
      <c r="A54" s="307"/>
      <c r="B54" s="362"/>
      <c r="C54" s="362"/>
      <c r="D54" s="359"/>
      <c r="E54" s="377"/>
      <c r="F54" s="359"/>
      <c r="G54" s="377"/>
      <c r="H54" s="83"/>
      <c r="I54" s="83"/>
      <c r="J54" s="208"/>
      <c r="K54" s="208"/>
      <c r="L54" s="115"/>
      <c r="M54" s="115"/>
    </row>
    <row r="55" spans="1:15" x14ac:dyDescent="0.15">
      <c r="A55" s="307"/>
      <c r="B55" s="362"/>
      <c r="C55" s="362"/>
      <c r="D55" s="323"/>
      <c r="E55" s="324"/>
      <c r="F55" s="323"/>
      <c r="G55" s="324"/>
      <c r="H55" s="83"/>
      <c r="I55" s="83"/>
      <c r="J55" s="208"/>
      <c r="K55" s="208"/>
      <c r="L55" s="115"/>
      <c r="M55" s="115"/>
    </row>
    <row r="56" spans="1:15" x14ac:dyDescent="0.15">
      <c r="A56" s="308"/>
      <c r="B56" s="100" t="s">
        <v>222</v>
      </c>
      <c r="C56" s="209" t="s">
        <v>103</v>
      </c>
      <c r="D56" s="100" t="s">
        <v>222</v>
      </c>
      <c r="E56" s="109" t="s">
        <v>103</v>
      </c>
      <c r="F56" s="100" t="s">
        <v>222</v>
      </c>
      <c r="G56" s="109" t="s">
        <v>103</v>
      </c>
      <c r="H56" s="83"/>
      <c r="I56" s="83"/>
      <c r="J56" s="208"/>
      <c r="K56" s="208"/>
      <c r="L56" s="115"/>
      <c r="M56" s="115"/>
    </row>
    <row r="57" spans="1:15" x14ac:dyDescent="0.15">
      <c r="A57" s="122" t="s">
        <v>30</v>
      </c>
      <c r="B57" s="210">
        <v>331</v>
      </c>
      <c r="C57" s="114">
        <v>244</v>
      </c>
      <c r="D57" s="12">
        <v>10</v>
      </c>
      <c r="E57" s="12">
        <v>12</v>
      </c>
      <c r="F57" s="107">
        <v>312</v>
      </c>
      <c r="G57" s="107">
        <v>1100</v>
      </c>
      <c r="H57" s="83"/>
      <c r="I57" s="83"/>
      <c r="J57" s="208"/>
      <c r="K57" s="208"/>
      <c r="L57" s="115"/>
      <c r="M57" s="115"/>
    </row>
    <row r="58" spans="1:15" x14ac:dyDescent="0.15">
      <c r="A58" s="122" t="s">
        <v>68</v>
      </c>
      <c r="B58" s="206">
        <v>424</v>
      </c>
      <c r="C58" s="114">
        <v>246</v>
      </c>
      <c r="D58" s="12">
        <v>36</v>
      </c>
      <c r="E58" s="12">
        <v>129</v>
      </c>
      <c r="F58" s="107">
        <v>354</v>
      </c>
      <c r="G58" s="107">
        <v>1396</v>
      </c>
      <c r="H58" s="83"/>
      <c r="I58" s="83"/>
      <c r="J58" s="208"/>
      <c r="K58" s="208"/>
      <c r="L58" s="115"/>
      <c r="M58" s="115"/>
    </row>
    <row r="59" spans="1:15" x14ac:dyDescent="0.15">
      <c r="A59" s="122">
        <v>2</v>
      </c>
      <c r="B59" s="206">
        <v>562</v>
      </c>
      <c r="C59" s="114">
        <v>529</v>
      </c>
      <c r="D59" s="12">
        <v>34</v>
      </c>
      <c r="E59" s="12">
        <v>78</v>
      </c>
      <c r="F59" s="107">
        <v>342</v>
      </c>
      <c r="G59" s="107">
        <v>1241</v>
      </c>
      <c r="H59" s="83"/>
      <c r="I59" s="83"/>
      <c r="J59" s="208"/>
      <c r="K59" s="208"/>
      <c r="L59" s="115"/>
      <c r="M59" s="115"/>
    </row>
    <row r="60" spans="1:15" x14ac:dyDescent="0.15">
      <c r="A60" s="122">
        <v>3</v>
      </c>
      <c r="B60" s="206">
        <v>587</v>
      </c>
      <c r="C60" s="114">
        <v>430</v>
      </c>
      <c r="D60" s="132">
        <v>35</v>
      </c>
      <c r="E60" s="132">
        <v>105</v>
      </c>
      <c r="F60" s="107">
        <v>241</v>
      </c>
      <c r="G60" s="107">
        <v>666</v>
      </c>
      <c r="H60" s="83"/>
      <c r="I60" s="83"/>
      <c r="J60" s="208"/>
      <c r="K60" s="208"/>
      <c r="L60" s="115"/>
      <c r="M60" s="115"/>
    </row>
    <row r="61" spans="1:15" x14ac:dyDescent="0.15">
      <c r="A61" s="200">
        <v>4</v>
      </c>
      <c r="B61" s="211">
        <v>504</v>
      </c>
      <c r="C61" s="212">
        <v>342</v>
      </c>
      <c r="D61" s="202">
        <v>38</v>
      </c>
      <c r="E61" s="202">
        <v>135</v>
      </c>
      <c r="F61" s="213">
        <v>214</v>
      </c>
      <c r="G61" s="213">
        <v>671</v>
      </c>
      <c r="H61" s="83"/>
      <c r="I61" s="83"/>
      <c r="J61" s="208"/>
      <c r="K61" s="208"/>
      <c r="L61" s="115"/>
      <c r="M61" s="115"/>
    </row>
    <row r="62" spans="1:15" x14ac:dyDescent="0.15">
      <c r="A62" s="83"/>
      <c r="B62" s="83"/>
      <c r="C62" s="83"/>
      <c r="D62" s="208"/>
      <c r="E62" s="208"/>
      <c r="F62" s="83"/>
      <c r="G62" s="83"/>
      <c r="H62" s="83"/>
      <c r="I62" s="83"/>
      <c r="J62" s="208"/>
      <c r="K62" s="208"/>
      <c r="L62" s="115"/>
      <c r="M62" s="115"/>
    </row>
    <row r="63" spans="1:15" x14ac:dyDescent="0.15">
      <c r="A63" s="378" t="s">
        <v>247</v>
      </c>
      <c r="B63" s="378"/>
      <c r="C63" s="378"/>
      <c r="D63" s="379"/>
      <c r="E63" s="208"/>
      <c r="F63" s="83"/>
      <c r="G63" s="83"/>
      <c r="H63" s="83"/>
      <c r="I63" s="83"/>
      <c r="J63" s="208"/>
      <c r="K63" s="208"/>
      <c r="L63" s="115"/>
      <c r="M63" s="115"/>
    </row>
    <row r="64" spans="1:15" x14ac:dyDescent="0.15">
      <c r="A64" s="306" t="s">
        <v>15</v>
      </c>
      <c r="B64" s="319" t="s">
        <v>248</v>
      </c>
      <c r="C64" s="306"/>
      <c r="D64" s="312" t="s">
        <v>249</v>
      </c>
      <c r="E64" s="317"/>
      <c r="F64" s="317"/>
      <c r="G64" s="317"/>
      <c r="H64" s="317"/>
      <c r="I64" s="317"/>
      <c r="J64" s="317"/>
      <c r="K64" s="317"/>
      <c r="L64" s="89"/>
      <c r="M64" s="89"/>
      <c r="N64" s="89"/>
      <c r="O64" s="89"/>
    </row>
    <row r="65" spans="1:15" x14ac:dyDescent="0.15">
      <c r="A65" s="307"/>
      <c r="B65" s="335"/>
      <c r="C65" s="307"/>
      <c r="D65" s="369" t="s">
        <v>250</v>
      </c>
      <c r="E65" s="369"/>
      <c r="F65" s="328" t="s">
        <v>251</v>
      </c>
      <c r="G65" s="306"/>
      <c r="H65" s="328" t="s">
        <v>252</v>
      </c>
      <c r="I65" s="306"/>
      <c r="J65" s="328" t="s">
        <v>253</v>
      </c>
      <c r="K65" s="329"/>
      <c r="L65" s="132"/>
      <c r="M65" s="132"/>
      <c r="N65" s="132"/>
      <c r="O65" s="132"/>
    </row>
    <row r="66" spans="1:15" x14ac:dyDescent="0.15">
      <c r="A66" s="307"/>
      <c r="B66" s="320"/>
      <c r="C66" s="308"/>
      <c r="D66" s="369"/>
      <c r="E66" s="369"/>
      <c r="F66" s="320"/>
      <c r="G66" s="308"/>
      <c r="H66" s="320"/>
      <c r="I66" s="308"/>
      <c r="J66" s="320"/>
      <c r="K66" s="330"/>
      <c r="L66" s="132"/>
      <c r="M66" s="132"/>
      <c r="N66" s="132"/>
      <c r="O66" s="132"/>
    </row>
    <row r="67" spans="1:15" x14ac:dyDescent="0.15">
      <c r="A67" s="308"/>
      <c r="B67" s="100" t="s">
        <v>222</v>
      </c>
      <c r="C67" s="214" t="s">
        <v>254</v>
      </c>
      <c r="D67" s="100" t="s">
        <v>222</v>
      </c>
      <c r="E67" s="100" t="s">
        <v>254</v>
      </c>
      <c r="F67" s="100" t="s">
        <v>222</v>
      </c>
      <c r="G67" s="100" t="s">
        <v>254</v>
      </c>
      <c r="H67" s="100" t="s">
        <v>222</v>
      </c>
      <c r="I67" s="100" t="s">
        <v>254</v>
      </c>
      <c r="J67" s="100" t="s">
        <v>222</v>
      </c>
      <c r="K67" s="111" t="s">
        <v>254</v>
      </c>
      <c r="L67" s="132"/>
      <c r="M67" s="132"/>
      <c r="N67" s="132"/>
      <c r="O67" s="132"/>
    </row>
    <row r="68" spans="1:15" x14ac:dyDescent="0.15">
      <c r="A68" s="122" t="s">
        <v>30</v>
      </c>
      <c r="B68" s="203">
        <v>71878</v>
      </c>
      <c r="C68" s="116">
        <v>1148755</v>
      </c>
      <c r="D68" s="116">
        <v>71324</v>
      </c>
      <c r="E68" s="116">
        <v>1147169</v>
      </c>
      <c r="F68" s="116">
        <v>10075</v>
      </c>
      <c r="G68" s="116">
        <v>167925</v>
      </c>
      <c r="H68" s="116">
        <v>166</v>
      </c>
      <c r="I68" s="116">
        <v>1294</v>
      </c>
      <c r="J68" s="116">
        <v>33939</v>
      </c>
      <c r="K68" s="116">
        <v>877545</v>
      </c>
    </row>
    <row r="69" spans="1:15" x14ac:dyDescent="0.15">
      <c r="A69" s="122" t="s">
        <v>68</v>
      </c>
      <c r="B69" s="204">
        <v>70977</v>
      </c>
      <c r="C69" s="107">
        <v>1101351</v>
      </c>
      <c r="D69" s="107">
        <v>70386</v>
      </c>
      <c r="E69" s="107">
        <v>1098815</v>
      </c>
      <c r="F69" s="107">
        <v>9435</v>
      </c>
      <c r="G69" s="107">
        <v>158554</v>
      </c>
      <c r="H69" s="107">
        <v>313</v>
      </c>
      <c r="I69" s="107">
        <v>2321</v>
      </c>
      <c r="J69" s="107">
        <v>32096</v>
      </c>
      <c r="K69" s="107">
        <v>832799</v>
      </c>
    </row>
    <row r="70" spans="1:15" x14ac:dyDescent="0.15">
      <c r="A70" s="102">
        <v>2</v>
      </c>
      <c r="B70" s="204">
        <v>65026</v>
      </c>
      <c r="C70" s="107">
        <v>1030073</v>
      </c>
      <c r="D70" s="107">
        <v>64298</v>
      </c>
      <c r="E70" s="107">
        <v>1026929</v>
      </c>
      <c r="F70" s="107">
        <v>8764</v>
      </c>
      <c r="G70" s="107">
        <v>153045</v>
      </c>
      <c r="H70" s="107">
        <v>365</v>
      </c>
      <c r="I70" s="107">
        <v>2696</v>
      </c>
      <c r="J70" s="107">
        <v>29537</v>
      </c>
      <c r="K70" s="107">
        <v>775645</v>
      </c>
    </row>
    <row r="71" spans="1:15" x14ac:dyDescent="0.15">
      <c r="A71" s="122">
        <v>3</v>
      </c>
      <c r="B71" s="199">
        <v>61137</v>
      </c>
      <c r="C71" s="90">
        <v>971751</v>
      </c>
      <c r="D71" s="90">
        <v>60429</v>
      </c>
      <c r="E71" s="90">
        <v>968677</v>
      </c>
      <c r="F71" s="90">
        <v>8378</v>
      </c>
      <c r="G71" s="90">
        <v>148202</v>
      </c>
      <c r="H71" s="90">
        <v>355</v>
      </c>
      <c r="I71" s="90">
        <v>2785</v>
      </c>
      <c r="J71" s="90">
        <v>28206</v>
      </c>
      <c r="K71" s="90">
        <v>725074</v>
      </c>
    </row>
    <row r="72" spans="1:15" x14ac:dyDescent="0.15">
      <c r="A72" s="195">
        <v>4</v>
      </c>
      <c r="B72" s="201">
        <f>SUM(D72,F82,H82)</f>
        <v>61533</v>
      </c>
      <c r="C72" s="196">
        <v>946590</v>
      </c>
      <c r="D72" s="196">
        <v>60822</v>
      </c>
      <c r="E72" s="196">
        <v>944307</v>
      </c>
      <c r="F72" s="196">
        <v>8534</v>
      </c>
      <c r="G72" s="196">
        <v>147463</v>
      </c>
      <c r="H72" s="196">
        <v>291</v>
      </c>
      <c r="I72" s="196">
        <v>2421</v>
      </c>
      <c r="J72" s="196">
        <v>28020</v>
      </c>
      <c r="K72" s="196">
        <v>704402</v>
      </c>
    </row>
    <row r="74" spans="1:15" x14ac:dyDescent="0.15">
      <c r="A74" s="306" t="s">
        <v>15</v>
      </c>
      <c r="B74" s="354" t="s">
        <v>255</v>
      </c>
      <c r="C74" s="355"/>
      <c r="D74" s="355"/>
      <c r="E74" s="370"/>
      <c r="F74" s="328" t="s">
        <v>256</v>
      </c>
      <c r="G74" s="371"/>
      <c r="H74" s="328" t="s">
        <v>257</v>
      </c>
      <c r="I74" s="365"/>
    </row>
    <row r="75" spans="1:15" x14ac:dyDescent="0.15">
      <c r="A75" s="307"/>
      <c r="B75" s="328" t="s">
        <v>258</v>
      </c>
      <c r="C75" s="329"/>
      <c r="D75" s="328" t="s">
        <v>259</v>
      </c>
      <c r="E75" s="329"/>
      <c r="F75" s="372"/>
      <c r="G75" s="373"/>
      <c r="H75" s="372"/>
      <c r="I75" s="375"/>
    </row>
    <row r="76" spans="1:15" x14ac:dyDescent="0.15">
      <c r="A76" s="307"/>
      <c r="B76" s="320"/>
      <c r="C76" s="330"/>
      <c r="D76" s="320"/>
      <c r="E76" s="330"/>
      <c r="F76" s="366"/>
      <c r="G76" s="374"/>
      <c r="H76" s="366"/>
      <c r="I76" s="367"/>
    </row>
    <row r="77" spans="1:15" x14ac:dyDescent="0.15">
      <c r="A77" s="308"/>
      <c r="B77" s="100" t="s">
        <v>222</v>
      </c>
      <c r="C77" s="100" t="s">
        <v>254</v>
      </c>
      <c r="D77" s="100" t="s">
        <v>222</v>
      </c>
      <c r="E77" s="111" t="s">
        <v>254</v>
      </c>
      <c r="F77" s="100" t="s">
        <v>222</v>
      </c>
      <c r="G77" s="100" t="s">
        <v>103</v>
      </c>
      <c r="H77" s="100" t="s">
        <v>222</v>
      </c>
      <c r="I77" s="111" t="s">
        <v>103</v>
      </c>
    </row>
    <row r="78" spans="1:15" x14ac:dyDescent="0.15">
      <c r="A78" s="122" t="s">
        <v>30</v>
      </c>
      <c r="B78" s="203">
        <v>2394</v>
      </c>
      <c r="C78" s="116">
        <v>22432</v>
      </c>
      <c r="D78" s="116">
        <v>24750</v>
      </c>
      <c r="E78" s="116">
        <v>77973</v>
      </c>
      <c r="F78" s="116">
        <v>543</v>
      </c>
      <c r="G78" s="116">
        <v>1430</v>
      </c>
      <c r="H78" s="116">
        <v>11</v>
      </c>
      <c r="I78" s="116">
        <v>156</v>
      </c>
    </row>
    <row r="79" spans="1:15" x14ac:dyDescent="0.15">
      <c r="A79" s="122" t="s">
        <v>68</v>
      </c>
      <c r="B79" s="204">
        <v>3560</v>
      </c>
      <c r="C79" s="107">
        <v>35357</v>
      </c>
      <c r="D79" s="107">
        <v>24982</v>
      </c>
      <c r="E79" s="107">
        <v>69784</v>
      </c>
      <c r="F79" s="107">
        <v>535</v>
      </c>
      <c r="G79" s="107">
        <v>1573</v>
      </c>
      <c r="H79" s="107">
        <v>56</v>
      </c>
      <c r="I79" s="107">
        <v>963</v>
      </c>
    </row>
    <row r="80" spans="1:15" x14ac:dyDescent="0.15">
      <c r="A80" s="122">
        <v>2</v>
      </c>
      <c r="B80" s="204">
        <v>3207</v>
      </c>
      <c r="C80" s="107">
        <v>33866</v>
      </c>
      <c r="D80" s="107">
        <v>22425</v>
      </c>
      <c r="E80" s="107">
        <v>61677</v>
      </c>
      <c r="F80" s="107">
        <v>659</v>
      </c>
      <c r="G80" s="107">
        <v>1667</v>
      </c>
      <c r="H80" s="107">
        <v>69</v>
      </c>
      <c r="I80" s="107">
        <v>1477</v>
      </c>
    </row>
    <row r="81" spans="1:13" x14ac:dyDescent="0.15">
      <c r="A81" s="122">
        <v>3</v>
      </c>
      <c r="B81" s="11">
        <v>3022</v>
      </c>
      <c r="C81" s="12">
        <v>32230</v>
      </c>
      <c r="D81" s="12">
        <v>20468</v>
      </c>
      <c r="E81" s="12">
        <v>60386</v>
      </c>
      <c r="F81" s="107">
        <v>635</v>
      </c>
      <c r="G81" s="107">
        <v>1708</v>
      </c>
      <c r="H81" s="107">
        <v>73</v>
      </c>
      <c r="I81" s="107">
        <v>1366</v>
      </c>
    </row>
    <row r="82" spans="1:13" x14ac:dyDescent="0.15">
      <c r="A82" s="200">
        <v>4</v>
      </c>
      <c r="B82" s="201">
        <v>2644</v>
      </c>
      <c r="C82" s="196">
        <v>27775</v>
      </c>
      <c r="D82" s="196">
        <v>21333</v>
      </c>
      <c r="E82" s="196">
        <v>62246</v>
      </c>
      <c r="F82" s="196">
        <v>652</v>
      </c>
      <c r="G82" s="196">
        <v>1337</v>
      </c>
      <c r="H82" s="196">
        <v>59</v>
      </c>
      <c r="I82" s="196">
        <v>946</v>
      </c>
    </row>
    <row r="84" spans="1:13" x14ac:dyDescent="0.15">
      <c r="A84" s="1" t="s">
        <v>260</v>
      </c>
    </row>
    <row r="85" spans="1:13" x14ac:dyDescent="0.15">
      <c r="A85" s="1" t="s">
        <v>261</v>
      </c>
    </row>
    <row r="86" spans="1:13" x14ac:dyDescent="0.15">
      <c r="A86" s="1" t="s">
        <v>262</v>
      </c>
    </row>
    <row r="88" spans="1:13" x14ac:dyDescent="0.15">
      <c r="A88" s="202" t="s">
        <v>263</v>
      </c>
      <c r="B88" s="215"/>
      <c r="C88" s="83"/>
      <c r="D88" s="83"/>
      <c r="E88" s="83"/>
      <c r="F88" s="83"/>
      <c r="G88" s="83"/>
      <c r="H88" s="83"/>
      <c r="I88" s="83"/>
      <c r="J88" s="83"/>
      <c r="K88" s="83"/>
      <c r="L88" s="89"/>
      <c r="M88" s="89"/>
    </row>
    <row r="89" spans="1:13" x14ac:dyDescent="0.15">
      <c r="A89" s="306" t="s">
        <v>15</v>
      </c>
      <c r="B89" s="321" t="s">
        <v>44</v>
      </c>
      <c r="C89" s="326"/>
      <c r="D89" s="312" t="s">
        <v>217</v>
      </c>
      <c r="E89" s="317"/>
      <c r="F89" s="317"/>
      <c r="G89" s="317"/>
      <c r="H89" s="317"/>
      <c r="I89" s="317"/>
      <c r="J89" s="317"/>
      <c r="K89" s="317"/>
      <c r="L89" s="89"/>
      <c r="M89" s="89"/>
    </row>
    <row r="90" spans="1:13" x14ac:dyDescent="0.15">
      <c r="A90" s="307"/>
      <c r="B90" s="359"/>
      <c r="C90" s="360"/>
      <c r="D90" s="361" t="s">
        <v>113</v>
      </c>
      <c r="E90" s="361"/>
      <c r="F90" s="312" t="s">
        <v>218</v>
      </c>
      <c r="G90" s="317"/>
      <c r="H90" s="317"/>
      <c r="I90" s="317"/>
      <c r="J90" s="317"/>
      <c r="K90" s="317"/>
      <c r="L90" s="89"/>
      <c r="M90" s="89"/>
    </row>
    <row r="91" spans="1:13" x14ac:dyDescent="0.15">
      <c r="A91" s="307"/>
      <c r="B91" s="323"/>
      <c r="C91" s="327"/>
      <c r="D91" s="362"/>
      <c r="E91" s="362"/>
      <c r="F91" s="317" t="s">
        <v>219</v>
      </c>
      <c r="G91" s="363"/>
      <c r="H91" s="314" t="s">
        <v>220</v>
      </c>
      <c r="I91" s="363"/>
      <c r="J91" s="314" t="s">
        <v>221</v>
      </c>
      <c r="K91" s="311"/>
      <c r="L91" s="132"/>
      <c r="M91" s="132"/>
    </row>
    <row r="92" spans="1:13" x14ac:dyDescent="0.15">
      <c r="A92" s="308"/>
      <c r="B92" s="100" t="s">
        <v>222</v>
      </c>
      <c r="C92" s="100" t="s">
        <v>103</v>
      </c>
      <c r="D92" s="100" t="s">
        <v>222</v>
      </c>
      <c r="E92" s="100" t="s">
        <v>103</v>
      </c>
      <c r="F92" s="100" t="s">
        <v>222</v>
      </c>
      <c r="G92" s="100" t="s">
        <v>103</v>
      </c>
      <c r="H92" s="100" t="s">
        <v>222</v>
      </c>
      <c r="I92" s="100" t="s">
        <v>103</v>
      </c>
      <c r="J92" s="100" t="s">
        <v>222</v>
      </c>
      <c r="K92" s="111" t="s">
        <v>103</v>
      </c>
      <c r="L92" s="132"/>
      <c r="M92" s="132"/>
    </row>
    <row r="93" spans="1:13" x14ac:dyDescent="0.15">
      <c r="A93" s="122" t="s">
        <v>30</v>
      </c>
      <c r="B93" s="216">
        <v>523325</v>
      </c>
      <c r="C93" s="108">
        <v>29341546</v>
      </c>
      <c r="D93" s="108">
        <v>340701</v>
      </c>
      <c r="E93" s="108">
        <v>11985304</v>
      </c>
      <c r="F93" s="108">
        <v>29411</v>
      </c>
      <c r="G93" s="108">
        <v>1814634</v>
      </c>
      <c r="H93" s="108">
        <v>2585</v>
      </c>
      <c r="I93" s="108">
        <v>142318</v>
      </c>
      <c r="J93" s="108">
        <v>13826</v>
      </c>
      <c r="K93" s="108">
        <v>514073</v>
      </c>
      <c r="L93" s="132"/>
      <c r="M93" s="132"/>
    </row>
    <row r="94" spans="1:13" x14ac:dyDescent="0.15">
      <c r="A94" s="122" t="s">
        <v>68</v>
      </c>
      <c r="B94" s="193">
        <v>530175</v>
      </c>
      <c r="C94" s="108">
        <v>29873099</v>
      </c>
      <c r="D94" s="108">
        <v>343211</v>
      </c>
      <c r="E94" s="108">
        <v>12044571</v>
      </c>
      <c r="F94" s="108">
        <v>29080</v>
      </c>
      <c r="G94" s="108">
        <v>1788949</v>
      </c>
      <c r="H94" s="108">
        <v>2575</v>
      </c>
      <c r="I94" s="108">
        <v>139288</v>
      </c>
      <c r="J94" s="108">
        <v>14938</v>
      </c>
      <c r="K94" s="108">
        <v>540032</v>
      </c>
      <c r="L94" s="132"/>
      <c r="M94" s="132"/>
    </row>
    <row r="95" spans="1:13" x14ac:dyDescent="0.15">
      <c r="A95" s="122">
        <v>2</v>
      </c>
      <c r="B95" s="193">
        <v>535661</v>
      </c>
      <c r="C95" s="108">
        <v>30779180</v>
      </c>
      <c r="D95" s="108">
        <v>345782</v>
      </c>
      <c r="E95" s="108">
        <v>12220100</v>
      </c>
      <c r="F95" s="108">
        <v>28185</v>
      </c>
      <c r="G95" s="108">
        <v>1770441</v>
      </c>
      <c r="H95" s="108">
        <v>2578</v>
      </c>
      <c r="I95" s="108">
        <v>138112</v>
      </c>
      <c r="J95" s="108">
        <v>15403</v>
      </c>
      <c r="K95" s="108">
        <v>553223</v>
      </c>
      <c r="L95" s="132"/>
      <c r="M95" s="132"/>
    </row>
    <row r="96" spans="1:13" x14ac:dyDescent="0.15">
      <c r="A96" s="122">
        <v>3</v>
      </c>
      <c r="B96" s="193">
        <v>543351</v>
      </c>
      <c r="C96" s="108">
        <v>31145194</v>
      </c>
      <c r="D96" s="108">
        <v>351760</v>
      </c>
      <c r="E96" s="108">
        <v>12296284</v>
      </c>
      <c r="F96" s="108">
        <v>29009</v>
      </c>
      <c r="G96" s="108">
        <v>1835925</v>
      </c>
      <c r="H96" s="108">
        <v>2685</v>
      </c>
      <c r="I96" s="108">
        <v>145835</v>
      </c>
      <c r="J96" s="108">
        <v>16310</v>
      </c>
      <c r="K96" s="108">
        <v>597131</v>
      </c>
      <c r="L96" s="132"/>
      <c r="M96" s="132"/>
    </row>
    <row r="97" spans="1:13" x14ac:dyDescent="0.15">
      <c r="A97" s="200">
        <v>4</v>
      </c>
      <c r="B97" s="201">
        <v>551551</v>
      </c>
      <c r="C97" s="196">
        <v>31331540</v>
      </c>
      <c r="D97" s="196">
        <v>362333</v>
      </c>
      <c r="E97" s="196">
        <v>12456105</v>
      </c>
      <c r="F97" s="196">
        <v>30289</v>
      </c>
      <c r="G97" s="196">
        <v>1916769</v>
      </c>
      <c r="H97" s="196">
        <v>2892</v>
      </c>
      <c r="I97" s="196">
        <v>153909</v>
      </c>
      <c r="J97" s="196">
        <v>17883</v>
      </c>
      <c r="K97" s="196">
        <v>653473</v>
      </c>
      <c r="L97" s="132"/>
      <c r="M97" s="132"/>
    </row>
    <row r="98" spans="1:13" x14ac:dyDescent="0.15">
      <c r="A98" s="8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1:13" x14ac:dyDescent="0.15">
      <c r="A99" s="306" t="s">
        <v>15</v>
      </c>
      <c r="B99" s="312" t="s">
        <v>217</v>
      </c>
      <c r="C99" s="317"/>
      <c r="D99" s="317"/>
      <c r="E99" s="317"/>
      <c r="F99" s="317"/>
      <c r="G99" s="317"/>
      <c r="H99" s="317"/>
      <c r="I99" s="317"/>
      <c r="J99" s="89"/>
      <c r="K99" s="89"/>
      <c r="L99" s="89"/>
      <c r="M99" s="89"/>
    </row>
    <row r="100" spans="1:13" x14ac:dyDescent="0.15">
      <c r="A100" s="307"/>
      <c r="B100" s="312" t="s">
        <v>218</v>
      </c>
      <c r="C100" s="317"/>
      <c r="D100" s="317"/>
      <c r="E100" s="317"/>
      <c r="F100" s="362" t="s">
        <v>224</v>
      </c>
      <c r="G100" s="362"/>
      <c r="H100" s="362"/>
      <c r="I100" s="312"/>
      <c r="J100" s="89"/>
      <c r="K100" s="89"/>
      <c r="L100" s="89"/>
      <c r="M100" s="89"/>
    </row>
    <row r="101" spans="1:13" x14ac:dyDescent="0.15">
      <c r="A101" s="307"/>
      <c r="B101" s="314" t="s">
        <v>225</v>
      </c>
      <c r="C101" s="311"/>
      <c r="D101" s="314" t="s">
        <v>226</v>
      </c>
      <c r="E101" s="311"/>
      <c r="F101" s="314" t="s">
        <v>227</v>
      </c>
      <c r="G101" s="363"/>
      <c r="H101" s="314" t="s">
        <v>228</v>
      </c>
      <c r="I101" s="311"/>
      <c r="J101" s="89"/>
      <c r="K101" s="89"/>
      <c r="L101" s="89"/>
      <c r="M101" s="89"/>
    </row>
    <row r="102" spans="1:13" x14ac:dyDescent="0.15">
      <c r="A102" s="308"/>
      <c r="B102" s="100" t="s">
        <v>222</v>
      </c>
      <c r="C102" s="111" t="s">
        <v>103</v>
      </c>
      <c r="D102" s="100" t="s">
        <v>222</v>
      </c>
      <c r="E102" s="111" t="s">
        <v>103</v>
      </c>
      <c r="F102" s="100" t="s">
        <v>222</v>
      </c>
      <c r="G102" s="100" t="s">
        <v>103</v>
      </c>
      <c r="H102" s="100" t="s">
        <v>222</v>
      </c>
      <c r="I102" s="111" t="s">
        <v>103</v>
      </c>
      <c r="J102" s="89"/>
      <c r="K102" s="89"/>
      <c r="L102" s="89"/>
      <c r="M102" s="89"/>
    </row>
    <row r="103" spans="1:13" x14ac:dyDescent="0.15">
      <c r="A103" s="122" t="s">
        <v>30</v>
      </c>
      <c r="B103" s="198">
        <v>4087</v>
      </c>
      <c r="C103" s="90">
        <v>115325</v>
      </c>
      <c r="D103" s="114">
        <v>24740</v>
      </c>
      <c r="E103" s="114">
        <v>135442</v>
      </c>
      <c r="F103" s="90">
        <v>55260</v>
      </c>
      <c r="G103" s="90">
        <v>3513985</v>
      </c>
      <c r="H103" s="107">
        <v>11124</v>
      </c>
      <c r="I103" s="107">
        <v>682691</v>
      </c>
      <c r="J103" s="89"/>
      <c r="K103" s="89"/>
      <c r="L103" s="89"/>
      <c r="M103" s="89"/>
    </row>
    <row r="104" spans="1:13" x14ac:dyDescent="0.15">
      <c r="A104" s="122" t="s">
        <v>68</v>
      </c>
      <c r="B104" s="199">
        <v>3981</v>
      </c>
      <c r="C104" s="90">
        <v>109717</v>
      </c>
      <c r="D104" s="114">
        <v>25843</v>
      </c>
      <c r="E104" s="114">
        <v>142525</v>
      </c>
      <c r="F104" s="90">
        <v>55803</v>
      </c>
      <c r="G104" s="90">
        <v>3571519</v>
      </c>
      <c r="H104" s="107">
        <v>10450</v>
      </c>
      <c r="I104" s="107">
        <v>631414</v>
      </c>
      <c r="J104" s="89"/>
      <c r="K104" s="89"/>
      <c r="L104" s="89"/>
      <c r="M104" s="89"/>
    </row>
    <row r="105" spans="1:13" x14ac:dyDescent="0.15">
      <c r="A105" s="122">
        <v>2</v>
      </c>
      <c r="B105" s="199">
        <v>4020</v>
      </c>
      <c r="C105" s="90">
        <v>112511</v>
      </c>
      <c r="D105" s="114">
        <v>29354</v>
      </c>
      <c r="E105" s="114">
        <v>161495</v>
      </c>
      <c r="F105" s="90">
        <v>55019</v>
      </c>
      <c r="G105" s="90">
        <v>3676875</v>
      </c>
      <c r="H105" s="107">
        <v>9774</v>
      </c>
      <c r="I105" s="107">
        <v>624656</v>
      </c>
      <c r="J105" s="89"/>
      <c r="K105" s="89"/>
      <c r="L105" s="89"/>
      <c r="M105" s="89"/>
    </row>
    <row r="106" spans="1:13" x14ac:dyDescent="0.15">
      <c r="A106" s="122">
        <v>3</v>
      </c>
      <c r="B106" s="199">
        <v>4044</v>
      </c>
      <c r="C106" s="90">
        <v>116378</v>
      </c>
      <c r="D106" s="114">
        <v>32476</v>
      </c>
      <c r="E106" s="114">
        <v>182341</v>
      </c>
      <c r="F106" s="90">
        <v>53493</v>
      </c>
      <c r="G106" s="90">
        <v>3549190</v>
      </c>
      <c r="H106" s="107">
        <v>9664</v>
      </c>
      <c r="I106" s="107">
        <v>625872</v>
      </c>
      <c r="J106" s="89"/>
      <c r="K106" s="89"/>
      <c r="L106" s="89"/>
      <c r="M106" s="89"/>
    </row>
    <row r="107" spans="1:13" x14ac:dyDescent="0.15">
      <c r="A107" s="200">
        <v>4</v>
      </c>
      <c r="B107" s="217">
        <v>4201</v>
      </c>
      <c r="C107" s="218">
        <v>120741</v>
      </c>
      <c r="D107" s="212">
        <v>35803</v>
      </c>
      <c r="E107" s="212">
        <v>199198</v>
      </c>
      <c r="F107" s="218">
        <v>52488</v>
      </c>
      <c r="G107" s="218">
        <v>3454999</v>
      </c>
      <c r="H107" s="213">
        <v>9766</v>
      </c>
      <c r="I107" s="213">
        <v>623127</v>
      </c>
      <c r="J107" s="89"/>
      <c r="K107" s="89"/>
      <c r="L107" s="89"/>
      <c r="M107" s="89"/>
    </row>
    <row r="108" spans="1:13" x14ac:dyDescent="0.15">
      <c r="A108" s="83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1:13" x14ac:dyDescent="0.15">
      <c r="A109" s="306" t="s">
        <v>15</v>
      </c>
      <c r="B109" s="312" t="s">
        <v>264</v>
      </c>
      <c r="C109" s="317"/>
      <c r="D109" s="317"/>
      <c r="E109" s="317"/>
      <c r="F109" s="317"/>
      <c r="G109" s="317"/>
      <c r="H109" s="317"/>
      <c r="I109" s="317"/>
      <c r="J109" s="89"/>
      <c r="K109" s="89"/>
      <c r="L109" s="89"/>
      <c r="M109" s="89"/>
    </row>
    <row r="110" spans="1:13" x14ac:dyDescent="0.15">
      <c r="A110" s="307"/>
      <c r="B110" s="312" t="s">
        <v>229</v>
      </c>
      <c r="C110" s="317"/>
      <c r="D110" s="317"/>
      <c r="E110" s="317"/>
      <c r="F110" s="317"/>
      <c r="G110" s="317"/>
      <c r="H110" s="317"/>
      <c r="I110" s="317"/>
      <c r="J110" s="132"/>
      <c r="K110" s="132"/>
      <c r="L110" s="132"/>
      <c r="M110" s="132"/>
    </row>
    <row r="111" spans="1:13" x14ac:dyDescent="0.15">
      <c r="A111" s="307"/>
      <c r="B111" s="314" t="s">
        <v>230</v>
      </c>
      <c r="C111" s="363"/>
      <c r="D111" s="314" t="s">
        <v>231</v>
      </c>
      <c r="E111" s="311"/>
      <c r="F111" s="314" t="s">
        <v>232</v>
      </c>
      <c r="G111" s="311"/>
      <c r="H111" s="314" t="s">
        <v>233</v>
      </c>
      <c r="I111" s="311"/>
      <c r="J111" s="132"/>
      <c r="K111" s="132"/>
      <c r="L111" s="132"/>
      <c r="M111" s="132"/>
    </row>
    <row r="112" spans="1:13" x14ac:dyDescent="0.15">
      <c r="A112" s="308"/>
      <c r="B112" s="100" t="s">
        <v>222</v>
      </c>
      <c r="C112" s="111" t="s">
        <v>103</v>
      </c>
      <c r="D112" s="100" t="s">
        <v>222</v>
      </c>
      <c r="E112" s="111" t="s">
        <v>103</v>
      </c>
      <c r="F112" s="100" t="s">
        <v>222</v>
      </c>
      <c r="G112" s="111" t="s">
        <v>103</v>
      </c>
      <c r="H112" s="100" t="s">
        <v>222</v>
      </c>
      <c r="I112" s="111" t="s">
        <v>103</v>
      </c>
      <c r="J112" s="132"/>
      <c r="K112" s="132"/>
      <c r="L112" s="132"/>
      <c r="M112" s="132"/>
    </row>
    <row r="113" spans="1:13" x14ac:dyDescent="0.15">
      <c r="A113" s="122" t="s">
        <v>30</v>
      </c>
      <c r="B113" s="203">
        <v>20029</v>
      </c>
      <c r="C113" s="107">
        <v>1758663</v>
      </c>
      <c r="D113" s="91">
        <v>1077</v>
      </c>
      <c r="E113" s="91">
        <v>114434</v>
      </c>
      <c r="F113" s="107" t="s">
        <v>100</v>
      </c>
      <c r="G113" s="107" t="s">
        <v>100</v>
      </c>
      <c r="H113" s="107" t="s">
        <v>100</v>
      </c>
      <c r="I113" s="107" t="s">
        <v>100</v>
      </c>
      <c r="J113" s="132"/>
      <c r="K113" s="132"/>
      <c r="L113" s="132"/>
      <c r="M113" s="132"/>
    </row>
    <row r="114" spans="1:13" x14ac:dyDescent="0.15">
      <c r="A114" s="122" t="s">
        <v>68</v>
      </c>
      <c r="B114" s="204">
        <v>20002</v>
      </c>
      <c r="C114" s="107">
        <v>1774774</v>
      </c>
      <c r="D114" s="91">
        <v>977</v>
      </c>
      <c r="E114" s="91">
        <v>107731</v>
      </c>
      <c r="F114" s="107" t="s">
        <v>100</v>
      </c>
      <c r="G114" s="219" t="s">
        <v>100</v>
      </c>
      <c r="H114" s="107" t="s">
        <v>100</v>
      </c>
      <c r="I114" s="107" t="s">
        <v>100</v>
      </c>
      <c r="J114" s="132"/>
      <c r="K114" s="132"/>
      <c r="L114" s="132"/>
      <c r="M114" s="132"/>
    </row>
    <row r="115" spans="1:13" x14ac:dyDescent="0.15">
      <c r="A115" s="122">
        <v>2</v>
      </c>
      <c r="B115" s="204">
        <v>17316</v>
      </c>
      <c r="C115" s="107">
        <v>1616322</v>
      </c>
      <c r="D115" s="91">
        <v>935</v>
      </c>
      <c r="E115" s="91">
        <v>111360</v>
      </c>
      <c r="F115" s="107" t="s">
        <v>100</v>
      </c>
      <c r="G115" s="219" t="s">
        <v>100</v>
      </c>
      <c r="H115" s="107" t="s">
        <v>100</v>
      </c>
      <c r="I115" s="107" t="s">
        <v>100</v>
      </c>
      <c r="J115" s="132"/>
      <c r="K115" s="132"/>
      <c r="L115" s="132"/>
      <c r="M115" s="132"/>
    </row>
    <row r="116" spans="1:13" x14ac:dyDescent="0.15">
      <c r="A116" s="122">
        <v>3</v>
      </c>
      <c r="B116" s="204">
        <v>16881</v>
      </c>
      <c r="C116" s="107">
        <v>1562563</v>
      </c>
      <c r="D116" s="91">
        <v>865</v>
      </c>
      <c r="E116" s="91">
        <v>106370</v>
      </c>
      <c r="F116" s="90" t="s">
        <v>100</v>
      </c>
      <c r="G116" s="90" t="s">
        <v>100</v>
      </c>
      <c r="H116" s="90" t="s">
        <v>100</v>
      </c>
      <c r="I116" s="90" t="s">
        <v>100</v>
      </c>
      <c r="J116" s="132"/>
      <c r="K116" s="132"/>
      <c r="L116" s="132"/>
      <c r="M116" s="132"/>
    </row>
    <row r="117" spans="1:13" x14ac:dyDescent="0.15">
      <c r="A117" s="200">
        <v>4</v>
      </c>
      <c r="B117" s="220">
        <v>16448</v>
      </c>
      <c r="C117" s="213">
        <v>1451348</v>
      </c>
      <c r="D117" s="185">
        <v>831</v>
      </c>
      <c r="E117" s="185">
        <v>100033</v>
      </c>
      <c r="F117" s="87" t="s">
        <v>99</v>
      </c>
      <c r="G117" s="221" t="s">
        <v>99</v>
      </c>
      <c r="H117" s="87" t="s">
        <v>99</v>
      </c>
      <c r="I117" s="87" t="s">
        <v>99</v>
      </c>
      <c r="J117" s="133"/>
      <c r="K117" s="133"/>
      <c r="L117" s="133"/>
      <c r="M117" s="133"/>
    </row>
    <row r="118" spans="1:13" x14ac:dyDescent="0.1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9"/>
      <c r="M118" s="83"/>
    </row>
    <row r="119" spans="1:13" x14ac:dyDescent="0.15">
      <c r="A119" s="306" t="s">
        <v>15</v>
      </c>
      <c r="B119" s="312" t="s">
        <v>223</v>
      </c>
      <c r="C119" s="311"/>
      <c r="D119" s="311"/>
      <c r="E119" s="311"/>
      <c r="F119" s="311"/>
      <c r="G119" s="311"/>
      <c r="H119" s="311"/>
      <c r="I119" s="311"/>
      <c r="J119" s="311"/>
      <c r="K119" s="311"/>
      <c r="L119" s="89"/>
      <c r="M119" s="83"/>
    </row>
    <row r="120" spans="1:13" ht="13.5" customHeight="1" x14ac:dyDescent="0.15">
      <c r="A120" s="307"/>
      <c r="B120" s="362" t="s">
        <v>234</v>
      </c>
      <c r="C120" s="362"/>
      <c r="D120" s="362"/>
      <c r="E120" s="362"/>
      <c r="F120" s="362"/>
      <c r="G120" s="362"/>
      <c r="H120" s="328" t="s">
        <v>235</v>
      </c>
      <c r="I120" s="329"/>
      <c r="J120" s="328" t="s">
        <v>265</v>
      </c>
      <c r="K120" s="329"/>
      <c r="L120" s="89"/>
      <c r="M120" s="83"/>
    </row>
    <row r="121" spans="1:13" x14ac:dyDescent="0.15">
      <c r="A121" s="307"/>
      <c r="B121" s="314" t="s">
        <v>237</v>
      </c>
      <c r="C121" s="363"/>
      <c r="D121" s="314" t="s">
        <v>238</v>
      </c>
      <c r="E121" s="363"/>
      <c r="F121" s="314" t="s">
        <v>239</v>
      </c>
      <c r="G121" s="311"/>
      <c r="H121" s="320"/>
      <c r="I121" s="330"/>
      <c r="J121" s="320"/>
      <c r="K121" s="330"/>
      <c r="L121" s="132"/>
    </row>
    <row r="122" spans="1:13" x14ac:dyDescent="0.15">
      <c r="A122" s="308"/>
      <c r="B122" s="100" t="s">
        <v>222</v>
      </c>
      <c r="C122" s="100" t="s">
        <v>103</v>
      </c>
      <c r="D122" s="100" t="s">
        <v>222</v>
      </c>
      <c r="E122" s="100" t="s">
        <v>103</v>
      </c>
      <c r="F122" s="100" t="s">
        <v>222</v>
      </c>
      <c r="G122" s="111" t="s">
        <v>103</v>
      </c>
      <c r="H122" s="100" t="s">
        <v>222</v>
      </c>
      <c r="I122" s="100" t="s">
        <v>103</v>
      </c>
      <c r="J122" s="100" t="s">
        <v>222</v>
      </c>
      <c r="K122" s="111" t="s">
        <v>103</v>
      </c>
      <c r="L122" s="132"/>
    </row>
    <row r="123" spans="1:13" x14ac:dyDescent="0.15">
      <c r="A123" s="122" t="s">
        <v>30</v>
      </c>
      <c r="B123" s="203">
        <v>71239</v>
      </c>
      <c r="C123" s="107">
        <v>869160</v>
      </c>
      <c r="D123" s="114">
        <v>1131</v>
      </c>
      <c r="E123" s="114">
        <v>28169</v>
      </c>
      <c r="F123" s="114">
        <v>584</v>
      </c>
      <c r="G123" s="114">
        <v>48026</v>
      </c>
      <c r="H123" s="114">
        <v>5020</v>
      </c>
      <c r="I123" s="114">
        <v>903242</v>
      </c>
      <c r="J123" s="107">
        <v>100588</v>
      </c>
      <c r="K123" s="107">
        <v>1345142</v>
      </c>
      <c r="L123" s="132"/>
    </row>
    <row r="124" spans="1:13" x14ac:dyDescent="0.15">
      <c r="A124" s="122" t="s">
        <v>68</v>
      </c>
      <c r="B124" s="204">
        <v>72252</v>
      </c>
      <c r="C124" s="107">
        <v>882976</v>
      </c>
      <c r="D124" s="114">
        <v>1108</v>
      </c>
      <c r="E124" s="114">
        <v>28544</v>
      </c>
      <c r="F124" s="114">
        <v>622</v>
      </c>
      <c r="G124" s="114">
        <v>49451</v>
      </c>
      <c r="H124" s="114">
        <v>5106</v>
      </c>
      <c r="I124" s="114">
        <v>920010</v>
      </c>
      <c r="J124" s="107">
        <v>100474</v>
      </c>
      <c r="K124" s="107">
        <v>1357640</v>
      </c>
      <c r="L124" s="132"/>
      <c r="M124" s="132"/>
    </row>
    <row r="125" spans="1:13" x14ac:dyDescent="0.15">
      <c r="A125" s="122">
        <v>2</v>
      </c>
      <c r="B125" s="204">
        <v>74766</v>
      </c>
      <c r="C125" s="107">
        <v>922008</v>
      </c>
      <c r="D125" s="114">
        <v>1131</v>
      </c>
      <c r="E125" s="114">
        <v>30564</v>
      </c>
      <c r="F125" s="114">
        <v>594</v>
      </c>
      <c r="G125" s="114">
        <v>48840</v>
      </c>
      <c r="H125" s="114">
        <v>5813</v>
      </c>
      <c r="I125" s="114">
        <v>1068985</v>
      </c>
      <c r="J125" s="107">
        <v>100894</v>
      </c>
      <c r="K125" s="107">
        <v>1384706</v>
      </c>
      <c r="L125" s="132"/>
      <c r="M125" s="132"/>
    </row>
    <row r="126" spans="1:13" x14ac:dyDescent="0.15">
      <c r="A126" s="122">
        <v>3</v>
      </c>
      <c r="B126" s="204">
        <v>76904</v>
      </c>
      <c r="C126" s="107">
        <v>951583</v>
      </c>
      <c r="D126" s="114">
        <v>1041</v>
      </c>
      <c r="E126" s="114">
        <v>27427</v>
      </c>
      <c r="F126" s="114">
        <v>613</v>
      </c>
      <c r="G126" s="114">
        <v>53014</v>
      </c>
      <c r="H126" s="114">
        <v>5972</v>
      </c>
      <c r="I126" s="114">
        <v>1108095</v>
      </c>
      <c r="J126" s="107">
        <v>101803</v>
      </c>
      <c r="K126" s="107">
        <v>1434562</v>
      </c>
      <c r="L126" s="132"/>
      <c r="M126" s="132"/>
    </row>
    <row r="127" spans="1:13" x14ac:dyDescent="0.15">
      <c r="A127" s="200">
        <v>4</v>
      </c>
      <c r="B127" s="220">
        <v>80240</v>
      </c>
      <c r="C127" s="213">
        <v>1006876</v>
      </c>
      <c r="D127" s="212">
        <v>1201</v>
      </c>
      <c r="E127" s="212">
        <v>31715</v>
      </c>
      <c r="F127" s="212">
        <v>650</v>
      </c>
      <c r="G127" s="212">
        <v>56144</v>
      </c>
      <c r="H127" s="212">
        <v>6480</v>
      </c>
      <c r="I127" s="212">
        <v>1208069</v>
      </c>
      <c r="J127" s="213">
        <v>103161</v>
      </c>
      <c r="K127" s="213">
        <v>1479705</v>
      </c>
      <c r="L127" s="133"/>
      <c r="M127" s="133"/>
    </row>
    <row r="128" spans="1:13" x14ac:dyDescent="0.15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15">
      <c r="A129" s="306" t="s">
        <v>15</v>
      </c>
      <c r="B129" s="312" t="s">
        <v>240</v>
      </c>
      <c r="C129" s="317"/>
      <c r="D129" s="317"/>
      <c r="E129" s="317"/>
      <c r="F129" s="317"/>
      <c r="G129" s="317"/>
      <c r="H129" s="317"/>
      <c r="I129" s="317"/>
      <c r="J129" s="317"/>
      <c r="K129" s="317"/>
      <c r="L129" s="89"/>
      <c r="M129" s="89"/>
    </row>
    <row r="130" spans="1:13" x14ac:dyDescent="0.15">
      <c r="A130" s="307"/>
      <c r="B130" s="369" t="s">
        <v>113</v>
      </c>
      <c r="C130" s="369"/>
      <c r="D130" s="234" t="s">
        <v>266</v>
      </c>
      <c r="E130" s="388"/>
      <c r="F130" s="319" t="s">
        <v>267</v>
      </c>
      <c r="G130" s="329"/>
      <c r="H130" s="368" t="s">
        <v>268</v>
      </c>
      <c r="I130" s="368"/>
      <c r="J130" s="365" t="s">
        <v>241</v>
      </c>
      <c r="K130" s="365"/>
      <c r="L130" s="132"/>
    </row>
    <row r="131" spans="1:13" x14ac:dyDescent="0.15">
      <c r="A131" s="307"/>
      <c r="B131" s="369"/>
      <c r="C131" s="369"/>
      <c r="D131" s="347"/>
      <c r="E131" s="389"/>
      <c r="F131" s="320"/>
      <c r="G131" s="330"/>
      <c r="H131" s="368"/>
      <c r="I131" s="368"/>
      <c r="J131" s="367"/>
      <c r="K131" s="367"/>
      <c r="L131" s="132"/>
    </row>
    <row r="132" spans="1:13" x14ac:dyDescent="0.15">
      <c r="A132" s="308"/>
      <c r="B132" s="100" t="s">
        <v>222</v>
      </c>
      <c r="C132" s="100" t="s">
        <v>103</v>
      </c>
      <c r="D132" s="100" t="s">
        <v>222</v>
      </c>
      <c r="E132" s="100" t="s">
        <v>103</v>
      </c>
      <c r="F132" s="100" t="s">
        <v>222</v>
      </c>
      <c r="G132" s="111" t="s">
        <v>103</v>
      </c>
      <c r="H132" s="110" t="s">
        <v>222</v>
      </c>
      <c r="I132" s="100" t="s">
        <v>103</v>
      </c>
      <c r="J132" s="110" t="s">
        <v>222</v>
      </c>
      <c r="K132" s="111" t="s">
        <v>103</v>
      </c>
      <c r="L132" s="132"/>
    </row>
    <row r="133" spans="1:13" x14ac:dyDescent="0.15">
      <c r="A133" s="122" t="s">
        <v>30</v>
      </c>
      <c r="B133" s="206">
        <v>45089</v>
      </c>
      <c r="C133" s="114">
        <v>6899731</v>
      </c>
      <c r="D133" s="107">
        <v>739</v>
      </c>
      <c r="E133" s="107">
        <v>87232</v>
      </c>
      <c r="F133" s="107" t="s">
        <v>100</v>
      </c>
      <c r="G133" s="107" t="s">
        <v>100</v>
      </c>
      <c r="H133" s="107">
        <v>21894</v>
      </c>
      <c r="I133" s="107">
        <v>1470916</v>
      </c>
      <c r="J133" s="114">
        <v>1038</v>
      </c>
      <c r="K133" s="114">
        <v>120882</v>
      </c>
    </row>
    <row r="134" spans="1:13" x14ac:dyDescent="0.15">
      <c r="A134" s="122" t="s">
        <v>68</v>
      </c>
      <c r="B134" s="206">
        <v>45937</v>
      </c>
      <c r="C134" s="114">
        <v>7103314</v>
      </c>
      <c r="D134" s="107">
        <v>811</v>
      </c>
      <c r="E134" s="107">
        <v>96932</v>
      </c>
      <c r="F134" s="107" t="s">
        <v>100</v>
      </c>
      <c r="G134" s="107" t="s">
        <v>100</v>
      </c>
      <c r="H134" s="107">
        <v>22351</v>
      </c>
      <c r="I134" s="107">
        <v>1517240</v>
      </c>
      <c r="J134" s="114">
        <v>1080</v>
      </c>
      <c r="K134" s="114">
        <v>125637</v>
      </c>
    </row>
    <row r="135" spans="1:13" x14ac:dyDescent="0.15">
      <c r="A135" s="122">
        <v>2</v>
      </c>
      <c r="B135" s="206">
        <v>47095</v>
      </c>
      <c r="C135" s="114">
        <v>7534991</v>
      </c>
      <c r="D135" s="107">
        <v>1384</v>
      </c>
      <c r="E135" s="107">
        <v>178820</v>
      </c>
      <c r="F135" s="107" t="s">
        <v>100</v>
      </c>
      <c r="G135" s="107" t="s">
        <v>100</v>
      </c>
      <c r="H135" s="107">
        <v>21763</v>
      </c>
      <c r="I135" s="107">
        <v>1562326</v>
      </c>
      <c r="J135" s="114">
        <v>1177</v>
      </c>
      <c r="K135" s="114">
        <v>140930</v>
      </c>
    </row>
    <row r="136" spans="1:13" x14ac:dyDescent="0.15">
      <c r="A136" s="122">
        <v>3</v>
      </c>
      <c r="B136" s="206">
        <v>48935</v>
      </c>
      <c r="C136" s="114">
        <v>7888107</v>
      </c>
      <c r="D136" s="107">
        <v>1395</v>
      </c>
      <c r="E136" s="107">
        <v>173488</v>
      </c>
      <c r="F136" s="107">
        <v>19</v>
      </c>
      <c r="G136" s="107">
        <v>383</v>
      </c>
      <c r="H136" s="132">
        <v>22079</v>
      </c>
      <c r="I136" s="132">
        <v>1550661</v>
      </c>
      <c r="J136" s="114">
        <v>1207</v>
      </c>
      <c r="K136" s="114">
        <v>128666</v>
      </c>
    </row>
    <row r="137" spans="1:13" x14ac:dyDescent="0.15">
      <c r="A137" s="200">
        <v>4</v>
      </c>
      <c r="B137" s="211">
        <v>49671</v>
      </c>
      <c r="C137" s="212">
        <v>8051821</v>
      </c>
      <c r="D137" s="213">
        <v>1377</v>
      </c>
      <c r="E137" s="213">
        <v>174810</v>
      </c>
      <c r="F137" s="118" t="s">
        <v>99</v>
      </c>
      <c r="G137" s="118" t="s">
        <v>99</v>
      </c>
      <c r="H137" s="202">
        <v>22289</v>
      </c>
      <c r="I137" s="202">
        <v>1549191</v>
      </c>
      <c r="J137" s="212">
        <v>1228</v>
      </c>
      <c r="K137" s="212">
        <v>130591</v>
      </c>
    </row>
    <row r="138" spans="1:13" x14ac:dyDescent="0.1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15">
      <c r="A139" s="306" t="s">
        <v>15</v>
      </c>
      <c r="B139" s="312" t="s">
        <v>240</v>
      </c>
      <c r="C139" s="317"/>
      <c r="D139" s="317"/>
      <c r="E139" s="317"/>
      <c r="F139" s="317"/>
      <c r="G139" s="317"/>
      <c r="H139" s="317"/>
      <c r="I139" s="317"/>
      <c r="J139" s="317"/>
      <c r="K139" s="317"/>
      <c r="L139" s="83"/>
      <c r="M139" s="83"/>
    </row>
    <row r="140" spans="1:13" ht="13.5" customHeight="1" x14ac:dyDescent="0.15">
      <c r="A140" s="307"/>
      <c r="B140" s="328" t="s">
        <v>242</v>
      </c>
      <c r="C140" s="371"/>
      <c r="D140" s="328" t="s">
        <v>243</v>
      </c>
      <c r="E140" s="371"/>
      <c r="F140" s="380" t="s">
        <v>269</v>
      </c>
      <c r="G140" s="381"/>
      <c r="H140" s="384" t="s">
        <v>270</v>
      </c>
      <c r="I140" s="385"/>
      <c r="J140" s="328" t="s">
        <v>271</v>
      </c>
      <c r="K140" s="365"/>
      <c r="L140" s="83"/>
      <c r="M140" s="83"/>
    </row>
    <row r="141" spans="1:13" x14ac:dyDescent="0.15">
      <c r="A141" s="307"/>
      <c r="B141" s="366"/>
      <c r="C141" s="374"/>
      <c r="D141" s="366"/>
      <c r="E141" s="374"/>
      <c r="F141" s="382"/>
      <c r="G141" s="383"/>
      <c r="H141" s="386"/>
      <c r="I141" s="387"/>
      <c r="J141" s="366"/>
      <c r="K141" s="367"/>
      <c r="L141" s="83"/>
      <c r="M141" s="83"/>
    </row>
    <row r="142" spans="1:13" x14ac:dyDescent="0.15">
      <c r="A142" s="308"/>
      <c r="B142" s="100" t="s">
        <v>222</v>
      </c>
      <c r="C142" s="111" t="s">
        <v>103</v>
      </c>
      <c r="D142" s="100" t="s">
        <v>222</v>
      </c>
      <c r="E142" s="111" t="s">
        <v>103</v>
      </c>
      <c r="F142" s="100" t="s">
        <v>222</v>
      </c>
      <c r="G142" s="111" t="s">
        <v>103</v>
      </c>
      <c r="H142" s="100" t="s">
        <v>222</v>
      </c>
      <c r="I142" s="111" t="s">
        <v>103</v>
      </c>
      <c r="J142" s="100" t="s">
        <v>222</v>
      </c>
      <c r="K142" s="111" t="s">
        <v>103</v>
      </c>
      <c r="L142" s="83"/>
      <c r="M142" s="83"/>
    </row>
    <row r="143" spans="1:13" x14ac:dyDescent="0.15">
      <c r="A143" s="122" t="s">
        <v>30</v>
      </c>
      <c r="B143" s="203">
        <v>2350</v>
      </c>
      <c r="C143" s="107">
        <v>482081</v>
      </c>
      <c r="D143" s="107">
        <v>9218</v>
      </c>
      <c r="E143" s="107">
        <v>2296699</v>
      </c>
      <c r="F143" s="107">
        <v>2939</v>
      </c>
      <c r="G143" s="107">
        <v>576600</v>
      </c>
      <c r="H143" s="107">
        <v>6436</v>
      </c>
      <c r="I143" s="107">
        <v>1762381</v>
      </c>
      <c r="J143" s="107">
        <v>475</v>
      </c>
      <c r="K143" s="107">
        <v>102939</v>
      </c>
      <c r="L143" s="83"/>
      <c r="M143" s="83"/>
    </row>
    <row r="144" spans="1:13" x14ac:dyDescent="0.15">
      <c r="A144" s="122" t="s">
        <v>68</v>
      </c>
      <c r="B144" s="206">
        <v>2412</v>
      </c>
      <c r="C144" s="114">
        <v>491359</v>
      </c>
      <c r="D144" s="107">
        <v>9233</v>
      </c>
      <c r="E144" s="107">
        <v>2329693</v>
      </c>
      <c r="F144" s="107">
        <v>2900</v>
      </c>
      <c r="G144" s="107">
        <v>569641</v>
      </c>
      <c r="H144" s="107">
        <v>6511</v>
      </c>
      <c r="I144" s="107">
        <v>1835576</v>
      </c>
      <c r="J144" s="107">
        <v>639</v>
      </c>
      <c r="K144" s="107">
        <v>137235</v>
      </c>
      <c r="L144" s="83"/>
      <c r="M144" s="83"/>
    </row>
    <row r="145" spans="1:13" x14ac:dyDescent="0.15">
      <c r="A145" s="122">
        <v>2</v>
      </c>
      <c r="B145" s="204">
        <v>2656</v>
      </c>
      <c r="C145" s="107">
        <v>531653</v>
      </c>
      <c r="D145" s="107">
        <v>9742</v>
      </c>
      <c r="E145" s="107">
        <v>2474504</v>
      </c>
      <c r="F145" s="107">
        <v>2827</v>
      </c>
      <c r="G145" s="107">
        <v>562360</v>
      </c>
      <c r="H145" s="107">
        <v>6585</v>
      </c>
      <c r="I145" s="107">
        <v>1871099</v>
      </c>
      <c r="J145" s="132">
        <v>961</v>
      </c>
      <c r="K145" s="132">
        <v>213299</v>
      </c>
      <c r="L145" s="83"/>
      <c r="M145" s="83"/>
    </row>
    <row r="146" spans="1:13" x14ac:dyDescent="0.15">
      <c r="A146" s="122">
        <v>3</v>
      </c>
      <c r="B146" s="204">
        <v>3004</v>
      </c>
      <c r="C146" s="107">
        <v>590037</v>
      </c>
      <c r="D146" s="107">
        <v>9965</v>
      </c>
      <c r="E146" s="107">
        <v>2531147</v>
      </c>
      <c r="F146" s="107">
        <v>2856</v>
      </c>
      <c r="G146" s="107">
        <v>572835</v>
      </c>
      <c r="H146" s="107">
        <v>7183</v>
      </c>
      <c r="I146" s="107">
        <v>2066074</v>
      </c>
      <c r="J146" s="107">
        <v>1227</v>
      </c>
      <c r="K146" s="107">
        <v>274814</v>
      </c>
      <c r="L146" s="83"/>
      <c r="M146" s="83"/>
    </row>
    <row r="147" spans="1:13" x14ac:dyDescent="0.15">
      <c r="A147" s="200">
        <v>4</v>
      </c>
      <c r="B147" s="211">
        <v>3082</v>
      </c>
      <c r="C147" s="212">
        <v>617886</v>
      </c>
      <c r="D147" s="213">
        <v>10081</v>
      </c>
      <c r="E147" s="213">
        <v>2564142</v>
      </c>
      <c r="F147" s="213">
        <v>2995</v>
      </c>
      <c r="G147" s="213">
        <v>607379</v>
      </c>
      <c r="H147" s="213">
        <v>7221</v>
      </c>
      <c r="I147" s="213">
        <v>2092877</v>
      </c>
      <c r="J147" s="213">
        <v>1398</v>
      </c>
      <c r="K147" s="213">
        <v>314945</v>
      </c>
      <c r="L147" s="83"/>
      <c r="M147" s="83"/>
    </row>
    <row r="148" spans="1:13" x14ac:dyDescent="0.1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15">
      <c r="A149" s="306" t="s">
        <v>15</v>
      </c>
      <c r="B149" s="312" t="s">
        <v>272</v>
      </c>
      <c r="C149" s="317"/>
      <c r="D149" s="317"/>
      <c r="E149" s="317"/>
      <c r="F149" s="317"/>
      <c r="G149" s="317"/>
      <c r="H149" s="317"/>
      <c r="I149" s="317"/>
      <c r="J149" s="317"/>
      <c r="K149" s="317"/>
      <c r="L149" s="132"/>
    </row>
    <row r="150" spans="1:13" x14ac:dyDescent="0.15">
      <c r="A150" s="307"/>
      <c r="B150" s="319" t="s">
        <v>113</v>
      </c>
      <c r="C150" s="329"/>
      <c r="D150" s="369" t="s">
        <v>273</v>
      </c>
      <c r="E150" s="369"/>
      <c r="F150" s="369" t="s">
        <v>231</v>
      </c>
      <c r="G150" s="369"/>
      <c r="H150" s="329" t="s">
        <v>274</v>
      </c>
      <c r="I150" s="306"/>
      <c r="J150" s="319" t="s">
        <v>275</v>
      </c>
      <c r="K150" s="329"/>
      <c r="L150" s="132"/>
    </row>
    <row r="151" spans="1:13" x14ac:dyDescent="0.15">
      <c r="A151" s="307"/>
      <c r="B151" s="320"/>
      <c r="C151" s="330"/>
      <c r="D151" s="369"/>
      <c r="E151" s="369"/>
      <c r="F151" s="369"/>
      <c r="G151" s="369"/>
      <c r="H151" s="330"/>
      <c r="I151" s="308"/>
      <c r="J151" s="320"/>
      <c r="K151" s="330"/>
      <c r="L151" s="132"/>
    </row>
    <row r="152" spans="1:13" x14ac:dyDescent="0.15">
      <c r="A152" s="308"/>
      <c r="B152" s="100" t="s">
        <v>222</v>
      </c>
      <c r="C152" s="100" t="s">
        <v>103</v>
      </c>
      <c r="D152" s="100" t="s">
        <v>222</v>
      </c>
      <c r="E152" s="100" t="s">
        <v>103</v>
      </c>
      <c r="F152" s="100" t="s">
        <v>222</v>
      </c>
      <c r="G152" s="100" t="s">
        <v>103</v>
      </c>
      <c r="H152" s="100" t="s">
        <v>222</v>
      </c>
      <c r="I152" s="111" t="s">
        <v>103</v>
      </c>
      <c r="J152" s="100" t="s">
        <v>222</v>
      </c>
      <c r="K152" s="111" t="s">
        <v>103</v>
      </c>
      <c r="L152" s="132"/>
    </row>
    <row r="153" spans="1:13" x14ac:dyDescent="0.15">
      <c r="A153" s="122" t="s">
        <v>30</v>
      </c>
      <c r="B153" s="203">
        <v>34090</v>
      </c>
      <c r="C153" s="107">
        <v>8881204</v>
      </c>
      <c r="D153" s="107">
        <v>18265</v>
      </c>
      <c r="E153" s="107">
        <v>4475200</v>
      </c>
      <c r="F153" s="107">
        <v>14086</v>
      </c>
      <c r="G153" s="107">
        <v>3843818</v>
      </c>
      <c r="H153" s="107">
        <v>1731</v>
      </c>
      <c r="I153" s="107">
        <v>559688</v>
      </c>
      <c r="J153" s="107">
        <v>8</v>
      </c>
      <c r="K153" s="107">
        <v>2498</v>
      </c>
      <c r="L153" s="132"/>
    </row>
    <row r="154" spans="1:13" x14ac:dyDescent="0.15">
      <c r="A154" s="122" t="s">
        <v>68</v>
      </c>
      <c r="B154" s="204">
        <v>34053</v>
      </c>
      <c r="C154" s="107">
        <v>9034795</v>
      </c>
      <c r="D154" s="107">
        <v>18307</v>
      </c>
      <c r="E154" s="107">
        <v>4569584</v>
      </c>
      <c r="F154" s="107">
        <v>13932</v>
      </c>
      <c r="G154" s="107">
        <v>3872776</v>
      </c>
      <c r="H154" s="107">
        <v>1716</v>
      </c>
      <c r="I154" s="107">
        <v>556538</v>
      </c>
      <c r="J154" s="107">
        <v>98</v>
      </c>
      <c r="K154" s="107">
        <v>35897</v>
      </c>
    </row>
    <row r="155" spans="1:13" x14ac:dyDescent="0.15">
      <c r="A155" s="122">
        <v>2</v>
      </c>
      <c r="B155" s="204">
        <v>34270</v>
      </c>
      <c r="C155" s="107">
        <v>9303351</v>
      </c>
      <c r="D155" s="107">
        <v>18190</v>
      </c>
      <c r="E155" s="107">
        <v>4648669</v>
      </c>
      <c r="F155" s="107">
        <v>14274</v>
      </c>
      <c r="G155" s="107">
        <v>4055000</v>
      </c>
      <c r="H155" s="107">
        <v>1698</v>
      </c>
      <c r="I155" s="107">
        <v>560314</v>
      </c>
      <c r="J155" s="107">
        <v>108</v>
      </c>
      <c r="K155" s="107">
        <v>39368</v>
      </c>
    </row>
    <row r="156" spans="1:13" x14ac:dyDescent="0.15">
      <c r="A156" s="122">
        <v>3</v>
      </c>
      <c r="B156" s="222">
        <v>34367</v>
      </c>
      <c r="C156" s="89">
        <v>9370406</v>
      </c>
      <c r="D156" s="89">
        <v>18296</v>
      </c>
      <c r="E156" s="89">
        <v>4670493</v>
      </c>
      <c r="F156" s="89">
        <v>14319</v>
      </c>
      <c r="G156" s="89">
        <v>4132451</v>
      </c>
      <c r="H156" s="89">
        <v>1583</v>
      </c>
      <c r="I156" s="89">
        <v>503936</v>
      </c>
      <c r="J156" s="91">
        <v>169</v>
      </c>
      <c r="K156" s="91">
        <v>63527</v>
      </c>
    </row>
    <row r="157" spans="1:13" x14ac:dyDescent="0.15">
      <c r="A157" s="200">
        <v>4</v>
      </c>
      <c r="B157" s="223">
        <v>34172</v>
      </c>
      <c r="C157" s="86">
        <v>9379807</v>
      </c>
      <c r="D157" s="86">
        <v>18180</v>
      </c>
      <c r="E157" s="86">
        <v>4671092</v>
      </c>
      <c r="F157" s="86">
        <v>14383</v>
      </c>
      <c r="G157" s="86">
        <v>4196886</v>
      </c>
      <c r="H157" s="86">
        <v>1414</v>
      </c>
      <c r="I157" s="86">
        <v>438906</v>
      </c>
      <c r="J157" s="86">
        <v>195</v>
      </c>
      <c r="K157" s="86">
        <v>72923</v>
      </c>
    </row>
    <row r="159" spans="1:13" x14ac:dyDescent="0.15">
      <c r="A159" s="306" t="s">
        <v>15</v>
      </c>
      <c r="B159" s="390" t="s">
        <v>244</v>
      </c>
      <c r="C159" s="362"/>
      <c r="D159" s="331" t="s">
        <v>245</v>
      </c>
      <c r="E159" s="322"/>
      <c r="F159" s="331" t="s">
        <v>246</v>
      </c>
      <c r="G159" s="322"/>
    </row>
    <row r="160" spans="1:13" x14ac:dyDescent="0.15">
      <c r="A160" s="307"/>
      <c r="B160" s="313"/>
      <c r="C160" s="362"/>
      <c r="D160" s="359"/>
      <c r="E160" s="377"/>
      <c r="F160" s="359"/>
      <c r="G160" s="377"/>
    </row>
    <row r="161" spans="1:13" x14ac:dyDescent="0.15">
      <c r="A161" s="307"/>
      <c r="B161" s="313"/>
      <c r="C161" s="362"/>
      <c r="D161" s="323"/>
      <c r="E161" s="324"/>
      <c r="F161" s="323"/>
      <c r="G161" s="324"/>
    </row>
    <row r="162" spans="1:13" x14ac:dyDescent="0.15">
      <c r="A162" s="308"/>
      <c r="B162" s="110" t="s">
        <v>222</v>
      </c>
      <c r="C162" s="100" t="s">
        <v>103</v>
      </c>
      <c r="D162" s="100" t="s">
        <v>222</v>
      </c>
      <c r="E162" s="109" t="s">
        <v>103</v>
      </c>
      <c r="F162" s="100" t="s">
        <v>222</v>
      </c>
      <c r="G162" s="111" t="s">
        <v>103</v>
      </c>
    </row>
    <row r="163" spans="1:13" x14ac:dyDescent="0.15">
      <c r="A163" s="122" t="s">
        <v>30</v>
      </c>
      <c r="B163" s="210">
        <v>54888</v>
      </c>
      <c r="C163" s="114">
        <v>659443</v>
      </c>
      <c r="D163" s="224">
        <v>745</v>
      </c>
      <c r="E163" s="224">
        <v>19152</v>
      </c>
      <c r="F163" s="107">
        <v>47812</v>
      </c>
      <c r="G163" s="107">
        <v>896712</v>
      </c>
    </row>
    <row r="164" spans="1:13" x14ac:dyDescent="0.15">
      <c r="A164" s="122" t="s">
        <v>68</v>
      </c>
      <c r="B164" s="206">
        <v>55359</v>
      </c>
      <c r="C164" s="114">
        <v>722390</v>
      </c>
      <c r="D164" s="224">
        <v>3018</v>
      </c>
      <c r="E164" s="224">
        <v>85987</v>
      </c>
      <c r="F164" s="107">
        <v>48597</v>
      </c>
      <c r="G164" s="107">
        <v>882043</v>
      </c>
    </row>
    <row r="165" spans="1:13" x14ac:dyDescent="0.15">
      <c r="A165" s="122">
        <v>2</v>
      </c>
      <c r="B165" s="206">
        <v>55048</v>
      </c>
      <c r="C165" s="114">
        <v>747767</v>
      </c>
      <c r="D165" s="224">
        <v>3074</v>
      </c>
      <c r="E165" s="224">
        <v>89055</v>
      </c>
      <c r="F165" s="107">
        <v>50392</v>
      </c>
      <c r="G165" s="107">
        <v>883916</v>
      </c>
    </row>
    <row r="166" spans="1:13" x14ac:dyDescent="0.15">
      <c r="A166" s="122">
        <v>3</v>
      </c>
      <c r="B166" s="222">
        <v>58231</v>
      </c>
      <c r="C166" s="89">
        <v>781563</v>
      </c>
      <c r="D166" s="89">
        <v>2964</v>
      </c>
      <c r="E166" s="89">
        <v>84851</v>
      </c>
      <c r="F166" s="89">
        <v>47094</v>
      </c>
      <c r="G166" s="89">
        <v>723983</v>
      </c>
    </row>
    <row r="167" spans="1:13" x14ac:dyDescent="0.15">
      <c r="A167" s="200">
        <v>4</v>
      </c>
      <c r="B167" s="223">
        <v>58797</v>
      </c>
      <c r="C167" s="86">
        <v>770727</v>
      </c>
      <c r="D167" s="86">
        <v>3061</v>
      </c>
      <c r="E167" s="86">
        <v>85841</v>
      </c>
      <c r="F167" s="86">
        <v>43517</v>
      </c>
      <c r="G167" s="86">
        <v>587239</v>
      </c>
    </row>
    <row r="169" spans="1:13" x14ac:dyDescent="0.15">
      <c r="A169" s="353" t="s">
        <v>276</v>
      </c>
      <c r="B169" s="35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</sheetData>
  <mergeCells count="115">
    <mergeCell ref="A159:A162"/>
    <mergeCell ref="B159:C161"/>
    <mergeCell ref="D159:E161"/>
    <mergeCell ref="F159:G161"/>
    <mergeCell ref="A169:B169"/>
    <mergeCell ref="A149:A152"/>
    <mergeCell ref="B149:K149"/>
    <mergeCell ref="B150:C151"/>
    <mergeCell ref="D150:E151"/>
    <mergeCell ref="F150:G151"/>
    <mergeCell ref="H150:I151"/>
    <mergeCell ref="J150:K151"/>
    <mergeCell ref="A139:A142"/>
    <mergeCell ref="B139:K139"/>
    <mergeCell ref="B140:C141"/>
    <mergeCell ref="D140:E141"/>
    <mergeCell ref="F140:G141"/>
    <mergeCell ref="H140:I141"/>
    <mergeCell ref="J140:K141"/>
    <mergeCell ref="A129:A132"/>
    <mergeCell ref="B129:K129"/>
    <mergeCell ref="B130:C131"/>
    <mergeCell ref="D130:E131"/>
    <mergeCell ref="F130:G131"/>
    <mergeCell ref="H130:I131"/>
    <mergeCell ref="J130:K131"/>
    <mergeCell ref="A119:A122"/>
    <mergeCell ref="B119:K119"/>
    <mergeCell ref="B120:G120"/>
    <mergeCell ref="H120:I121"/>
    <mergeCell ref="J120:K121"/>
    <mergeCell ref="B121:C121"/>
    <mergeCell ref="D121:E121"/>
    <mergeCell ref="F121:G121"/>
    <mergeCell ref="A109:A112"/>
    <mergeCell ref="B109:I109"/>
    <mergeCell ref="B110:I110"/>
    <mergeCell ref="B111:C111"/>
    <mergeCell ref="D111:E111"/>
    <mergeCell ref="F111:G111"/>
    <mergeCell ref="H111:I111"/>
    <mergeCell ref="A99:A102"/>
    <mergeCell ref="B99:I99"/>
    <mergeCell ref="B100:E100"/>
    <mergeCell ref="F100:I100"/>
    <mergeCell ref="B101:C101"/>
    <mergeCell ref="D101:E101"/>
    <mergeCell ref="F101:G101"/>
    <mergeCell ref="H101:I101"/>
    <mergeCell ref="A89:A92"/>
    <mergeCell ref="B89:C91"/>
    <mergeCell ref="D89:K89"/>
    <mergeCell ref="D90:E91"/>
    <mergeCell ref="F90:K90"/>
    <mergeCell ref="F91:G91"/>
    <mergeCell ref="H91:I91"/>
    <mergeCell ref="J91:K91"/>
    <mergeCell ref="H65:I66"/>
    <mergeCell ref="J65:K66"/>
    <mergeCell ref="A74:A77"/>
    <mergeCell ref="B74:E74"/>
    <mergeCell ref="F74:G76"/>
    <mergeCell ref="H74:I76"/>
    <mergeCell ref="B75:C76"/>
    <mergeCell ref="D75:E76"/>
    <mergeCell ref="A53:A56"/>
    <mergeCell ref="B53:C55"/>
    <mergeCell ref="D53:E55"/>
    <mergeCell ref="F53:G55"/>
    <mergeCell ref="A63:D63"/>
    <mergeCell ref="A64:A67"/>
    <mergeCell ref="B64:C66"/>
    <mergeCell ref="D64:K64"/>
    <mergeCell ref="D65:E66"/>
    <mergeCell ref="F65:G66"/>
    <mergeCell ref="L35:M35"/>
    <mergeCell ref="A43:A46"/>
    <mergeCell ref="B43:I43"/>
    <mergeCell ref="B44:C45"/>
    <mergeCell ref="D44:E45"/>
    <mergeCell ref="F44:G45"/>
    <mergeCell ref="H44:I45"/>
    <mergeCell ref="A33:A36"/>
    <mergeCell ref="B33:K33"/>
    <mergeCell ref="B34:G34"/>
    <mergeCell ref="H34:I35"/>
    <mergeCell ref="J34:K35"/>
    <mergeCell ref="B35:C35"/>
    <mergeCell ref="D35:E35"/>
    <mergeCell ref="F35:G35"/>
    <mergeCell ref="A23:A26"/>
    <mergeCell ref="B23:I23"/>
    <mergeCell ref="B24:I24"/>
    <mergeCell ref="B25:C25"/>
    <mergeCell ref="D25:E25"/>
    <mergeCell ref="F25:G25"/>
    <mergeCell ref="H25:I25"/>
    <mergeCell ref="A13:A16"/>
    <mergeCell ref="B13:I13"/>
    <mergeCell ref="B14:E14"/>
    <mergeCell ref="F14:I14"/>
    <mergeCell ref="B15:C15"/>
    <mergeCell ref="D15:E15"/>
    <mergeCell ref="F15:G15"/>
    <mergeCell ref="H15:I15"/>
    <mergeCell ref="A2:B2"/>
    <mergeCell ref="G2:K2"/>
    <mergeCell ref="A3:A6"/>
    <mergeCell ref="B3:C5"/>
    <mergeCell ref="D3:K3"/>
    <mergeCell ref="D4:E5"/>
    <mergeCell ref="F4:K4"/>
    <mergeCell ref="F5:G5"/>
    <mergeCell ref="H5:I5"/>
    <mergeCell ref="J5:K5"/>
  </mergeCells>
  <phoneticPr fontId="1"/>
  <pageMargins left="0.78740157480314965" right="0.15748031496062992" top="0.35433070866141736" bottom="0.27559055118110237" header="0" footer="0"/>
  <pageSetup paperSize="9" scale="70" fitToHeight="0" orientation="portrait" r:id="rId1"/>
  <headerFooter alignWithMargins="0"/>
  <rowBreaks count="1" manualBreakCount="1">
    <brk id="8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defaultColWidth="14.625" defaultRowHeight="13.5" x14ac:dyDescent="0.15"/>
  <cols>
    <col min="1" max="1" width="14.625" style="1" customWidth="1"/>
    <col min="2" max="4" width="18.75" style="1" customWidth="1"/>
    <col min="5" max="5" width="14.625" style="1"/>
    <col min="6" max="6" width="4" style="1" customWidth="1"/>
    <col min="7" max="8" width="14.625" style="1"/>
    <col min="9" max="9" width="19.25" style="1" customWidth="1"/>
    <col min="10" max="16384" width="14.625" style="1"/>
  </cols>
  <sheetData>
    <row r="1" spans="1:5" x14ac:dyDescent="0.15">
      <c r="A1" s="17" t="s">
        <v>279</v>
      </c>
      <c r="B1" s="17"/>
      <c r="C1" s="17"/>
      <c r="D1" s="17"/>
    </row>
    <row r="2" spans="1:5" x14ac:dyDescent="0.15">
      <c r="A2" s="2"/>
      <c r="B2" s="2"/>
      <c r="C2" s="344" t="s">
        <v>207</v>
      </c>
      <c r="D2" s="344"/>
    </row>
    <row r="3" spans="1:5" ht="12" customHeight="1" x14ac:dyDescent="0.15">
      <c r="A3" s="144" t="s">
        <v>15</v>
      </c>
      <c r="B3" s="7" t="s">
        <v>44</v>
      </c>
      <c r="C3" s="7" t="s">
        <v>278</v>
      </c>
      <c r="D3" s="9" t="s">
        <v>277</v>
      </c>
      <c r="E3" s="132"/>
    </row>
    <row r="4" spans="1:5" x14ac:dyDescent="0.15">
      <c r="A4" s="32" t="s">
        <v>30</v>
      </c>
      <c r="B4" s="136">
        <v>109892</v>
      </c>
      <c r="C4" s="143">
        <v>51024</v>
      </c>
      <c r="D4" s="143">
        <v>58868</v>
      </c>
      <c r="E4" s="132"/>
    </row>
    <row r="5" spans="1:5" x14ac:dyDescent="0.15">
      <c r="A5" s="35" t="s">
        <v>29</v>
      </c>
      <c r="B5" s="136">
        <v>110525</v>
      </c>
      <c r="C5" s="143">
        <v>50624</v>
      </c>
      <c r="D5" s="143">
        <v>59901</v>
      </c>
      <c r="E5" s="132"/>
    </row>
    <row r="6" spans="1:5" x14ac:dyDescent="0.15">
      <c r="A6" s="35">
        <v>2</v>
      </c>
      <c r="B6" s="136">
        <v>111384</v>
      </c>
      <c r="C6" s="143">
        <v>51566</v>
      </c>
      <c r="D6" s="143">
        <v>59818</v>
      </c>
      <c r="E6" s="132"/>
    </row>
    <row r="7" spans="1:5" x14ac:dyDescent="0.15">
      <c r="A7" s="35">
        <v>3</v>
      </c>
      <c r="B7" s="136">
        <v>111968</v>
      </c>
      <c r="C7" s="143">
        <v>51157</v>
      </c>
      <c r="D7" s="143">
        <v>60811</v>
      </c>
      <c r="E7" s="132"/>
    </row>
    <row r="8" spans="1:5" s="137" customFormat="1" x14ac:dyDescent="0.15">
      <c r="A8" s="142">
        <v>4</v>
      </c>
      <c r="B8" s="135">
        <v>111780</v>
      </c>
      <c r="C8" s="149">
        <v>48926</v>
      </c>
      <c r="D8" s="149">
        <v>62854</v>
      </c>
      <c r="E8" s="148"/>
    </row>
    <row r="9" spans="1:5" x14ac:dyDescent="0.15">
      <c r="A9" s="132"/>
      <c r="B9" s="132"/>
      <c r="C9" s="132"/>
      <c r="D9" s="132"/>
    </row>
    <row r="10" spans="1:5" x14ac:dyDescent="0.15">
      <c r="A10" s="1" t="s">
        <v>209</v>
      </c>
    </row>
  </sheetData>
  <mergeCells count="1">
    <mergeCell ref="C2:D2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'10-4'!Print_Area</vt:lpstr>
      <vt:lpstr>'10-8'!Print_Area</vt:lpstr>
      <vt:lpstr>'10-9'!Print_Area</vt:lpstr>
    </vt:vector>
  </TitlesOfParts>
  <Company>長野市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00053536</cp:lastModifiedBy>
  <cp:lastPrinted>2023-10-12T02:16:04Z</cp:lastPrinted>
  <dcterms:created xsi:type="dcterms:W3CDTF">2002-10-09T23:35:52Z</dcterms:created>
  <dcterms:modified xsi:type="dcterms:W3CDTF">2024-03-11T00:31:14Z</dcterms:modified>
</cp:coreProperties>
</file>