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14章　済\"/>
    </mc:Choice>
  </mc:AlternateContent>
  <bookViews>
    <workbookView xWindow="135" yWindow="1185" windowWidth="14295" windowHeight="7860"/>
  </bookViews>
  <sheets>
    <sheet name="14-1" sheetId="4" r:id="rId1"/>
    <sheet name="14-2" sheetId="5" r:id="rId2"/>
    <sheet name="14-3" sheetId="6" r:id="rId3"/>
    <sheet name="14-4" sheetId="7" r:id="rId4"/>
    <sheet name="14-5" sheetId="8" r:id="rId5"/>
    <sheet name="14-6" sheetId="9" r:id="rId6"/>
    <sheet name="14-7" sheetId="10" r:id="rId7"/>
    <sheet name="14-8" sheetId="11" r:id="rId8"/>
    <sheet name="14-9" sheetId="12" r:id="rId9"/>
    <sheet name="14-10" sheetId="13" r:id="rId10"/>
    <sheet name="14-11" sheetId="14" r:id="rId11"/>
    <sheet name="14-12" sheetId="15" r:id="rId12"/>
    <sheet name="14-13" sheetId="16" r:id="rId13"/>
    <sheet name="14-14" sheetId="17" r:id="rId14"/>
    <sheet name="14-15" sheetId="18" r:id="rId15"/>
    <sheet name="14-16" sheetId="19" r:id="rId16"/>
    <sheet name="14-17" sheetId="20" r:id="rId17"/>
    <sheet name="14-18" sheetId="21" r:id="rId18"/>
    <sheet name="14-19" sheetId="22" r:id="rId19"/>
  </sheets>
  <definedNames>
    <definedName name="_xlnm.Print_Area" localSheetId="12">'14-13'!$A$1:$O$25</definedName>
    <definedName name="_xlnm.Print_Area" localSheetId="14">'14-15'!$A$1:$O$15</definedName>
  </definedNames>
  <calcPr calcId="162913"/>
</workbook>
</file>

<file path=xl/calcChain.xml><?xml version="1.0" encoding="utf-8"?>
<calcChain xmlns="http://schemas.openxmlformats.org/spreadsheetml/2006/main">
  <c r="C15" i="4" l="1"/>
  <c r="E15" i="4"/>
  <c r="F15" i="4"/>
  <c r="G15" i="4"/>
  <c r="H15" i="4"/>
  <c r="I15" i="4"/>
  <c r="J15" i="4"/>
  <c r="M15" i="4"/>
  <c r="N15" i="4"/>
  <c r="L15" i="4"/>
</calcChain>
</file>

<file path=xl/sharedStrings.xml><?xml version="1.0" encoding="utf-8"?>
<sst xmlns="http://schemas.openxmlformats.org/spreadsheetml/2006/main" count="850" uniqueCount="394">
  <si>
    <t>男</t>
  </si>
  <si>
    <t>女</t>
  </si>
  <si>
    <t>小学校</t>
  </si>
  <si>
    <t>中学校</t>
  </si>
  <si>
    <t>専修学校</t>
  </si>
  <si>
    <t>各種学校</t>
  </si>
  <si>
    <t>学級数</t>
    <rPh sb="0" eb="2">
      <t>ガッキュウ</t>
    </rPh>
    <rPh sb="2" eb="3">
      <t>スウ</t>
    </rPh>
    <phoneticPr fontId="3"/>
  </si>
  <si>
    <t>工業高等専門学校</t>
    <rPh sb="0" eb="2">
      <t>コウギョウ</t>
    </rPh>
    <rPh sb="2" eb="4">
      <t>コウトウ</t>
    </rPh>
    <rPh sb="4" eb="6">
      <t>センモン</t>
    </rPh>
    <rPh sb="6" eb="8">
      <t>ガッコウ</t>
    </rPh>
    <phoneticPr fontId="3"/>
  </si>
  <si>
    <t>短期大学</t>
    <rPh sb="0" eb="2">
      <t>タンキ</t>
    </rPh>
    <rPh sb="2" eb="4">
      <t>ダイガク</t>
    </rPh>
    <phoneticPr fontId="3"/>
  </si>
  <si>
    <t>大学</t>
    <rPh sb="0" eb="2">
      <t>ダイガク</t>
    </rPh>
    <phoneticPr fontId="3"/>
  </si>
  <si>
    <t>幼稚園</t>
    <rPh sb="0" eb="3">
      <t>ヨウチエン</t>
    </rPh>
    <phoneticPr fontId="3"/>
  </si>
  <si>
    <t>通信制高等学校</t>
    <rPh sb="0" eb="3">
      <t>ツウシンセイ</t>
    </rPh>
    <phoneticPr fontId="3"/>
  </si>
  <si>
    <t>（定時制）</t>
    <rPh sb="1" eb="3">
      <t>テイジ</t>
    </rPh>
    <phoneticPr fontId="3"/>
  </si>
  <si>
    <t>…</t>
  </si>
  <si>
    <t>特別支援学校</t>
    <rPh sb="0" eb="2">
      <t>トクベツ</t>
    </rPh>
    <rPh sb="2" eb="4">
      <t>シエン</t>
    </rPh>
    <rPh sb="4" eb="6">
      <t>ガッコウ</t>
    </rPh>
    <phoneticPr fontId="3"/>
  </si>
  <si>
    <t>学  校  数</t>
    <phoneticPr fontId="3"/>
  </si>
  <si>
    <t>職員数
（本務者）</t>
    <rPh sb="0" eb="3">
      <t>ショクインスウ</t>
    </rPh>
    <phoneticPr fontId="3"/>
  </si>
  <si>
    <t>年　度
区　分</t>
    <rPh sb="0" eb="1">
      <t>ネン</t>
    </rPh>
    <rPh sb="2" eb="3">
      <t>ド</t>
    </rPh>
    <rPh sb="4" eb="5">
      <t>ク</t>
    </rPh>
    <rPh sb="6" eb="7">
      <t>フン</t>
    </rPh>
    <phoneticPr fontId="3"/>
  </si>
  <si>
    <t>在　学　者　数</t>
    <rPh sb="0" eb="1">
      <t>ザイ</t>
    </rPh>
    <rPh sb="2" eb="3">
      <t>ガク</t>
    </rPh>
    <rPh sb="4" eb="5">
      <t>シャ</t>
    </rPh>
    <phoneticPr fontId="3"/>
  </si>
  <si>
    <t>14－1　学校種別学校数、教員数、職員数、学級数、在籍者数</t>
    <rPh sb="5" eb="7">
      <t>ガッコウ</t>
    </rPh>
    <rPh sb="7" eb="9">
      <t>シュベツ</t>
    </rPh>
    <rPh sb="9" eb="11">
      <t>ガッコウ</t>
    </rPh>
    <rPh sb="11" eb="12">
      <t>スウ</t>
    </rPh>
    <rPh sb="13" eb="15">
      <t>キョウイン</t>
    </rPh>
    <rPh sb="15" eb="16">
      <t>スウ</t>
    </rPh>
    <rPh sb="17" eb="20">
      <t>ショクインスウ</t>
    </rPh>
    <rPh sb="21" eb="23">
      <t>ガッキュウ</t>
    </rPh>
    <rPh sb="23" eb="24">
      <t>スウ</t>
    </rPh>
    <rPh sb="25" eb="28">
      <t>ザイセキシャ</t>
    </rPh>
    <rPh sb="28" eb="29">
      <t>スウ</t>
    </rPh>
    <phoneticPr fontId="3"/>
  </si>
  <si>
    <t>各年度5月1日現在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</si>
  <si>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教員数（本務者）</t>
    <phoneticPr fontId="3"/>
  </si>
  <si>
    <t>総 数</t>
    <phoneticPr fontId="3"/>
  </si>
  <si>
    <t>国 立</t>
    <phoneticPr fontId="3"/>
  </si>
  <si>
    <t>県 立</t>
    <phoneticPr fontId="3"/>
  </si>
  <si>
    <t>市 立</t>
    <phoneticPr fontId="3"/>
  </si>
  <si>
    <t>私 立</t>
    <phoneticPr fontId="3"/>
  </si>
  <si>
    <t>高等学校</t>
    <phoneticPr fontId="3"/>
  </si>
  <si>
    <t>（全日制）</t>
    <phoneticPr fontId="3"/>
  </si>
  <si>
    <t>（注）　1　（　）内の数値は、高等学校の全日制を併設する学校数である。</t>
    <rPh sb="1" eb="2">
      <t>チュウ</t>
    </rPh>
    <rPh sb="9" eb="10">
      <t>ナイ</t>
    </rPh>
    <rPh sb="11" eb="13">
      <t>スウチ</t>
    </rPh>
    <rPh sb="15" eb="17">
      <t>コウトウ</t>
    </rPh>
    <rPh sb="17" eb="19">
      <t>ガッコウ</t>
    </rPh>
    <rPh sb="20" eb="23">
      <t>ゼンニチセイ</t>
    </rPh>
    <rPh sb="24" eb="26">
      <t>ヘイセツ</t>
    </rPh>
    <rPh sb="28" eb="30">
      <t>ガッコウ</t>
    </rPh>
    <rPh sb="30" eb="31">
      <t>スウ</t>
    </rPh>
    <phoneticPr fontId="3"/>
  </si>
  <si>
    <t>幼保連携型認定こども園</t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</si>
  <si>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</si>
  <si>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資料　企画課『令和５年度学校基本調査』を基に独自集計</t>
    <rPh sb="0" eb="2">
      <t>シリョウ</t>
    </rPh>
    <rPh sb="3" eb="5">
      <t>キカク</t>
    </rPh>
    <rPh sb="5" eb="6">
      <t>カ</t>
    </rPh>
    <rPh sb="7" eb="9">
      <t>レイワ</t>
    </rPh>
    <rPh sb="10" eb="12">
      <t>ネンド</t>
    </rPh>
    <rPh sb="12" eb="14">
      <t>ガッコウ</t>
    </rPh>
    <rPh sb="14" eb="16">
      <t>キホン</t>
    </rPh>
    <rPh sb="16" eb="18">
      <t>チョウサ</t>
    </rPh>
    <rPh sb="20" eb="21">
      <t>モト</t>
    </rPh>
    <rPh sb="22" eb="24">
      <t>ドクジ</t>
    </rPh>
    <rPh sb="24" eb="26">
      <t>シュウケイ</t>
    </rPh>
    <phoneticPr fontId="3"/>
  </si>
  <si>
    <t>1(4)</t>
    <phoneticPr fontId="3"/>
  </si>
  <si>
    <t>1(3)</t>
    <phoneticPr fontId="3"/>
  </si>
  <si>
    <t>(1)</t>
    <phoneticPr fontId="3"/>
  </si>
  <si>
    <t>1(2)</t>
    <phoneticPr fontId="3"/>
  </si>
  <si>
    <t>　　　　2　大学の在学者数は、大学院生及び信州大学教育学部・工学部の１年生（松本に通学分）751人を含む。</t>
    <rPh sb="6" eb="8">
      <t>ダイガク</t>
    </rPh>
    <rPh sb="9" eb="11">
      <t>ザイガク</t>
    </rPh>
    <rPh sb="11" eb="12">
      <t>シャ</t>
    </rPh>
    <rPh sb="12" eb="13">
      <t>カズ</t>
    </rPh>
    <rPh sb="15" eb="17">
      <t>ダイガク</t>
    </rPh>
    <rPh sb="17" eb="19">
      <t>インセイ</t>
    </rPh>
    <rPh sb="19" eb="20">
      <t>オヨ</t>
    </rPh>
    <rPh sb="21" eb="23">
      <t>シンシュウ</t>
    </rPh>
    <rPh sb="23" eb="25">
      <t>ダイガク</t>
    </rPh>
    <rPh sb="25" eb="27">
      <t>キョウイク</t>
    </rPh>
    <rPh sb="27" eb="29">
      <t>ガクブ</t>
    </rPh>
    <rPh sb="30" eb="33">
      <t>コウガクブ</t>
    </rPh>
    <rPh sb="35" eb="37">
      <t>ネンセイ</t>
    </rPh>
    <rPh sb="38" eb="40">
      <t>マツモト</t>
    </rPh>
    <rPh sb="41" eb="43">
      <t>ツウガク</t>
    </rPh>
    <rPh sb="43" eb="44">
      <t>ブン</t>
    </rPh>
    <rPh sb="48" eb="49">
      <t>ニン</t>
    </rPh>
    <rPh sb="50" eb="51">
      <t>フク</t>
    </rPh>
    <phoneticPr fontId="3"/>
  </si>
  <si>
    <t>…</t>
    <phoneticPr fontId="3"/>
  </si>
  <si>
    <t>　　　　3　大学の職員数は令和５年度より計上していない。</t>
    <rPh sb="6" eb="8">
      <t>ダイガク</t>
    </rPh>
    <rPh sb="9" eb="12">
      <t>ショクインスウ</t>
    </rPh>
    <rPh sb="13" eb="15">
      <t>レイワ</t>
    </rPh>
    <rPh sb="16" eb="18">
      <t>ネンド</t>
    </rPh>
    <rPh sb="20" eb="22">
      <t>ケイジョウ</t>
    </rPh>
    <phoneticPr fontId="3"/>
  </si>
  <si>
    <t>14－2　小学校の状況</t>
    <rPh sb="5" eb="8">
      <t>ショウガッコウ</t>
    </rPh>
    <rPh sb="9" eb="11">
      <t>ジョウキョウ</t>
    </rPh>
    <phoneticPr fontId="3"/>
  </si>
  <si>
    <t>年　度
区　分</t>
    <rPh sb="4" eb="5">
      <t>ク</t>
    </rPh>
    <rPh sb="6" eb="7">
      <t>フン</t>
    </rPh>
    <phoneticPr fontId="3"/>
  </si>
  <si>
    <t>学校数</t>
    <rPh sb="2" eb="3">
      <t>スウ</t>
    </rPh>
    <phoneticPr fontId="3"/>
  </si>
  <si>
    <t>複式学級
の あ る
学 校 数</t>
    <rPh sb="0" eb="2">
      <t>フクシキ</t>
    </rPh>
    <rPh sb="2" eb="4">
      <t>ガッキュウ</t>
    </rPh>
    <rPh sb="11" eb="12">
      <t>ガク</t>
    </rPh>
    <rPh sb="13" eb="14">
      <t>コウ</t>
    </rPh>
    <rPh sb="15" eb="16">
      <t>スウ</t>
    </rPh>
    <phoneticPr fontId="3"/>
  </si>
  <si>
    <t>特別支援
学級を置
く学校数</t>
    <rPh sb="0" eb="2">
      <t>トクベツ</t>
    </rPh>
    <rPh sb="2" eb="4">
      <t>シエン</t>
    </rPh>
    <rPh sb="5" eb="7">
      <t>ガッキュウ</t>
    </rPh>
    <rPh sb="8" eb="9">
      <t>オ</t>
    </rPh>
    <rPh sb="11" eb="13">
      <t>ガッコウ</t>
    </rPh>
    <rPh sb="13" eb="14">
      <t>スウ</t>
    </rPh>
    <phoneticPr fontId="3"/>
  </si>
  <si>
    <t>学級数</t>
    <phoneticPr fontId="3"/>
  </si>
  <si>
    <r>
      <t xml:space="preserve">教員数
</t>
    </r>
    <r>
      <rPr>
        <sz val="9"/>
        <rFont val="ＭＳ 明朝"/>
        <family val="1"/>
        <charset val="128"/>
      </rPr>
      <t>（本務者）</t>
    </r>
    <phoneticPr fontId="3"/>
  </si>
  <si>
    <t>女子教員
の割合%</t>
    <rPh sb="0" eb="2">
      <t>ジョシ</t>
    </rPh>
    <rPh sb="2" eb="4">
      <t>キョウイン</t>
    </rPh>
    <rPh sb="6" eb="8">
      <t>ワリアイ</t>
    </rPh>
    <phoneticPr fontId="3"/>
  </si>
  <si>
    <r>
      <t xml:space="preserve">職員数
</t>
    </r>
    <r>
      <rPr>
        <sz val="9"/>
        <rFont val="ＭＳ 明朝"/>
        <family val="1"/>
        <charset val="128"/>
      </rPr>
      <t>（本務者）</t>
    </r>
    <rPh sb="0" eb="2">
      <t>ショクイン</t>
    </rPh>
    <rPh sb="2" eb="3">
      <t>スウ</t>
    </rPh>
    <rPh sb="5" eb="7">
      <t>ホンム</t>
    </rPh>
    <rPh sb="7" eb="8">
      <t>シャ</t>
    </rPh>
    <phoneticPr fontId="3"/>
  </si>
  <si>
    <t>教員1人
当たり
児童数</t>
    <rPh sb="5" eb="6">
      <t>ア</t>
    </rPh>
    <rPh sb="9" eb="10">
      <t>ジ</t>
    </rPh>
    <rPh sb="10" eb="11">
      <t>ドウ</t>
    </rPh>
    <rPh sb="11" eb="12">
      <t>スウ</t>
    </rPh>
    <phoneticPr fontId="3"/>
  </si>
  <si>
    <t>１学級
当たり
児童数</t>
    <rPh sb="4" eb="5">
      <t>ア</t>
    </rPh>
    <rPh sb="8" eb="10">
      <t>ジドウ</t>
    </rPh>
    <rPh sb="10" eb="11">
      <t>スウ</t>
    </rPh>
    <phoneticPr fontId="3"/>
  </si>
  <si>
    <t>11学級
以下</t>
    <rPh sb="2" eb="4">
      <t>ガッキュウ</t>
    </rPh>
    <rPh sb="5" eb="7">
      <t>イカ</t>
    </rPh>
    <phoneticPr fontId="3"/>
  </si>
  <si>
    <t>12～18
学級</t>
    <rPh sb="6" eb="8">
      <t>ガッキュウ</t>
    </rPh>
    <phoneticPr fontId="3"/>
  </si>
  <si>
    <t>19学級
以上</t>
    <rPh sb="2" eb="4">
      <t>ガッキュウ</t>
    </rPh>
    <rPh sb="5" eb="7">
      <t>イジョウ</t>
    </rPh>
    <phoneticPr fontId="3"/>
  </si>
  <si>
    <t>単式</t>
    <phoneticPr fontId="3"/>
  </si>
  <si>
    <t>複式</t>
    <phoneticPr fontId="3"/>
  </si>
  <si>
    <t>特別
支援</t>
    <rPh sb="0" eb="2">
      <t>トクベツ</t>
    </rPh>
    <rPh sb="3" eb="5">
      <t>シエン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</si>
  <si>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</si>
  <si>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国　　　立</t>
  </si>
  <si>
    <t>市　　　立</t>
  </si>
  <si>
    <t>　本　　校</t>
  </si>
  <si>
    <t>　分　　校</t>
  </si>
  <si>
    <t>私　　　立</t>
    <rPh sb="0" eb="1">
      <t>ワタシ</t>
    </rPh>
    <rPh sb="4" eb="5">
      <t>タテ</t>
    </rPh>
    <phoneticPr fontId="3"/>
  </si>
  <si>
    <t>総数</t>
    <phoneticPr fontId="3"/>
  </si>
  <si>
    <t>学　　年　　別</t>
    <rPh sb="0" eb="1">
      <t>ガク</t>
    </rPh>
    <rPh sb="3" eb="4">
      <t>ネン</t>
    </rPh>
    <rPh sb="6" eb="7">
      <t>ベツ</t>
    </rPh>
    <phoneticPr fontId="3"/>
  </si>
  <si>
    <t>学級編制方式別</t>
    <rPh sb="0" eb="2">
      <t>ガッキュウ</t>
    </rPh>
    <rPh sb="2" eb="4">
      <t>ヘンセイ</t>
    </rPh>
    <rPh sb="4" eb="6">
      <t>ホウシキ</t>
    </rPh>
    <rPh sb="6" eb="7">
      <t>ベツ</t>
    </rPh>
    <phoneticPr fontId="3"/>
  </si>
  <si>
    <r>
      <rPr>
        <sz val="9"/>
        <rFont val="ＭＳ 明朝"/>
        <family val="1"/>
        <charset val="128"/>
      </rPr>
      <t>（再掲）</t>
    </r>
    <r>
      <rPr>
        <sz val="11"/>
        <rFont val="ＭＳ 明朝"/>
        <family val="1"/>
        <charset val="128"/>
      </rPr>
      <t xml:space="preserve">
外国籍
児童数</t>
    </r>
    <rPh sb="1" eb="3">
      <t>サイケイ</t>
    </rPh>
    <rPh sb="5" eb="8">
      <t>ガイコクセキ</t>
    </rPh>
    <rPh sb="9" eb="11">
      <t>ジドウ</t>
    </rPh>
    <rPh sb="11" eb="12">
      <t>スウ</t>
    </rPh>
    <phoneticPr fontId="3"/>
  </si>
  <si>
    <t>１学年</t>
    <phoneticPr fontId="3"/>
  </si>
  <si>
    <t>２学年</t>
    <phoneticPr fontId="3"/>
  </si>
  <si>
    <t>３学年</t>
    <phoneticPr fontId="3"/>
  </si>
  <si>
    <t>４学年</t>
    <phoneticPr fontId="3"/>
  </si>
  <si>
    <t>５学年</t>
    <phoneticPr fontId="3"/>
  </si>
  <si>
    <t>６学年</t>
    <phoneticPr fontId="3"/>
  </si>
  <si>
    <t>単式学級</t>
    <phoneticPr fontId="3"/>
  </si>
  <si>
    <t>複式学級</t>
    <phoneticPr fontId="3"/>
  </si>
  <si>
    <t>特別支援
学    級</t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</si>
  <si>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</si>
  <si>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</si>
  <si>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</si>
  <si>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X</t>
  </si>
  <si>
    <t>（注）　特別支援学級とは､学校教育法第81条第２項各号に該当する児童生徒で編制されている学級である。</t>
    <phoneticPr fontId="3"/>
  </si>
  <si>
    <t>資料　企画課『令和５年度学校基本調査結果』</t>
    <rPh sb="0" eb="2">
      <t>シリョウ</t>
    </rPh>
    <rPh sb="3" eb="5">
      <t>キカク</t>
    </rPh>
    <rPh sb="5" eb="6">
      <t>カ</t>
    </rPh>
    <rPh sb="7" eb="9">
      <t>レイワ</t>
    </rPh>
    <rPh sb="10" eb="12">
      <t>ネンド</t>
    </rPh>
    <rPh sb="11" eb="12">
      <t>ド</t>
    </rPh>
    <rPh sb="12" eb="14">
      <t>ガッコウ</t>
    </rPh>
    <rPh sb="14" eb="16">
      <t>キホン</t>
    </rPh>
    <rPh sb="16" eb="18">
      <t>チョウサ</t>
    </rPh>
    <rPh sb="18" eb="20">
      <t>ケッカ</t>
    </rPh>
    <phoneticPr fontId="3"/>
  </si>
  <si>
    <t>14－3　小学校特別支援学級の状況</t>
    <rPh sb="5" eb="8">
      <t>ショウガッコウ</t>
    </rPh>
    <rPh sb="8" eb="10">
      <t>トクベツ</t>
    </rPh>
    <rPh sb="10" eb="12">
      <t>シエン</t>
    </rPh>
    <rPh sb="15" eb="17">
      <t>ジョウキョウ</t>
    </rPh>
    <phoneticPr fontId="3"/>
  </si>
  <si>
    <t>各年度5月1日現在（単位：人）</t>
    <rPh sb="0" eb="3">
      <t>カクネンド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ヒト</t>
    </rPh>
    <phoneticPr fontId="3"/>
  </si>
  <si>
    <t>年  度</t>
    <rPh sb="0" eb="1">
      <t>トシ</t>
    </rPh>
    <rPh sb="3" eb="4">
      <t>ド</t>
    </rPh>
    <phoneticPr fontId="3"/>
  </si>
  <si>
    <t>知的障害</t>
    <rPh sb="0" eb="2">
      <t>チテキ</t>
    </rPh>
    <rPh sb="2" eb="4">
      <t>ショウガイ</t>
    </rPh>
    <phoneticPr fontId="3"/>
  </si>
  <si>
    <t>肢　　体
不 自 由</t>
    <rPh sb="0" eb="1">
      <t>アシ</t>
    </rPh>
    <rPh sb="3" eb="4">
      <t>カラダ</t>
    </rPh>
    <rPh sb="5" eb="6">
      <t>フ</t>
    </rPh>
    <rPh sb="7" eb="8">
      <t>ジ</t>
    </rPh>
    <rPh sb="9" eb="10">
      <t>ヨシ</t>
    </rPh>
    <phoneticPr fontId="3"/>
  </si>
  <si>
    <t>病　　弱
身体虚弱</t>
    <rPh sb="0" eb="1">
      <t>ヤマイ</t>
    </rPh>
    <rPh sb="3" eb="4">
      <t>ジャク</t>
    </rPh>
    <rPh sb="5" eb="7">
      <t>シンタイ</t>
    </rPh>
    <rPh sb="7" eb="9">
      <t>キョジャク</t>
    </rPh>
    <phoneticPr fontId="3"/>
  </si>
  <si>
    <t>弱　　視</t>
    <rPh sb="0" eb="1">
      <t>ジャク</t>
    </rPh>
    <rPh sb="3" eb="4">
      <t>シ</t>
    </rPh>
    <phoneticPr fontId="3"/>
  </si>
  <si>
    <t>難　　聴</t>
    <rPh sb="0" eb="1">
      <t>ナン</t>
    </rPh>
    <rPh sb="3" eb="4">
      <t>チョウ</t>
    </rPh>
    <phoneticPr fontId="3"/>
  </si>
  <si>
    <t>言語障害</t>
    <rPh sb="0" eb="2">
      <t>ゲンゴ</t>
    </rPh>
    <rPh sb="2" eb="4">
      <t>ショウガイ</t>
    </rPh>
    <phoneticPr fontId="3"/>
  </si>
  <si>
    <t>情緒障害</t>
    <rPh sb="0" eb="2">
      <t>ジョウチョ</t>
    </rPh>
    <rPh sb="2" eb="4">
      <t>ショウガイ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</si>
  <si>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</si>
  <si>
    <t>-</t>
  </si>
  <si>
    <t>資料　企画課『令和５年度学校基本調査結果』</t>
    <rPh sb="0" eb="2">
      <t>シリョウ</t>
    </rPh>
    <rPh sb="3" eb="5">
      <t>キカク</t>
    </rPh>
    <rPh sb="5" eb="6">
      <t>カ</t>
    </rPh>
    <rPh sb="7" eb="9">
      <t>レイワ</t>
    </rPh>
    <rPh sb="10" eb="11">
      <t>ネン</t>
    </rPh>
    <rPh sb="11" eb="12">
      <t>ド</t>
    </rPh>
    <rPh sb="12" eb="14">
      <t>ガッコウ</t>
    </rPh>
    <rPh sb="14" eb="16">
      <t>キホン</t>
    </rPh>
    <rPh sb="16" eb="18">
      <t>チョウサ</t>
    </rPh>
    <rPh sb="18" eb="20">
      <t>ケッカ</t>
    </rPh>
    <phoneticPr fontId="3"/>
  </si>
  <si>
    <t>14－4　小学校の理由別長期欠席者の状況</t>
    <phoneticPr fontId="3"/>
  </si>
  <si>
    <t>年度</t>
    <rPh sb="0" eb="2">
      <t>ネンド</t>
    </rPh>
    <phoneticPr fontId="3"/>
  </si>
  <si>
    <t>理由別長期欠席児童数（30日以上）</t>
    <rPh sb="0" eb="2">
      <t>リユウ</t>
    </rPh>
    <rPh sb="2" eb="3">
      <t>ベツ</t>
    </rPh>
    <rPh sb="3" eb="5">
      <t>チョウキ</t>
    </rPh>
    <rPh sb="5" eb="7">
      <t>ケッセキ</t>
    </rPh>
    <rPh sb="7" eb="9">
      <t>ジドウ</t>
    </rPh>
    <rPh sb="9" eb="10">
      <t>スウ</t>
    </rPh>
    <rPh sb="13" eb="14">
      <t>ヒ</t>
    </rPh>
    <rPh sb="14" eb="16">
      <t>イジョウ</t>
    </rPh>
    <phoneticPr fontId="3"/>
  </si>
  <si>
    <t>病気</t>
    <rPh sb="0" eb="1">
      <t>ヤマイ</t>
    </rPh>
    <rPh sb="1" eb="2">
      <t>キ</t>
    </rPh>
    <phoneticPr fontId="3"/>
  </si>
  <si>
    <t>経済的
理　由</t>
    <phoneticPr fontId="3"/>
  </si>
  <si>
    <t>不登校</t>
    <rPh sb="0" eb="1">
      <t>フ</t>
    </rPh>
    <rPh sb="1" eb="2">
      <t>ノボル</t>
    </rPh>
    <rPh sb="2" eb="3">
      <t>コウ</t>
    </rPh>
    <phoneticPr fontId="3"/>
  </si>
  <si>
    <t>新型コロナウイルス感染症回避</t>
    <rPh sb="0" eb="2">
      <t>シンガタ</t>
    </rPh>
    <rPh sb="9" eb="12">
      <t>カンセンショウ</t>
    </rPh>
    <rPh sb="12" eb="14">
      <t>カイヒ</t>
    </rPh>
    <phoneticPr fontId="3"/>
  </si>
  <si>
    <t>その他</t>
    <rPh sb="2" eb="3">
      <t>タ</t>
    </rPh>
    <phoneticPr fontId="2"/>
  </si>
  <si>
    <t>その他</t>
    <rPh sb="2" eb="3">
      <t>タ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</si>
  <si>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</si>
  <si>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10"/>
  </si>
  <si>
    <t>資料　教育委員会学校教育課</t>
    <rPh sb="0" eb="2">
      <t>シリョウ</t>
    </rPh>
    <rPh sb="3" eb="5">
      <t>キョウイク</t>
    </rPh>
    <rPh sb="5" eb="8">
      <t>イインカイ</t>
    </rPh>
    <rPh sb="8" eb="10">
      <t>ガッコウ</t>
    </rPh>
    <rPh sb="10" eb="12">
      <t>キョウイク</t>
    </rPh>
    <rPh sb="12" eb="13">
      <t>カ</t>
    </rPh>
    <phoneticPr fontId="11"/>
  </si>
  <si>
    <t>14－5　中学校の状況</t>
    <rPh sb="9" eb="11">
      <t>ジョウキョウ</t>
    </rPh>
    <phoneticPr fontId="3"/>
  </si>
  <si>
    <r>
      <t xml:space="preserve">職員数
</t>
    </r>
    <r>
      <rPr>
        <sz val="9"/>
        <rFont val="ＭＳ 明朝"/>
        <family val="1"/>
        <charset val="128"/>
      </rPr>
      <t>（本務者）</t>
    </r>
    <rPh sb="0" eb="3">
      <t>ショクインスウ</t>
    </rPh>
    <rPh sb="5" eb="7">
      <t>ホンム</t>
    </rPh>
    <rPh sb="7" eb="8">
      <t>シャ</t>
    </rPh>
    <phoneticPr fontId="3"/>
  </si>
  <si>
    <t>教員1人
当たり
生徒数</t>
    <rPh sb="5" eb="6">
      <t>ア</t>
    </rPh>
    <rPh sb="9" eb="11">
      <t>セイト</t>
    </rPh>
    <rPh sb="11" eb="12">
      <t>スウ</t>
    </rPh>
    <phoneticPr fontId="3"/>
  </si>
  <si>
    <t>１学級
当たり
生徒数</t>
    <rPh sb="4" eb="5">
      <t>ア</t>
    </rPh>
    <rPh sb="8" eb="10">
      <t>セイト</t>
    </rPh>
    <rPh sb="10" eb="11">
      <t>スウ</t>
    </rPh>
    <phoneticPr fontId="3"/>
  </si>
  <si>
    <t>国　立</t>
  </si>
  <si>
    <t>市　立</t>
  </si>
  <si>
    <t>私　立</t>
    <rPh sb="0" eb="1">
      <t>ワタシ</t>
    </rPh>
    <rPh sb="2" eb="3">
      <t>タテ</t>
    </rPh>
    <phoneticPr fontId="3"/>
  </si>
  <si>
    <t>学　年　別</t>
    <rPh sb="0" eb="1">
      <t>ガク</t>
    </rPh>
    <rPh sb="2" eb="3">
      <t>ネン</t>
    </rPh>
    <rPh sb="4" eb="5">
      <t>ベツ</t>
    </rPh>
    <phoneticPr fontId="3"/>
  </si>
  <si>
    <r>
      <rPr>
        <sz val="10"/>
        <rFont val="ＭＳ 明朝"/>
        <family val="1"/>
        <charset val="128"/>
      </rPr>
      <t>（再掲）</t>
    </r>
    <r>
      <rPr>
        <sz val="11"/>
        <rFont val="ＭＳ 明朝"/>
        <family val="1"/>
        <charset val="128"/>
      </rPr>
      <t xml:space="preserve">
帰国
生徒数</t>
    </r>
    <rPh sb="1" eb="3">
      <t>サイケイ</t>
    </rPh>
    <rPh sb="5" eb="7">
      <t>キコク</t>
    </rPh>
    <rPh sb="8" eb="11">
      <t>セイトスウ</t>
    </rPh>
    <phoneticPr fontId="3"/>
  </si>
  <si>
    <r>
      <rPr>
        <sz val="9"/>
        <rFont val="ＭＳ 明朝"/>
        <family val="1"/>
        <charset val="128"/>
      </rPr>
      <t>（再掲）</t>
    </r>
    <r>
      <rPr>
        <sz val="11"/>
        <rFont val="ＭＳ 明朝"/>
        <family val="1"/>
        <charset val="128"/>
      </rPr>
      <t xml:space="preserve">
外国籍
生徒数</t>
    </r>
    <rPh sb="1" eb="3">
      <t>サイケイ</t>
    </rPh>
    <rPh sb="5" eb="8">
      <t>ガイコクセキ</t>
    </rPh>
    <rPh sb="9" eb="11">
      <t>セイト</t>
    </rPh>
    <rPh sb="11" eb="12">
      <t>スウ</t>
    </rPh>
    <phoneticPr fontId="3"/>
  </si>
  <si>
    <t>総　数</t>
    <phoneticPr fontId="3"/>
  </si>
  <si>
    <t>特別支援
学　　級</t>
    <phoneticPr fontId="3"/>
  </si>
  <si>
    <t>14－6　中学校特別支援学級の状況</t>
    <rPh sb="5" eb="8">
      <t>チュウガッコウ</t>
    </rPh>
    <rPh sb="8" eb="10">
      <t>トクベツ</t>
    </rPh>
    <rPh sb="10" eb="12">
      <t>シエン</t>
    </rPh>
    <phoneticPr fontId="3"/>
  </si>
  <si>
    <t>各年度5月1日現在（単位：人）</t>
    <rPh sb="0" eb="3">
      <t>カクネンド</t>
    </rPh>
    <rPh sb="4" eb="5">
      <t>ガツ</t>
    </rPh>
    <rPh sb="6" eb="9">
      <t>ニチゲンザイ</t>
    </rPh>
    <rPh sb="10" eb="12">
      <t>タンイ</t>
    </rPh>
    <rPh sb="13" eb="14">
      <t>ヒト</t>
    </rPh>
    <phoneticPr fontId="3"/>
  </si>
  <si>
    <t>年 度</t>
    <rPh sb="0" eb="1">
      <t>トシ</t>
    </rPh>
    <rPh sb="2" eb="3">
      <t>ド</t>
    </rPh>
    <phoneticPr fontId="3"/>
  </si>
  <si>
    <t>14－7　中学校の理由別長期欠席者の状況</t>
    <rPh sb="5" eb="8">
      <t>チュウガッコウ</t>
    </rPh>
    <phoneticPr fontId="3"/>
  </si>
  <si>
    <t>理由別長期欠席生徒数（30日以上）</t>
    <rPh sb="0" eb="2">
      <t>リユウ</t>
    </rPh>
    <rPh sb="2" eb="3">
      <t>ベツ</t>
    </rPh>
    <rPh sb="3" eb="5">
      <t>チョウキ</t>
    </rPh>
    <rPh sb="5" eb="7">
      <t>ケッセキ</t>
    </rPh>
    <rPh sb="7" eb="9">
      <t>セイト</t>
    </rPh>
    <rPh sb="9" eb="10">
      <t>スウ</t>
    </rPh>
    <rPh sb="13" eb="14">
      <t>ヒ</t>
    </rPh>
    <rPh sb="14" eb="16">
      <t>イジョウ</t>
    </rPh>
    <phoneticPr fontId="3"/>
  </si>
  <si>
    <t>-</t>
    <phoneticPr fontId="3"/>
  </si>
  <si>
    <t>14－8　中学校卒業後の状況</t>
    <phoneticPr fontId="3"/>
  </si>
  <si>
    <t>年　次</t>
    <phoneticPr fontId="3"/>
  </si>
  <si>
    <t>卒　業　者　数</t>
    <phoneticPr fontId="3"/>
  </si>
  <si>
    <t>A 高等学校等進学者数</t>
    <rPh sb="2" eb="4">
      <t>コウトウ</t>
    </rPh>
    <rPh sb="4" eb="6">
      <t>ガッコウ</t>
    </rPh>
    <rPh sb="6" eb="7">
      <t>トウ</t>
    </rPh>
    <rPh sb="10" eb="11">
      <t>スウ</t>
    </rPh>
    <phoneticPr fontId="3"/>
  </si>
  <si>
    <t>B 専修学校
(高等課程)
進学者数</t>
    <rPh sb="8" eb="10">
      <t>コウトウ</t>
    </rPh>
    <rPh sb="10" eb="12">
      <t>カテイ</t>
    </rPh>
    <rPh sb="14" eb="15">
      <t>ススム</t>
    </rPh>
    <rPh sb="15" eb="17">
      <t>ガクシャ</t>
    </rPh>
    <phoneticPr fontId="3"/>
  </si>
  <si>
    <t>C 専修学校
(一般課程)
等入学者数</t>
    <rPh sb="8" eb="10">
      <t>イッパン</t>
    </rPh>
    <rPh sb="10" eb="12">
      <t>カテイ</t>
    </rPh>
    <rPh sb="18" eb="19">
      <t>スウ</t>
    </rPh>
    <phoneticPr fontId="3"/>
  </si>
  <si>
    <t>D 公共職業
能力開発施設
等入学者数</t>
    <rPh sb="2" eb="4">
      <t>コウキョウ</t>
    </rPh>
    <rPh sb="4" eb="6">
      <t>ショクギョウ</t>
    </rPh>
    <rPh sb="7" eb="9">
      <t>ノウリョク</t>
    </rPh>
    <rPh sb="9" eb="11">
      <t>カイハツ</t>
    </rPh>
    <rPh sb="11" eb="13">
      <t>シセツ</t>
    </rPh>
    <rPh sb="18" eb="19">
      <t>スウ</t>
    </rPh>
    <phoneticPr fontId="3"/>
  </si>
  <si>
    <t>左記A,B,C,D
のうち就職
している者（再掲）</t>
    <rPh sb="0" eb="2">
      <t>サキ</t>
    </rPh>
    <rPh sb="13" eb="15">
      <t>シュウショク</t>
    </rPh>
    <rPh sb="20" eb="21">
      <t>モノ</t>
    </rPh>
    <rPh sb="22" eb="24">
      <t>サイケイ</t>
    </rPh>
    <phoneticPr fontId="11"/>
  </si>
  <si>
    <t>総 数</t>
  </si>
  <si>
    <t>男</t>
    <phoneticPr fontId="3"/>
  </si>
  <si>
    <t>平成31年3月卒</t>
    <rPh sb="0" eb="2">
      <t>ヘイセイ</t>
    </rPh>
    <phoneticPr fontId="3"/>
  </si>
  <si>
    <t>令和2年3月卒</t>
    <rPh sb="0" eb="2">
      <t>レイワ</t>
    </rPh>
    <rPh sb="3" eb="4">
      <t>ネン</t>
    </rPh>
    <rPh sb="5" eb="6">
      <t>ガツ</t>
    </rPh>
    <rPh sb="6" eb="7">
      <t>ソツ</t>
    </rPh>
    <phoneticPr fontId="3"/>
  </si>
  <si>
    <t>E 就職者等</t>
    <rPh sb="2" eb="5">
      <t>シュウショクシャ</t>
    </rPh>
    <rPh sb="5" eb="6">
      <t>ナド</t>
    </rPh>
    <phoneticPr fontId="3"/>
  </si>
  <si>
    <t>A,B,C,D,E
以外の者</t>
    <rPh sb="10" eb="12">
      <t>イガイ</t>
    </rPh>
    <rPh sb="13" eb="14">
      <t>モノ</t>
    </rPh>
    <phoneticPr fontId="3"/>
  </si>
  <si>
    <t>死亡・不詳</t>
    <rPh sb="0" eb="2">
      <t>シボウ</t>
    </rPh>
    <phoneticPr fontId="3"/>
  </si>
  <si>
    <t>左記Ｅ有期雇用
労働者のうち
雇用契約期間が
一年以上、かつ
フルタイム勤務
相当の者(再掲)</t>
    <rPh sb="0" eb="2">
      <t>サキ</t>
    </rPh>
    <phoneticPr fontId="11"/>
  </si>
  <si>
    <t>高等学校等
進学率（％）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3"/>
  </si>
  <si>
    <t>卒業者に
占める就職者の割合（％）</t>
    <rPh sb="0" eb="3">
      <t>ソツギョウシャ</t>
    </rPh>
    <rPh sb="5" eb="6">
      <t>シ</t>
    </rPh>
    <rPh sb="8" eb="10">
      <t>シュウショク</t>
    </rPh>
    <rPh sb="10" eb="11">
      <t>シャ</t>
    </rPh>
    <rPh sb="12" eb="14">
      <t>ワリアイ</t>
    </rPh>
    <phoneticPr fontId="3"/>
  </si>
  <si>
    <t>自営業主等</t>
    <rPh sb="0" eb="3">
      <t>ジエイギョウ</t>
    </rPh>
    <rPh sb="3" eb="4">
      <t>ヌシ</t>
    </rPh>
    <rPh sb="4" eb="5">
      <t>ナド</t>
    </rPh>
    <phoneticPr fontId="3"/>
  </si>
  <si>
    <t>常用労働者</t>
    <rPh sb="0" eb="2">
      <t>ジョウヨウ</t>
    </rPh>
    <rPh sb="2" eb="5">
      <t>ロウドウシャ</t>
    </rPh>
    <phoneticPr fontId="3"/>
  </si>
  <si>
    <t>臨時労働者</t>
    <rPh sb="0" eb="2">
      <t>リンジ</t>
    </rPh>
    <rPh sb="2" eb="5">
      <t>ロウドウシャ</t>
    </rPh>
    <phoneticPr fontId="3"/>
  </si>
  <si>
    <t>無期雇用
労働者</t>
    <rPh sb="0" eb="2">
      <t>ムキ</t>
    </rPh>
    <rPh sb="2" eb="4">
      <t>コヨウ</t>
    </rPh>
    <rPh sb="5" eb="8">
      <t>ロウドウシャ</t>
    </rPh>
    <phoneticPr fontId="3"/>
  </si>
  <si>
    <t>有期雇用
労働者</t>
    <rPh sb="0" eb="2">
      <t>ユウキ</t>
    </rPh>
    <rPh sb="2" eb="4">
      <t>コヨウ</t>
    </rPh>
    <rPh sb="5" eb="8">
      <t>ロウドウシャ</t>
    </rPh>
    <phoneticPr fontId="3"/>
  </si>
  <si>
    <t>（注）1　高等学校等進学率には、就職進学者を含む。</t>
    <rPh sb="1" eb="2">
      <t>チュウ</t>
    </rPh>
    <rPh sb="5" eb="7">
      <t>コウトウ</t>
    </rPh>
    <rPh sb="7" eb="9">
      <t>ガッコウ</t>
    </rPh>
    <rPh sb="9" eb="10">
      <t>トウ</t>
    </rPh>
    <rPh sb="10" eb="12">
      <t>シンガク</t>
    </rPh>
    <rPh sb="12" eb="13">
      <t>リツ</t>
    </rPh>
    <rPh sb="16" eb="18">
      <t>シュウショク</t>
    </rPh>
    <rPh sb="18" eb="21">
      <t>シンガクシャ</t>
    </rPh>
    <rPh sb="22" eb="23">
      <t>フク</t>
    </rPh>
    <phoneticPr fontId="3"/>
  </si>
  <si>
    <t>　　　2　「E 就職者等」は令和2年度調査から調査項目を変更。</t>
    <rPh sb="8" eb="11">
      <t>シュウショクシャ</t>
    </rPh>
    <rPh sb="11" eb="12">
      <t>トウ</t>
    </rPh>
    <rPh sb="14" eb="16">
      <t>レイワ</t>
    </rPh>
    <rPh sb="17" eb="18">
      <t>ネン</t>
    </rPh>
    <rPh sb="18" eb="19">
      <t>ド</t>
    </rPh>
    <rPh sb="19" eb="21">
      <t>チョウサ</t>
    </rPh>
    <rPh sb="23" eb="25">
      <t>チョウサ</t>
    </rPh>
    <rPh sb="25" eb="27">
      <t>コウモク</t>
    </rPh>
    <rPh sb="28" eb="30">
      <t>ヘンコウ</t>
    </rPh>
    <phoneticPr fontId="11"/>
  </si>
  <si>
    <t>　　　3　「卒業者に占める就職者の割合｣とは、卒業者のうち｢自営業主等｣及び｢無期雇用労働者｣、</t>
    <phoneticPr fontId="11"/>
  </si>
  <si>
    <t>　　　　 「左記Ｅ有期雇用労働者のうち雇用契約期間が一年以上、かつフルタイム勤務相当の者(再掲)」、</t>
    <rPh sb="6" eb="8">
      <t>サキ</t>
    </rPh>
    <phoneticPr fontId="11"/>
  </si>
  <si>
    <t>　　　　 「左記A,B,C,Dのうち就職している者（再掲）」の占める割合｡</t>
    <rPh sb="6" eb="8">
      <t>サキ</t>
    </rPh>
    <rPh sb="18" eb="20">
      <t>シュウショク</t>
    </rPh>
    <rPh sb="24" eb="25">
      <t>モノ</t>
    </rPh>
    <rPh sb="26" eb="28">
      <t>サイケイ</t>
    </rPh>
    <rPh sb="34" eb="36">
      <t>ワリアイ</t>
    </rPh>
    <phoneticPr fontId="11"/>
  </si>
  <si>
    <t>資料　企画課『令和５年度学校基本調査結果』</t>
    <rPh sb="0" eb="2">
      <t>シリョウ</t>
    </rPh>
    <rPh sb="3" eb="5">
      <t>キカク</t>
    </rPh>
    <rPh sb="5" eb="6">
      <t>カ</t>
    </rPh>
    <rPh sb="7" eb="9">
      <t>レイワ</t>
    </rPh>
    <rPh sb="10" eb="11">
      <t>ネン</t>
    </rPh>
    <rPh sb="11" eb="12">
      <t>ド</t>
    </rPh>
    <rPh sb="12" eb="14">
      <t>ガッコウ</t>
    </rPh>
    <rPh sb="14" eb="16">
      <t>キホン</t>
    </rPh>
    <rPh sb="16" eb="18">
      <t>チョウサ</t>
    </rPh>
    <rPh sb="18" eb="20">
      <t>ケッカ</t>
    </rPh>
    <phoneticPr fontId="11"/>
  </si>
  <si>
    <t>14－9　中学校卒業者の学校別入学志願者数及び進学者数</t>
    <rPh sb="5" eb="8">
      <t>チュウガッコウ</t>
    </rPh>
    <rPh sb="15" eb="17">
      <t>ニュウガク</t>
    </rPh>
    <rPh sb="17" eb="20">
      <t>シガンシャ</t>
    </rPh>
    <phoneticPr fontId="3"/>
  </si>
  <si>
    <t>入　　　学　　　志　　　</t>
    <phoneticPr fontId="3"/>
  </si>
  <si>
    <t>　　　願　　　者　　　数</t>
    <phoneticPr fontId="3"/>
  </si>
  <si>
    <t>総　数</t>
    <rPh sb="0" eb="1">
      <t>フサ</t>
    </rPh>
    <rPh sb="2" eb="3">
      <t>カズ</t>
    </rPh>
    <phoneticPr fontId="3"/>
  </si>
  <si>
    <t>高等学校（本科）</t>
  </si>
  <si>
    <t>中等教育学校
後期課程（本科）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2" eb="14">
      <t>ホンカ</t>
    </rPh>
    <phoneticPr fontId="19"/>
  </si>
  <si>
    <t>高等専門学校</t>
    <rPh sb="0" eb="6">
      <t>コウトウセンモンガッコウ</t>
    </rPh>
    <phoneticPr fontId="3"/>
  </si>
  <si>
    <t>全日制</t>
    <rPh sb="0" eb="3">
      <t>ゼンジツセイ</t>
    </rPh>
    <phoneticPr fontId="3"/>
  </si>
  <si>
    <t>定時制</t>
    <rPh sb="0" eb="3">
      <t>テイジセイ</t>
    </rPh>
    <phoneticPr fontId="3"/>
  </si>
  <si>
    <t>高等部(本科)</t>
    <rPh sb="0" eb="3">
      <t>コウトウブ</t>
    </rPh>
    <rPh sb="4" eb="6">
      <t>ホンカ</t>
    </rPh>
    <phoneticPr fontId="3"/>
  </si>
  <si>
    <t>計</t>
  </si>
  <si>
    <t>進　　　　　学　　　　　</t>
    <phoneticPr fontId="3"/>
  </si>
  <si>
    <t>　　　　　者　　　　　数</t>
    <phoneticPr fontId="3"/>
  </si>
  <si>
    <t>高等学校（本科）</t>
    <rPh sb="0" eb="4">
      <t>コウトウガッコウ</t>
    </rPh>
    <rPh sb="5" eb="7">
      <t>ホンカ</t>
    </rPh>
    <phoneticPr fontId="3"/>
  </si>
  <si>
    <t>特別支援学校
高等部(本科)</t>
    <rPh sb="0" eb="2">
      <t>トクベツ</t>
    </rPh>
    <rPh sb="2" eb="4">
      <t>シエン</t>
    </rPh>
    <rPh sb="4" eb="6">
      <t>ガッコウ</t>
    </rPh>
    <phoneticPr fontId="3"/>
  </si>
  <si>
    <t>全日制</t>
    <rPh sb="1" eb="2">
      <t>ヒ</t>
    </rPh>
    <rPh sb="2" eb="3">
      <t>セイ</t>
    </rPh>
    <phoneticPr fontId="3"/>
  </si>
  <si>
    <t>通信制</t>
    <rPh sb="0" eb="2">
      <t>ツウシン</t>
    </rPh>
    <rPh sb="2" eb="3">
      <t>セイ</t>
    </rPh>
    <phoneticPr fontId="3"/>
  </si>
  <si>
    <t>14－10　高等学校の状況</t>
    <rPh sb="6" eb="8">
      <t>コウトウ</t>
    </rPh>
    <rPh sb="11" eb="13">
      <t>ジョウキョウ</t>
    </rPh>
    <phoneticPr fontId="3"/>
  </si>
  <si>
    <t>各年度5月1日現在</t>
    <rPh sb="0" eb="3">
      <t>カクネンド</t>
    </rPh>
    <rPh sb="4" eb="5">
      <t>ガツ</t>
    </rPh>
    <rPh sb="6" eb="9">
      <t>ニチゲンザイ</t>
    </rPh>
    <phoneticPr fontId="3"/>
  </si>
  <si>
    <t>年　度
区　分</t>
    <rPh sb="0" eb="1">
      <t>トシ</t>
    </rPh>
    <rPh sb="2" eb="3">
      <t>ド</t>
    </rPh>
    <rPh sb="4" eb="5">
      <t>ク</t>
    </rPh>
    <rPh sb="6" eb="7">
      <t>ブン</t>
    </rPh>
    <phoneticPr fontId="3"/>
  </si>
  <si>
    <t>学校数</t>
  </si>
  <si>
    <t>教員数（本務者）</t>
    <rPh sb="4" eb="6">
      <t>ホンム</t>
    </rPh>
    <rPh sb="6" eb="7">
      <t>シャ</t>
    </rPh>
    <phoneticPr fontId="3"/>
  </si>
  <si>
    <t>女子教員
の占める
割合(%)</t>
    <rPh sb="0" eb="2">
      <t>ジョシ</t>
    </rPh>
    <rPh sb="2" eb="4">
      <t>キョウイン</t>
    </rPh>
    <rPh sb="6" eb="7">
      <t>シ</t>
    </rPh>
    <rPh sb="10" eb="12">
      <t>ワリアイ</t>
    </rPh>
    <phoneticPr fontId="3"/>
  </si>
  <si>
    <r>
      <t xml:space="preserve">職員数
</t>
    </r>
    <r>
      <rPr>
        <sz val="9"/>
        <rFont val="ＭＳ 明朝"/>
        <family val="1"/>
        <charset val="128"/>
      </rPr>
      <t>（本務者）</t>
    </r>
    <rPh sb="5" eb="7">
      <t>ホンム</t>
    </rPh>
    <rPh sb="7" eb="8">
      <t>シャ</t>
    </rPh>
    <phoneticPr fontId="3"/>
  </si>
  <si>
    <t>教員１人
当 た り
生 徒 数</t>
    <rPh sb="5" eb="6">
      <t>ア</t>
    </rPh>
    <rPh sb="11" eb="12">
      <t>ショウ</t>
    </rPh>
    <rPh sb="13" eb="14">
      <t>ト</t>
    </rPh>
    <rPh sb="15" eb="16">
      <t>カズ</t>
    </rPh>
    <phoneticPr fontId="3"/>
  </si>
  <si>
    <t>学科別生徒数</t>
    <rPh sb="0" eb="2">
      <t>ガッカ</t>
    </rPh>
    <phoneticPr fontId="3"/>
  </si>
  <si>
    <t>普通科</t>
    <rPh sb="2" eb="3">
      <t>カ</t>
    </rPh>
    <phoneticPr fontId="3"/>
  </si>
  <si>
    <t>農業科</t>
    <rPh sb="2" eb="3">
      <t>カ</t>
    </rPh>
    <phoneticPr fontId="3"/>
  </si>
  <si>
    <t>工業科</t>
    <rPh sb="2" eb="3">
      <t>カ</t>
    </rPh>
    <phoneticPr fontId="3"/>
  </si>
  <si>
    <t>商業科</t>
    <rPh sb="2" eb="3">
      <t>カ</t>
    </rPh>
    <phoneticPr fontId="3"/>
  </si>
  <si>
    <t>国際教養科</t>
    <rPh sb="0" eb="2">
      <t>コクサイ</t>
    </rPh>
    <rPh sb="2" eb="4">
      <t>キョウヨウ</t>
    </rPh>
    <rPh sb="4" eb="5">
      <t>カ</t>
    </rPh>
    <phoneticPr fontId="3"/>
  </si>
  <si>
    <t>総合科</t>
    <rPh sb="0" eb="2">
      <t>ソウゴウ</t>
    </rPh>
    <rPh sb="2" eb="3">
      <t>カ</t>
    </rPh>
    <phoneticPr fontId="3"/>
  </si>
  <si>
    <t>全日制</t>
  </si>
  <si>
    <t>定時制</t>
  </si>
  <si>
    <t>生徒数</t>
    <rPh sb="0" eb="3">
      <t>セイトスウ</t>
    </rPh>
    <phoneticPr fontId="3"/>
  </si>
  <si>
    <t>14－11　通信制高等学校の状況</t>
    <rPh sb="6" eb="9">
      <t>ツウシンセイ</t>
    </rPh>
    <rPh sb="14" eb="16">
      <t>ジョウキョウ</t>
    </rPh>
    <phoneticPr fontId="3"/>
  </si>
  <si>
    <t>年　度</t>
    <phoneticPr fontId="3"/>
  </si>
  <si>
    <t>学校数</t>
    <rPh sb="0" eb="2">
      <t>ガッコウ</t>
    </rPh>
    <rPh sb="2" eb="3">
      <t>スウ</t>
    </rPh>
    <phoneticPr fontId="3"/>
  </si>
  <si>
    <t>生徒数</t>
    <phoneticPr fontId="3"/>
  </si>
  <si>
    <r>
      <t xml:space="preserve">職員数
</t>
    </r>
    <r>
      <rPr>
        <sz val="9"/>
        <rFont val="ＭＳ 明朝"/>
        <family val="1"/>
        <charset val="128"/>
      </rPr>
      <t>（本務者）</t>
    </r>
    <rPh sb="0" eb="3">
      <t>ショクインスウ</t>
    </rPh>
    <phoneticPr fontId="3"/>
  </si>
  <si>
    <t>教員１人
当 た り
生 徒 数</t>
    <rPh sb="0" eb="2">
      <t>キョウイン</t>
    </rPh>
    <rPh sb="3" eb="4">
      <t>ニン</t>
    </rPh>
    <phoneticPr fontId="3"/>
  </si>
  <si>
    <t>総数</t>
    <rPh sb="0" eb="1">
      <t>フサ</t>
    </rPh>
    <rPh sb="1" eb="2">
      <t>カズ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</si>
  <si>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</si>
  <si>
    <t>14－12　高等学校卒業後の状況</t>
    <rPh sb="6" eb="8">
      <t>コウトウ</t>
    </rPh>
    <rPh sb="8" eb="10">
      <t>ガッコウ</t>
    </rPh>
    <rPh sb="10" eb="13">
      <t>ソツギョウゴ</t>
    </rPh>
    <rPh sb="14" eb="16">
      <t>ジョウキョウ</t>
    </rPh>
    <phoneticPr fontId="3"/>
  </si>
  <si>
    <t>年　次</t>
    <rPh sb="0" eb="1">
      <t>トシ</t>
    </rPh>
    <rPh sb="2" eb="3">
      <t>ツギ</t>
    </rPh>
    <phoneticPr fontId="3"/>
  </si>
  <si>
    <t>A 大学等
進学者</t>
    <rPh sb="2" eb="3">
      <t>ダイ</t>
    </rPh>
    <rPh sb="3" eb="4">
      <t>ガク</t>
    </rPh>
    <rPh sb="4" eb="5">
      <t>トウ</t>
    </rPh>
    <rPh sb="6" eb="9">
      <t>シンガクシャ</t>
    </rPh>
    <phoneticPr fontId="3"/>
  </si>
  <si>
    <t>B 専修学校(専門課程)進学者</t>
    <rPh sb="2" eb="4">
      <t>センシュウ</t>
    </rPh>
    <rPh sb="4" eb="6">
      <t>ガッコウ</t>
    </rPh>
    <phoneticPr fontId="3"/>
  </si>
  <si>
    <t>C 専修学校(一般課程)等入学者</t>
    <rPh sb="2" eb="4">
      <t>センシュウ</t>
    </rPh>
    <rPh sb="4" eb="6">
      <t>ガッコウ</t>
    </rPh>
    <phoneticPr fontId="3"/>
  </si>
  <si>
    <t>D 公共職業
能力開発施設
等入学者</t>
    <rPh sb="2" eb="4">
      <t>コウキョウ</t>
    </rPh>
    <rPh sb="4" eb="6">
      <t>ショクギョウ</t>
    </rPh>
    <phoneticPr fontId="3"/>
  </si>
  <si>
    <t>左記A,B,C,Dのうち就職
している者
（再掲）</t>
    <rPh sb="0" eb="2">
      <t>サキ</t>
    </rPh>
    <rPh sb="12" eb="14">
      <t>シュウショク</t>
    </rPh>
    <rPh sb="19" eb="20">
      <t>モノ</t>
    </rPh>
    <rPh sb="22" eb="24">
      <t>サイケイ</t>
    </rPh>
    <phoneticPr fontId="11"/>
  </si>
  <si>
    <t>E 就職者等</t>
    <rPh sb="2" eb="4">
      <t>シュウショク</t>
    </rPh>
    <rPh sb="4" eb="5">
      <t>シャ</t>
    </rPh>
    <rPh sb="5" eb="6">
      <t>ナド</t>
    </rPh>
    <phoneticPr fontId="3"/>
  </si>
  <si>
    <t>死亡・
不詳</t>
    <phoneticPr fontId="3"/>
  </si>
  <si>
    <t>左記Ｅ有期雇用
労働者のうち
雇用契約期間が
一年以上、かつ
フルタイム勤務
相当の者(再掲)</t>
    <phoneticPr fontId="11"/>
  </si>
  <si>
    <t>大学等
進学率
（％）</t>
    <rPh sb="0" eb="3">
      <t>ダイガクトウ</t>
    </rPh>
    <rPh sb="4" eb="6">
      <t>シンガク</t>
    </rPh>
    <rPh sb="6" eb="7">
      <t>リツ</t>
    </rPh>
    <phoneticPr fontId="3"/>
  </si>
  <si>
    <t>卒業者に
占める就職者
の割合（％）</t>
    <phoneticPr fontId="3"/>
  </si>
  <si>
    <t>自営業主等</t>
    <rPh sb="0" eb="3">
      <t>ジエイギョウ</t>
    </rPh>
    <rPh sb="3" eb="4">
      <t>ヌシ</t>
    </rPh>
    <rPh sb="4" eb="5">
      <t>トウ</t>
    </rPh>
    <phoneticPr fontId="11"/>
  </si>
  <si>
    <t>常用労働者</t>
    <rPh sb="0" eb="2">
      <t>ジョウヨウ</t>
    </rPh>
    <rPh sb="2" eb="5">
      <t>ロウドウシャ</t>
    </rPh>
    <phoneticPr fontId="11"/>
  </si>
  <si>
    <t>臨時労働者</t>
    <rPh sb="0" eb="2">
      <t>リンジ</t>
    </rPh>
    <rPh sb="2" eb="5">
      <t>ロウドウシャ</t>
    </rPh>
    <phoneticPr fontId="11"/>
  </si>
  <si>
    <t>587(1)</t>
  </si>
  <si>
    <t>（注）1　大学等進学率には、就職進学者を含む。</t>
    <rPh sb="1" eb="2">
      <t>チュウ</t>
    </rPh>
    <rPh sb="5" eb="7">
      <t>ダイガク</t>
    </rPh>
    <rPh sb="7" eb="8">
      <t>トウ</t>
    </rPh>
    <rPh sb="8" eb="10">
      <t>シンガク</t>
    </rPh>
    <rPh sb="10" eb="11">
      <t>リツ</t>
    </rPh>
    <rPh sb="14" eb="16">
      <t>シュウショク</t>
    </rPh>
    <rPh sb="16" eb="19">
      <t>シンガクシャ</t>
    </rPh>
    <rPh sb="20" eb="21">
      <t>フク</t>
    </rPh>
    <phoneticPr fontId="3"/>
  </si>
  <si>
    <t>　　　2　「E　就職者等」は令和2年度調査から調査項目を変更。</t>
    <rPh sb="8" eb="10">
      <t>シュウショク</t>
    </rPh>
    <rPh sb="10" eb="11">
      <t>シャ</t>
    </rPh>
    <rPh sb="11" eb="12">
      <t>トウ</t>
    </rPh>
    <rPh sb="14" eb="16">
      <t>レイワ</t>
    </rPh>
    <rPh sb="17" eb="19">
      <t>ネンド</t>
    </rPh>
    <rPh sb="19" eb="21">
      <t>チョウサ</t>
    </rPh>
    <rPh sb="23" eb="25">
      <t>チョウサ</t>
    </rPh>
    <rPh sb="25" eb="27">
      <t>コウモク</t>
    </rPh>
    <rPh sb="28" eb="30">
      <t>ヘンコウ</t>
    </rPh>
    <phoneticPr fontId="11"/>
  </si>
  <si>
    <t>　　　　 平成31年３月卒までは「就職者数」と「一時的な仕事についた者」の合算の数値。</t>
    <rPh sb="5" eb="7">
      <t>ヘイセイ</t>
    </rPh>
    <rPh sb="11" eb="12">
      <t>ガツ</t>
    </rPh>
    <rPh sb="12" eb="13">
      <t>ソツ</t>
    </rPh>
    <phoneticPr fontId="11"/>
  </si>
  <si>
    <t>　　　　 また(　)内の数値は「一時的な仕事についた者」の数。</t>
    <phoneticPr fontId="11"/>
  </si>
  <si>
    <t>　　　　 「左記E有期雇用労働者のうち雇用契約期間が一年以上、かつフルタイム勤務相当の者（再掲）」、</t>
    <rPh sb="6" eb="8">
      <t>サキ</t>
    </rPh>
    <rPh sb="9" eb="11">
      <t>ユウキ</t>
    </rPh>
    <rPh sb="11" eb="13">
      <t>コヨウ</t>
    </rPh>
    <rPh sb="13" eb="16">
      <t>ロウドウシャ</t>
    </rPh>
    <rPh sb="19" eb="21">
      <t>コヨウ</t>
    </rPh>
    <rPh sb="21" eb="23">
      <t>ケイヤク</t>
    </rPh>
    <rPh sb="23" eb="25">
      <t>キカン</t>
    </rPh>
    <rPh sb="26" eb="30">
      <t>イチネンイジョウ</t>
    </rPh>
    <rPh sb="38" eb="40">
      <t>キンム</t>
    </rPh>
    <rPh sb="40" eb="42">
      <t>ソウトウ</t>
    </rPh>
    <rPh sb="43" eb="44">
      <t>モノ</t>
    </rPh>
    <rPh sb="45" eb="47">
      <t>サイケイ</t>
    </rPh>
    <phoneticPr fontId="11"/>
  </si>
  <si>
    <t>　 　　　「左記A,B,C,Dのうち就職している者（再掲）」の占める割合｡</t>
    <rPh sb="6" eb="8">
      <t>サキ</t>
    </rPh>
    <rPh sb="24" eb="25">
      <t>モノ</t>
    </rPh>
    <rPh sb="26" eb="28">
      <t>サイケイ</t>
    </rPh>
    <rPh sb="34" eb="36">
      <t>ワリアイ</t>
    </rPh>
    <phoneticPr fontId="11"/>
  </si>
  <si>
    <t>14－13　大学等入学志願者数、進学者数、進学先の状況</t>
    <phoneticPr fontId="11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</si>
  <si>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</si>
  <si>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大 学 等 進 学 者 数</t>
    <rPh sb="0" eb="1">
      <t>ダイ</t>
    </rPh>
    <rPh sb="2" eb="3">
      <t>ガク</t>
    </rPh>
    <rPh sb="4" eb="5">
      <t>トウ</t>
    </rPh>
    <rPh sb="6" eb="7">
      <t>ススム</t>
    </rPh>
    <rPh sb="8" eb="9">
      <t>ガク</t>
    </rPh>
    <rPh sb="10" eb="11">
      <t>モノ</t>
    </rPh>
    <rPh sb="12" eb="13">
      <t>スウ</t>
    </rPh>
    <phoneticPr fontId="3"/>
  </si>
  <si>
    <t>大学等
進学率
（％）</t>
    <rPh sb="0" eb="2">
      <t>ダイガク</t>
    </rPh>
    <rPh sb="2" eb="3">
      <t>トウ</t>
    </rPh>
    <rPh sb="4" eb="6">
      <t>シンガク</t>
    </rPh>
    <rPh sb="6" eb="7">
      <t>リツ</t>
    </rPh>
    <phoneticPr fontId="3"/>
  </si>
  <si>
    <t>大学
（学部）
(A)</t>
    <rPh sb="0" eb="2">
      <t>ダイガク</t>
    </rPh>
    <rPh sb="4" eb="6">
      <t>ガクブ</t>
    </rPh>
    <phoneticPr fontId="3"/>
  </si>
  <si>
    <t>短期大学
（本科）
(B)</t>
    <rPh sb="0" eb="2">
      <t>タンキ</t>
    </rPh>
    <rPh sb="2" eb="4">
      <t>ダイガク</t>
    </rPh>
    <rPh sb="6" eb="8">
      <t>ホンカ</t>
    </rPh>
    <phoneticPr fontId="3"/>
  </si>
  <si>
    <t>総数</t>
    <rPh sb="0" eb="2">
      <t>ソウスウ</t>
    </rPh>
    <phoneticPr fontId="3"/>
  </si>
  <si>
    <t>大学（学部）</t>
    <rPh sb="0" eb="2">
      <t>ダイガク</t>
    </rPh>
    <rPh sb="3" eb="5">
      <t>ガクブ</t>
    </rPh>
    <phoneticPr fontId="3"/>
  </si>
  <si>
    <t>短期大学（本科）</t>
    <rPh sb="0" eb="2">
      <t>タンキ</t>
    </rPh>
    <rPh sb="2" eb="4">
      <t>ダイガク</t>
    </rPh>
    <rPh sb="5" eb="7">
      <t>ホンカ</t>
    </rPh>
    <phoneticPr fontId="3"/>
  </si>
  <si>
    <t>計
(C)</t>
    <rPh sb="0" eb="1">
      <t>ケイ</t>
    </rPh>
    <phoneticPr fontId="3"/>
  </si>
  <si>
    <t>C/A×100
（％）</t>
    <phoneticPr fontId="3"/>
  </si>
  <si>
    <t>計
(D)</t>
    <rPh sb="0" eb="1">
      <t>ケイ</t>
    </rPh>
    <phoneticPr fontId="3"/>
  </si>
  <si>
    <t>D/B×100
（％）</t>
    <phoneticPr fontId="3"/>
  </si>
  <si>
    <t>県内</t>
  </si>
  <si>
    <t>県　　　　　外</t>
  </si>
  <si>
    <t>県外の</t>
  </si>
  <si>
    <t>主な都県</t>
    <phoneticPr fontId="3"/>
  </si>
  <si>
    <t>地方別割合（％）</t>
    <phoneticPr fontId="3"/>
  </si>
  <si>
    <t>割合</t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</si>
  <si>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</si>
  <si>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</si>
  <si>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</si>
  <si>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</si>
  <si>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愛知</t>
    <rPh sb="0" eb="2">
      <t>アイチ</t>
    </rPh>
    <phoneticPr fontId="3"/>
  </si>
  <si>
    <t>関東</t>
    <phoneticPr fontId="3"/>
  </si>
  <si>
    <t>東海</t>
    <rPh sb="0" eb="2">
      <t>トウカイ</t>
    </rPh>
    <phoneticPr fontId="3"/>
  </si>
  <si>
    <t>北陸</t>
    <rPh sb="0" eb="2">
      <t>ホクリク</t>
    </rPh>
    <phoneticPr fontId="3"/>
  </si>
  <si>
    <t>近畿</t>
    <rPh sb="0" eb="2">
      <t>キンキ</t>
    </rPh>
    <phoneticPr fontId="3"/>
  </si>
  <si>
    <t>北海道・</t>
    <rPh sb="2" eb="3">
      <t>ドウ</t>
    </rPh>
    <phoneticPr fontId="3"/>
  </si>
  <si>
    <t>中国・四国</t>
    <rPh sb="1" eb="2">
      <t>クニ</t>
    </rPh>
    <rPh sb="4" eb="5">
      <t>クニ</t>
    </rPh>
    <phoneticPr fontId="3"/>
  </si>
  <si>
    <t>（％）</t>
    <phoneticPr fontId="3"/>
  </si>
  <si>
    <t>(8)</t>
    <phoneticPr fontId="3"/>
  </si>
  <si>
    <t>(3)</t>
    <phoneticPr fontId="3"/>
  </si>
  <si>
    <t>(4)</t>
    <phoneticPr fontId="3"/>
  </si>
  <si>
    <t>(7)</t>
    <phoneticPr fontId="3"/>
  </si>
  <si>
    <t>東北(7)</t>
  </si>
  <si>
    <t>・九州(17)</t>
    <rPh sb="1" eb="3">
      <t>キュウシュウ</t>
    </rPh>
    <phoneticPr fontId="3"/>
  </si>
  <si>
    <t>資料　企画課『令和５年度学校基本調査結果』</t>
    <rPh sb="7" eb="9">
      <t>レイワ</t>
    </rPh>
    <rPh sb="10" eb="12">
      <t>ネンド</t>
    </rPh>
    <phoneticPr fontId="11"/>
  </si>
  <si>
    <t>14－14　高等学校卒業者の就職先、別産業別就職者数</t>
    <rPh sb="6" eb="10">
      <t>コウトウガッコウ</t>
    </rPh>
    <rPh sb="10" eb="13">
      <t>ソツギョウシャ</t>
    </rPh>
    <rPh sb="14" eb="16">
      <t>シュウショク</t>
    </rPh>
    <rPh sb="16" eb="17">
      <t>サキ</t>
    </rPh>
    <rPh sb="18" eb="19">
      <t>ベツ</t>
    </rPh>
    <rPh sb="19" eb="21">
      <t>サンギョウ</t>
    </rPh>
    <rPh sb="21" eb="22">
      <t>ベツ</t>
    </rPh>
    <rPh sb="22" eb="24">
      <t>シュウショク</t>
    </rPh>
    <rPh sb="24" eb="25">
      <t>シャ</t>
    </rPh>
    <rPh sb="25" eb="26">
      <t>スウ</t>
    </rPh>
    <phoneticPr fontId="3"/>
  </si>
  <si>
    <t>年　次</t>
    <rPh sb="0" eb="1">
      <t>トシ</t>
    </rPh>
    <rPh sb="2" eb="3">
      <t>ツギ</t>
    </rPh>
    <phoneticPr fontId="22"/>
  </si>
  <si>
    <t>就職率（％）</t>
    <phoneticPr fontId="3"/>
  </si>
  <si>
    <t>第一次産業</t>
    <rPh sb="1" eb="2">
      <t>イチ</t>
    </rPh>
    <phoneticPr fontId="3"/>
  </si>
  <si>
    <t>第二次産業</t>
    <rPh sb="1" eb="2">
      <t>ニ</t>
    </rPh>
    <phoneticPr fontId="3"/>
  </si>
  <si>
    <t>第　三　次　産　業</t>
    <rPh sb="2" eb="3">
      <t>サン</t>
    </rPh>
    <phoneticPr fontId="3"/>
  </si>
  <si>
    <t>左記以外</t>
    <rPh sb="0" eb="2">
      <t>サキ</t>
    </rPh>
    <rPh sb="2" eb="4">
      <t>イガイ</t>
    </rPh>
    <phoneticPr fontId="3"/>
  </si>
  <si>
    <t>農・林</t>
    <rPh sb="0" eb="1">
      <t>ノウ</t>
    </rPh>
    <rPh sb="2" eb="3">
      <t>ハヤシ</t>
    </rPh>
    <phoneticPr fontId="3"/>
  </si>
  <si>
    <t>漁</t>
    <rPh sb="0" eb="1">
      <t>リョウ</t>
    </rPh>
    <phoneticPr fontId="3"/>
  </si>
  <si>
    <t>鉱・採・砂</t>
    <rPh sb="2" eb="3">
      <t>サイ</t>
    </rPh>
    <rPh sb="4" eb="5">
      <t>スナ</t>
    </rPh>
    <phoneticPr fontId="3"/>
  </si>
  <si>
    <t>建</t>
    <rPh sb="0" eb="1">
      <t>タ</t>
    </rPh>
    <phoneticPr fontId="3"/>
  </si>
  <si>
    <t>製</t>
    <rPh sb="0" eb="1">
      <t>セイ</t>
    </rPh>
    <phoneticPr fontId="3"/>
  </si>
  <si>
    <t>電ガ熱水</t>
    <rPh sb="0" eb="1">
      <t>デン</t>
    </rPh>
    <rPh sb="2" eb="3">
      <t>ネツ</t>
    </rPh>
    <rPh sb="3" eb="4">
      <t>ミズ</t>
    </rPh>
    <phoneticPr fontId="3"/>
  </si>
  <si>
    <t>情</t>
    <rPh sb="0" eb="1">
      <t>ジョウ</t>
    </rPh>
    <phoneticPr fontId="3"/>
  </si>
  <si>
    <t>運・郵</t>
    <rPh sb="0" eb="1">
      <t>ウン</t>
    </rPh>
    <rPh sb="2" eb="3">
      <t>ユウ</t>
    </rPh>
    <phoneticPr fontId="3"/>
  </si>
  <si>
    <t>卸・小</t>
    <rPh sb="0" eb="1">
      <t>オロシ</t>
    </rPh>
    <rPh sb="2" eb="3">
      <t>ショウ</t>
    </rPh>
    <phoneticPr fontId="3"/>
  </si>
  <si>
    <t>金・保</t>
    <rPh sb="0" eb="1">
      <t>キン</t>
    </rPh>
    <rPh sb="2" eb="3">
      <t>タモツ</t>
    </rPh>
    <phoneticPr fontId="3"/>
  </si>
  <si>
    <t>不・物</t>
    <rPh sb="0" eb="1">
      <t>フ</t>
    </rPh>
    <rPh sb="2" eb="3">
      <t>モノ</t>
    </rPh>
    <phoneticPr fontId="3"/>
  </si>
  <si>
    <t>学・専</t>
    <rPh sb="0" eb="1">
      <t>ガク</t>
    </rPh>
    <rPh sb="2" eb="3">
      <t>アツム</t>
    </rPh>
    <phoneticPr fontId="3"/>
  </si>
  <si>
    <t>宿・飲</t>
    <rPh sb="0" eb="1">
      <t>ヤド</t>
    </rPh>
    <rPh sb="2" eb="3">
      <t>ノ</t>
    </rPh>
    <phoneticPr fontId="3"/>
  </si>
  <si>
    <t>生・娯</t>
    <rPh sb="0" eb="1">
      <t>ショウ</t>
    </rPh>
    <rPh sb="2" eb="3">
      <t>ゴ</t>
    </rPh>
    <phoneticPr fontId="3"/>
  </si>
  <si>
    <t>教・学</t>
    <rPh sb="0" eb="1">
      <t>オシ</t>
    </rPh>
    <rPh sb="2" eb="3">
      <t>ガク</t>
    </rPh>
    <phoneticPr fontId="3"/>
  </si>
  <si>
    <t>医・福</t>
    <rPh sb="0" eb="1">
      <t>イ</t>
    </rPh>
    <rPh sb="2" eb="3">
      <t>フク</t>
    </rPh>
    <phoneticPr fontId="3"/>
  </si>
  <si>
    <t>複</t>
    <rPh sb="0" eb="1">
      <t>フク</t>
    </rPh>
    <phoneticPr fontId="3"/>
  </si>
  <si>
    <t>サ</t>
    <phoneticPr fontId="3"/>
  </si>
  <si>
    <t>公</t>
    <rPh sb="0" eb="1">
      <t>オオヤケ</t>
    </rPh>
    <phoneticPr fontId="3"/>
  </si>
  <si>
    <t>県 内</t>
    <phoneticPr fontId="3"/>
  </si>
  <si>
    <t>県　　　　　外</t>
    <phoneticPr fontId="3"/>
  </si>
  <si>
    <t>主な都府県</t>
    <rPh sb="3" eb="4">
      <t>フ</t>
    </rPh>
    <phoneticPr fontId="3"/>
  </si>
  <si>
    <t>市内</t>
  </si>
  <si>
    <t>新潟</t>
    <rPh sb="0" eb="2">
      <t>ニイガタ</t>
    </rPh>
    <phoneticPr fontId="3"/>
  </si>
  <si>
    <t>愛知</t>
  </si>
  <si>
    <t>京都</t>
    <rPh sb="0" eb="2">
      <t>キョウト</t>
    </rPh>
    <phoneticPr fontId="3"/>
  </si>
  <si>
    <t>大阪</t>
    <rPh sb="0" eb="2">
      <t>オオサカ</t>
    </rPh>
    <phoneticPr fontId="3"/>
  </si>
  <si>
    <t>福岡</t>
    <rPh sb="0" eb="2">
      <t>フクオカ</t>
    </rPh>
    <phoneticPr fontId="3"/>
  </si>
  <si>
    <t>東海</t>
    <phoneticPr fontId="3"/>
  </si>
  <si>
    <t>北陸</t>
    <phoneticPr fontId="3"/>
  </si>
  <si>
    <t>近畿</t>
    <phoneticPr fontId="3"/>
  </si>
  <si>
    <t>その他</t>
    <phoneticPr fontId="3"/>
  </si>
  <si>
    <t>東北(7)</t>
    <phoneticPr fontId="3"/>
  </si>
  <si>
    <t>14－15　特別支援学校の状況</t>
    <rPh sb="6" eb="8">
      <t>トクベツ</t>
    </rPh>
    <rPh sb="8" eb="10">
      <t>シエン</t>
    </rPh>
    <rPh sb="13" eb="15">
      <t>ジョウキョウ</t>
    </rPh>
    <phoneticPr fontId="3"/>
  </si>
  <si>
    <t>年　度</t>
    <rPh sb="0" eb="1">
      <t>トシ</t>
    </rPh>
    <rPh sb="2" eb="3">
      <t>ド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</si>
  <si>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</si>
  <si>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教員数（本務者）</t>
    <rPh sb="0" eb="1">
      <t>キョウ</t>
    </rPh>
    <rPh sb="1" eb="3">
      <t>ショクインスウ</t>
    </rPh>
    <phoneticPr fontId="3"/>
  </si>
  <si>
    <t>教員１人
当 た り
在学者数</t>
    <rPh sb="0" eb="2">
      <t>キョウイン</t>
    </rPh>
    <rPh sb="3" eb="4">
      <t>ニン</t>
    </rPh>
    <rPh sb="5" eb="6">
      <t>ア</t>
    </rPh>
    <rPh sb="11" eb="13">
      <t>ザイガク</t>
    </rPh>
    <rPh sb="13" eb="14">
      <t>シャ</t>
    </rPh>
    <rPh sb="14" eb="15">
      <t>スウ</t>
    </rPh>
    <phoneticPr fontId="3"/>
  </si>
  <si>
    <t>職員数
(本務者)</t>
    <rPh sb="0" eb="3">
      <t>ショクインスウ</t>
    </rPh>
    <phoneticPr fontId="3"/>
  </si>
  <si>
    <t>幼稚部</t>
  </si>
  <si>
    <t>小学部</t>
  </si>
  <si>
    <t>中学部</t>
  </si>
  <si>
    <t>高等部</t>
  </si>
  <si>
    <t>14－16　幼稚園の状況</t>
    <rPh sb="6" eb="9">
      <t>ヨウチエン</t>
    </rPh>
    <rPh sb="10" eb="12">
      <t>ジョウキョウ</t>
    </rPh>
    <phoneticPr fontId="3"/>
  </si>
  <si>
    <t>園数</t>
    <rPh sb="0" eb="1">
      <t>エン</t>
    </rPh>
    <rPh sb="1" eb="2">
      <t>スウ</t>
    </rPh>
    <phoneticPr fontId="3"/>
  </si>
  <si>
    <r>
      <t xml:space="preserve">教員数
</t>
    </r>
    <r>
      <rPr>
        <sz val="9"/>
        <rFont val="ＭＳ 明朝"/>
        <family val="1"/>
        <charset val="128"/>
      </rPr>
      <t>（本務者）</t>
    </r>
    <rPh sb="0" eb="2">
      <t>キョウイン</t>
    </rPh>
    <rPh sb="2" eb="3">
      <t>スウ</t>
    </rPh>
    <rPh sb="5" eb="7">
      <t>ホンム</t>
    </rPh>
    <rPh sb="7" eb="8">
      <t>シャ</t>
    </rPh>
    <phoneticPr fontId="3"/>
  </si>
  <si>
    <t>１学級
当たり
在園者数</t>
    <rPh sb="1" eb="3">
      <t>ガッキュウ</t>
    </rPh>
    <rPh sb="4" eb="5">
      <t>ア</t>
    </rPh>
    <rPh sb="8" eb="9">
      <t>ザイ</t>
    </rPh>
    <rPh sb="9" eb="10">
      <t>エン</t>
    </rPh>
    <rPh sb="10" eb="11">
      <t>シャ</t>
    </rPh>
    <rPh sb="11" eb="12">
      <t>スウ</t>
    </rPh>
    <phoneticPr fontId="3"/>
  </si>
  <si>
    <t>教員１人
当たり
在園者数</t>
    <rPh sb="0" eb="2">
      <t>キョウイン</t>
    </rPh>
    <rPh sb="3" eb="4">
      <t>ニン</t>
    </rPh>
    <rPh sb="5" eb="6">
      <t>ア</t>
    </rPh>
    <rPh sb="9" eb="10">
      <t>ザイ</t>
    </rPh>
    <rPh sb="10" eb="11">
      <t>エン</t>
    </rPh>
    <rPh sb="11" eb="12">
      <t>シャ</t>
    </rPh>
    <rPh sb="12" eb="13">
      <t>カズ</t>
    </rPh>
    <phoneticPr fontId="3"/>
  </si>
  <si>
    <t>公　立</t>
    <rPh sb="0" eb="1">
      <t>コウ</t>
    </rPh>
    <rPh sb="2" eb="3">
      <t>リツ</t>
    </rPh>
    <phoneticPr fontId="3"/>
  </si>
  <si>
    <t>私　立</t>
    <rPh sb="0" eb="1">
      <t>ワタシ</t>
    </rPh>
    <rPh sb="2" eb="3">
      <t>リツ</t>
    </rPh>
    <phoneticPr fontId="3"/>
  </si>
  <si>
    <t>在園者数</t>
    <rPh sb="0" eb="1">
      <t>ザイ</t>
    </rPh>
    <rPh sb="1" eb="2">
      <t>エン</t>
    </rPh>
    <rPh sb="2" eb="3">
      <t>シャ</t>
    </rPh>
    <rPh sb="3" eb="4">
      <t>カズ</t>
    </rPh>
    <phoneticPr fontId="3"/>
  </si>
  <si>
    <t>3歳児</t>
    <rPh sb="2" eb="3">
      <t>ジ</t>
    </rPh>
    <phoneticPr fontId="3"/>
  </si>
  <si>
    <t>4歳児</t>
    <rPh sb="2" eb="3">
      <t>ジ</t>
    </rPh>
    <phoneticPr fontId="3"/>
  </si>
  <si>
    <t>5歳児</t>
    <rPh sb="2" eb="3">
      <t>ジ</t>
    </rPh>
    <phoneticPr fontId="3"/>
  </si>
  <si>
    <t>入園者数</t>
    <rPh sb="0" eb="3">
      <t>ニュウエンシャ</t>
    </rPh>
    <rPh sb="3" eb="4">
      <t>スウ</t>
    </rPh>
    <phoneticPr fontId="3"/>
  </si>
  <si>
    <t>修了者数</t>
    <rPh sb="0" eb="3">
      <t>シュウリョウシャ</t>
    </rPh>
    <rPh sb="3" eb="4">
      <t>スウ</t>
    </rPh>
    <phoneticPr fontId="3"/>
  </si>
  <si>
    <t>小学1年生に対
する幼稚園修了
者の比率(％)</t>
    <rPh sb="0" eb="2">
      <t>ショウガク</t>
    </rPh>
    <rPh sb="3" eb="5">
      <t>ネンセイ</t>
    </rPh>
    <rPh sb="6" eb="7">
      <t>タイ</t>
    </rPh>
    <phoneticPr fontId="3"/>
  </si>
  <si>
    <t>14－17　幼保連携型認定こども園の状況</t>
    <phoneticPr fontId="3"/>
  </si>
  <si>
    <t>教育・保育職員数（本務者）</t>
    <phoneticPr fontId="3"/>
  </si>
  <si>
    <t>女子教育・保育職員の占める割合(%)</t>
    <rPh sb="0" eb="2">
      <t>ジョシ</t>
    </rPh>
    <rPh sb="2" eb="4">
      <t>キョウイク</t>
    </rPh>
    <rPh sb="5" eb="7">
      <t>ホイク</t>
    </rPh>
    <rPh sb="7" eb="8">
      <t>ショク</t>
    </rPh>
    <rPh sb="8" eb="9">
      <t>イン</t>
    </rPh>
    <rPh sb="10" eb="11">
      <t>シ</t>
    </rPh>
    <rPh sb="13" eb="15">
      <t>ワリアイ</t>
    </rPh>
    <phoneticPr fontId="3"/>
  </si>
  <si>
    <r>
      <t xml:space="preserve">その他
職員数
</t>
    </r>
    <r>
      <rPr>
        <sz val="9"/>
        <rFont val="ＭＳ 明朝"/>
        <family val="1"/>
        <charset val="128"/>
      </rPr>
      <t>（本務者）</t>
    </r>
    <rPh sb="2" eb="3">
      <t>タ</t>
    </rPh>
    <rPh sb="4" eb="7">
      <t>ショクインスウ</t>
    </rPh>
    <rPh sb="9" eb="11">
      <t>ホンム</t>
    </rPh>
    <rPh sb="11" eb="12">
      <t>シャ</t>
    </rPh>
    <phoneticPr fontId="3"/>
  </si>
  <si>
    <t>教育・保育職員１人当たり在園者数</t>
    <rPh sb="8" eb="9">
      <t>ニン</t>
    </rPh>
    <rPh sb="9" eb="10">
      <t>ア</t>
    </rPh>
    <rPh sb="12" eb="13">
      <t>ザイ</t>
    </rPh>
    <rPh sb="13" eb="14">
      <t>エン</t>
    </rPh>
    <rPh sb="14" eb="15">
      <t>シャ</t>
    </rPh>
    <rPh sb="15" eb="16">
      <t>カズ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</si>
  <si>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</si>
  <si>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</si>
  <si>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0歳児</t>
    <rPh sb="2" eb="3">
      <t>ジ</t>
    </rPh>
    <phoneticPr fontId="3"/>
  </si>
  <si>
    <t>1歳児</t>
    <rPh sb="2" eb="3">
      <t>ジ</t>
    </rPh>
    <phoneticPr fontId="3"/>
  </si>
  <si>
    <t>2歳児</t>
    <rPh sb="2" eb="3">
      <t>ジ</t>
    </rPh>
    <phoneticPr fontId="3"/>
  </si>
  <si>
    <t>認定区分別（３～５歳）</t>
    <rPh sb="0" eb="2">
      <t>ニンテイ</t>
    </rPh>
    <rPh sb="2" eb="4">
      <t>クブン</t>
    </rPh>
    <rPh sb="4" eb="5">
      <t>ベツ</t>
    </rPh>
    <rPh sb="9" eb="10">
      <t>サイ</t>
    </rPh>
    <phoneticPr fontId="3"/>
  </si>
  <si>
    <t>3歳児</t>
    <rPh sb="1" eb="3">
      <t>サイジ</t>
    </rPh>
    <phoneticPr fontId="3"/>
  </si>
  <si>
    <t>教育標準
時間認定</t>
    <rPh sb="0" eb="2">
      <t>キョウイク</t>
    </rPh>
    <rPh sb="2" eb="4">
      <t>ヒョウジュン</t>
    </rPh>
    <rPh sb="5" eb="7">
      <t>ジカン</t>
    </rPh>
    <rPh sb="7" eb="9">
      <t>ニンテイ</t>
    </rPh>
    <phoneticPr fontId="3"/>
  </si>
  <si>
    <t>満3歳以上・
保育認定</t>
    <rPh sb="0" eb="1">
      <t>マン</t>
    </rPh>
    <rPh sb="1" eb="3">
      <t>サンサイ</t>
    </rPh>
    <rPh sb="3" eb="5">
      <t>イジョウ</t>
    </rPh>
    <rPh sb="7" eb="9">
      <t>ホイク</t>
    </rPh>
    <rPh sb="9" eb="11">
      <t>ニンテイ</t>
    </rPh>
    <phoneticPr fontId="3"/>
  </si>
  <si>
    <t>満3歳以上・保育認定</t>
    <rPh sb="0" eb="1">
      <t>マン</t>
    </rPh>
    <rPh sb="1" eb="3">
      <t>サンサイ</t>
    </rPh>
    <rPh sb="3" eb="5">
      <t>イジョウ</t>
    </rPh>
    <rPh sb="6" eb="8">
      <t>ホイク</t>
    </rPh>
    <rPh sb="8" eb="10">
      <t>ニンテイ</t>
    </rPh>
    <phoneticPr fontId="3"/>
  </si>
  <si>
    <t>14－18　専修学校の状況</t>
    <rPh sb="6" eb="8">
      <t>センシュウ</t>
    </rPh>
    <rPh sb="11" eb="13">
      <t>ジョウキョウ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</si>
  <si>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</si>
  <si>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r>
      <t xml:space="preserve">教員数
</t>
    </r>
    <r>
      <rPr>
        <sz val="9"/>
        <rFont val="ＭＳ 明朝"/>
        <family val="1"/>
        <charset val="128"/>
      </rPr>
      <t>(本務者)</t>
    </r>
    <rPh sb="0" eb="2">
      <t>キョウイン</t>
    </rPh>
    <rPh sb="5" eb="7">
      <t>ホンム</t>
    </rPh>
    <rPh sb="7" eb="8">
      <t>シャ</t>
    </rPh>
    <phoneticPr fontId="3"/>
  </si>
  <si>
    <t>女子教員
の占める
割 合(%)</t>
    <rPh sb="0" eb="2">
      <t>ジョシ</t>
    </rPh>
    <rPh sb="2" eb="4">
      <t>キョウイン</t>
    </rPh>
    <rPh sb="6" eb="7">
      <t>シ</t>
    </rPh>
    <rPh sb="10" eb="11">
      <t>ワリ</t>
    </rPh>
    <rPh sb="12" eb="13">
      <t>ゴウ</t>
    </rPh>
    <phoneticPr fontId="3"/>
  </si>
  <si>
    <r>
      <t xml:space="preserve">職員数
</t>
    </r>
    <r>
      <rPr>
        <sz val="9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3"/>
  </si>
  <si>
    <t>教員１人
当 た り
生 徒 数</t>
    <rPh sb="0" eb="2">
      <t>キョウイン</t>
    </rPh>
    <rPh sb="3" eb="4">
      <t>ニン</t>
    </rPh>
    <rPh sb="5" eb="6">
      <t>ア</t>
    </rPh>
    <rPh sb="11" eb="12">
      <t>ショウ</t>
    </rPh>
    <rPh sb="13" eb="14">
      <t>ト</t>
    </rPh>
    <rPh sb="15" eb="16">
      <t>カズ</t>
    </rPh>
    <phoneticPr fontId="3"/>
  </si>
  <si>
    <t>公　立</t>
    <rPh sb="0" eb="1">
      <t>オオヤケ</t>
    </rPh>
    <phoneticPr fontId="3"/>
  </si>
  <si>
    <t>私　立</t>
    <phoneticPr fontId="3"/>
  </si>
  <si>
    <t>令和元年度</t>
    <rPh sb="0" eb="2">
      <t>レイワ</t>
    </rPh>
    <rPh sb="2" eb="4">
      <t>ガンネン</t>
    </rPh>
    <rPh sb="4" eb="5">
      <t>ド</t>
    </rPh>
    <phoneticPr fontId="10"/>
  </si>
  <si>
    <t>生　　徒　　数</t>
    <rPh sb="0" eb="1">
      <t>ショウ</t>
    </rPh>
    <rPh sb="3" eb="4">
      <t>タダ</t>
    </rPh>
    <rPh sb="6" eb="7">
      <t>カズ</t>
    </rPh>
    <phoneticPr fontId="3"/>
  </si>
  <si>
    <t>入学者数</t>
    <rPh sb="2" eb="3">
      <t>シャ</t>
    </rPh>
    <rPh sb="3" eb="4">
      <t>スウ</t>
    </rPh>
    <phoneticPr fontId="3"/>
  </si>
  <si>
    <t>卒業者数</t>
    <rPh sb="2" eb="3">
      <t>シャ</t>
    </rPh>
    <rPh sb="3" eb="4">
      <t>スウ</t>
    </rPh>
    <phoneticPr fontId="3"/>
  </si>
  <si>
    <t>男女別</t>
    <rPh sb="2" eb="3">
      <t>ベツ</t>
    </rPh>
    <phoneticPr fontId="3"/>
  </si>
  <si>
    <t>設置者別</t>
    <rPh sb="0" eb="2">
      <t>セッチ</t>
    </rPh>
    <rPh sb="2" eb="3">
      <t>シャ</t>
    </rPh>
    <rPh sb="3" eb="4">
      <t>ベツ</t>
    </rPh>
    <phoneticPr fontId="3"/>
  </si>
  <si>
    <t>課程別</t>
    <rPh sb="0" eb="2">
      <t>カテイ</t>
    </rPh>
    <rPh sb="2" eb="3">
      <t>ベツ</t>
    </rPh>
    <phoneticPr fontId="3"/>
  </si>
  <si>
    <t>昼夜別</t>
    <rPh sb="0" eb="2">
      <t>チュウヤ</t>
    </rPh>
    <rPh sb="2" eb="3">
      <t>ベツ</t>
    </rPh>
    <phoneticPr fontId="3"/>
  </si>
  <si>
    <t>高等課程</t>
  </si>
  <si>
    <t>専門課程</t>
  </si>
  <si>
    <t>一般課程</t>
  </si>
  <si>
    <t>昼　間</t>
    <phoneticPr fontId="3"/>
  </si>
  <si>
    <t>夜　間</t>
    <phoneticPr fontId="3"/>
  </si>
  <si>
    <t>14－19　専修学校の学科別状況</t>
    <rPh sb="6" eb="8">
      <t>センシュウ</t>
    </rPh>
    <phoneticPr fontId="11"/>
  </si>
  <si>
    <t>令和5年5月1日現在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1"/>
  </si>
  <si>
    <t>学　　　科　　　名</t>
  </si>
  <si>
    <t>学　科　数</t>
    <phoneticPr fontId="11"/>
  </si>
  <si>
    <t>生　徒　数</t>
    <phoneticPr fontId="11"/>
  </si>
  <si>
    <t>総　数</t>
    <phoneticPr fontId="11"/>
  </si>
  <si>
    <t>公　立</t>
    <rPh sb="0" eb="1">
      <t>コウ</t>
    </rPh>
    <phoneticPr fontId="11"/>
  </si>
  <si>
    <t>私　立</t>
    <phoneticPr fontId="11"/>
  </si>
  <si>
    <t>総　　　数</t>
    <phoneticPr fontId="11"/>
  </si>
  <si>
    <t>工業関係</t>
    <rPh sb="0" eb="2">
      <t>コウギョウ</t>
    </rPh>
    <rPh sb="2" eb="4">
      <t>カンケイ</t>
    </rPh>
    <phoneticPr fontId="2"/>
  </si>
  <si>
    <t>自動車整備</t>
    <rPh sb="0" eb="3">
      <t>ジドウシャ</t>
    </rPh>
    <rPh sb="3" eb="5">
      <t>セイビ</t>
    </rPh>
    <phoneticPr fontId="2"/>
  </si>
  <si>
    <t>情報処理</t>
    <rPh sb="0" eb="2">
      <t>ジョウホウ</t>
    </rPh>
    <rPh sb="2" eb="4">
      <t>ショリ</t>
    </rPh>
    <phoneticPr fontId="2"/>
  </si>
  <si>
    <t>農業関係</t>
    <rPh sb="0" eb="2">
      <t>ノウギョウ</t>
    </rPh>
    <rPh sb="2" eb="4">
      <t>カンケイ</t>
    </rPh>
    <phoneticPr fontId="2"/>
  </si>
  <si>
    <t>農業</t>
    <rPh sb="0" eb="2">
      <t>ノウギョウ</t>
    </rPh>
    <phoneticPr fontId="2"/>
  </si>
  <si>
    <t>医療関係</t>
    <rPh sb="0" eb="2">
      <t>イリョウ</t>
    </rPh>
    <rPh sb="2" eb="4">
      <t>カンケイ</t>
    </rPh>
    <phoneticPr fontId="2"/>
  </si>
  <si>
    <t>看護</t>
    <rPh sb="0" eb="2">
      <t>カンゴ</t>
    </rPh>
    <phoneticPr fontId="2"/>
  </si>
  <si>
    <t>准看護</t>
    <rPh sb="0" eb="3">
      <t>ジュンカンゴ</t>
    </rPh>
    <phoneticPr fontId="2"/>
  </si>
  <si>
    <t>歯科衛生</t>
    <rPh sb="0" eb="2">
      <t>シカ</t>
    </rPh>
    <rPh sb="2" eb="4">
      <t>エイセイ</t>
    </rPh>
    <phoneticPr fontId="2"/>
  </si>
  <si>
    <t>はり・きゅう・あんま</t>
  </si>
  <si>
    <t>柔道整復</t>
    <rPh sb="0" eb="2">
      <t>ジュウドウ</t>
    </rPh>
    <rPh sb="2" eb="4">
      <t>セイフク</t>
    </rPh>
    <phoneticPr fontId="2"/>
  </si>
  <si>
    <t>衛生関係</t>
    <rPh sb="0" eb="2">
      <t>エイセイ</t>
    </rPh>
    <rPh sb="2" eb="4">
      <t>カンケイ</t>
    </rPh>
    <phoneticPr fontId="2"/>
  </si>
  <si>
    <t>調理</t>
    <rPh sb="0" eb="2">
      <t>チョウリ</t>
    </rPh>
    <phoneticPr fontId="2"/>
  </si>
  <si>
    <t>美容</t>
    <rPh sb="0" eb="2">
      <t>ビヨウ</t>
    </rPh>
    <phoneticPr fontId="2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</si>
  <si>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2"/>
  </si>
  <si>
    <t>保育士養成</t>
    <rPh sb="0" eb="3">
      <t>ホイクシ</t>
    </rPh>
    <rPh sb="3" eb="5">
      <t>ヨウセイ</t>
    </rPh>
    <phoneticPr fontId="2"/>
  </si>
  <si>
    <t>介護福祉</t>
    <rPh sb="0" eb="2">
      <t>カイゴ</t>
    </rPh>
    <rPh sb="2" eb="4">
      <t>フクシ</t>
    </rPh>
    <phoneticPr fontId="2"/>
  </si>
  <si>
    <t>商業実務関係</t>
    <rPh sb="0" eb="2">
      <t>ショウギョウ</t>
    </rPh>
    <rPh sb="2" eb="4">
      <t>ジツム</t>
    </rPh>
    <rPh sb="4" eb="6">
      <t>カンケイ</t>
    </rPh>
    <phoneticPr fontId="2"/>
  </si>
  <si>
    <t>商業</t>
    <rPh sb="0" eb="2">
      <t>ショウギョウ</t>
    </rPh>
    <phoneticPr fontId="2"/>
  </si>
  <si>
    <t>ビジネス</t>
  </si>
  <si>
    <t>服飾・家政関係</t>
    <rPh sb="0" eb="2">
      <t>フクショク</t>
    </rPh>
    <rPh sb="3" eb="5">
      <t>カセイ</t>
    </rPh>
    <rPh sb="5" eb="7">
      <t>カンケイ</t>
    </rPh>
    <phoneticPr fontId="2"/>
  </si>
  <si>
    <t>家庭</t>
    <rPh sb="0" eb="2">
      <t>カテイ</t>
    </rPh>
    <phoneticPr fontId="2"/>
  </si>
  <si>
    <t>和洋裁</t>
    <rPh sb="0" eb="1">
      <t>ワ</t>
    </rPh>
    <rPh sb="1" eb="3">
      <t>ヨウサイ</t>
    </rPh>
    <phoneticPr fontId="2"/>
  </si>
  <si>
    <t>文化・教養関係</t>
    <rPh sb="0" eb="2">
      <t>ブンカ</t>
    </rPh>
    <rPh sb="3" eb="5">
      <t>キョウヨウ</t>
    </rPh>
    <rPh sb="5" eb="7">
      <t>カンケイ</t>
    </rPh>
    <phoneticPr fontId="2"/>
  </si>
  <si>
    <t>美術</t>
    <rPh sb="0" eb="2">
      <t>ビジュツ</t>
    </rPh>
    <phoneticPr fontId="2"/>
  </si>
  <si>
    <t>デザイン</t>
  </si>
  <si>
    <t>法律行政</t>
    <rPh sb="0" eb="2">
      <t>ホウリツ</t>
    </rPh>
    <rPh sb="2" eb="4">
      <t>ギョウセイ</t>
    </rPh>
    <phoneticPr fontId="2"/>
  </si>
  <si>
    <t>スポーツ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</si>
</sst>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;[Red]#,##0"/>
    <numFmt numFmtId="177" formatCode="_ * #,##0.0_ ;_ * \-#,##0.0_ ;_ * &quot;-&quot;??_ ;_ @_ "/>
    <numFmt numFmtId="178" formatCode="_ * #,##0.0_ ;_ * \-#,##0.0_ ;_ * &quot;-&quot;_ ;_ @_ "/>
    <numFmt numFmtId="179" formatCode="0_);[Red]\(0\)"/>
    <numFmt numFmtId="180" formatCode="#,##0.0_ "/>
    <numFmt numFmtId="181" formatCode="_ * #,##0.0_ ;_ * \-#,##0.0_ ;_ * &quot;-&quot;?_ ;_ @_ "/>
    <numFmt numFmtId="182" formatCode="#,##0.0;[Red]#,##0.0"/>
    <numFmt numFmtId="183" formatCode="0_ "/>
    <numFmt numFmtId="184" formatCode="0.0_);[Red]\(0.0\)"/>
    <numFmt numFmtId="185" formatCode="0.0_ "/>
    <numFmt numFmtId="186" formatCode="#,##0.0;\-#,##0.0"/>
    <numFmt numFmtId="187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/>
  </cellStyleXfs>
  <cellXfs count="655">
    <xf numFmtId="0" fontId="0" fillId="0" borderId="0" xfId="0"/>
    <xf numFmtId="176" fontId="4" fillId="0" borderId="0" xfId="2" applyNumberFormat="1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horizontal="left" vertical="center"/>
    </xf>
    <xf numFmtId="0" fontId="5" fillId="0" borderId="0" xfId="2" applyFont="1" applyFill="1" applyAlignment="1">
      <alignment horizontal="left"/>
    </xf>
    <xf numFmtId="0" fontId="5" fillId="0" borderId="0" xfId="2" applyFont="1" applyFill="1" applyAlignment="1"/>
    <xf numFmtId="176" fontId="5" fillId="0" borderId="0" xfId="2" applyNumberFormat="1" applyFont="1" applyFill="1" applyAlignment="1"/>
    <xf numFmtId="0" fontId="2" fillId="0" borderId="0" xfId="0" applyFont="1" applyFill="1"/>
    <xf numFmtId="176" fontId="4" fillId="0" borderId="0" xfId="2" applyNumberFormat="1" applyFont="1" applyFill="1" applyAlignment="1">
      <alignment horizontal="lef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4" fillId="0" borderId="0" xfId="0" applyFont="1" applyFill="1"/>
    <xf numFmtId="176" fontId="6" fillId="0" borderId="0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Alignment="1"/>
    <xf numFmtId="176" fontId="4" fillId="0" borderId="0" xfId="1" applyNumberFormat="1" applyFont="1" applyFill="1" applyBorder="1" applyAlignment="1">
      <alignment horizontal="distributed" vertical="center"/>
    </xf>
    <xf numFmtId="176" fontId="4" fillId="0" borderId="2" xfId="1" applyNumberFormat="1" applyFont="1" applyFill="1" applyBorder="1" applyAlignment="1">
      <alignment horizontal="distributed" vertical="center"/>
    </xf>
    <xf numFmtId="177" fontId="2" fillId="0" borderId="0" xfId="0" applyNumberFormat="1" applyFont="1" applyFill="1"/>
    <xf numFmtId="178" fontId="4" fillId="0" borderId="0" xfId="0" applyNumberFormat="1" applyFont="1" applyFill="1"/>
    <xf numFmtId="176" fontId="7" fillId="0" borderId="0" xfId="1" applyNumberFormat="1" applyFont="1" applyFill="1" applyBorder="1" applyAlignment="1">
      <alignment horizontal="distributed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8" fillId="0" borderId="1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179" fontId="8" fillId="0" borderId="1" xfId="1" quotePrefix="1" applyNumberFormat="1" applyFont="1" applyFill="1" applyBorder="1" applyAlignment="1">
      <alignment horizontal="right" vertical="center"/>
    </xf>
    <xf numFmtId="179" fontId="8" fillId="0" borderId="0" xfId="1" quotePrefix="1" applyNumberFormat="1" applyFont="1" applyFill="1" applyBorder="1" applyAlignment="1">
      <alignment horizontal="right" vertical="center"/>
    </xf>
    <xf numFmtId="41" fontId="4" fillId="0" borderId="3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49" fontId="8" fillId="0" borderId="0" xfId="1" quotePrefix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176" fontId="6" fillId="0" borderId="0" xfId="3" applyNumberFormat="1" applyFont="1" applyBorder="1" applyAlignment="1" applyProtection="1">
      <alignment vertical="center"/>
    </xf>
    <xf numFmtId="176" fontId="4" fillId="0" borderId="0" xfId="3" applyNumberFormat="1" applyFont="1" applyAlignment="1">
      <alignment vertical="center"/>
    </xf>
    <xf numFmtId="176" fontId="6" fillId="0" borderId="0" xfId="3" applyNumberFormat="1" applyFont="1" applyBorder="1" applyAlignment="1" applyProtection="1">
      <alignment horizontal="lef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vertical="center"/>
    </xf>
    <xf numFmtId="176" fontId="4" fillId="0" borderId="5" xfId="3" applyNumberFormat="1" applyFont="1" applyBorder="1" applyAlignment="1" applyProtection="1">
      <alignment horizontal="center" vertical="center" wrapText="1" shrinkToFit="1"/>
    </xf>
    <xf numFmtId="176" fontId="4" fillId="0" borderId="7" xfId="3" applyNumberFormat="1" applyFont="1" applyBorder="1" applyAlignment="1" applyProtection="1">
      <alignment horizontal="center" vertical="center" wrapText="1" shrinkToFit="1"/>
    </xf>
    <xf numFmtId="176" fontId="4" fillId="0" borderId="8" xfId="3" applyNumberFormat="1" applyFont="1" applyBorder="1" applyAlignment="1" applyProtection="1">
      <alignment horizontal="center" vertical="center" wrapText="1" shrinkToFit="1"/>
    </xf>
    <xf numFmtId="176" fontId="4" fillId="0" borderId="5" xfId="3" applyNumberFormat="1" applyFont="1" applyBorder="1" applyAlignment="1" applyProtection="1">
      <alignment horizontal="center" vertical="center" wrapText="1" shrinkToFit="1"/>
    </xf>
    <xf numFmtId="176" fontId="4" fillId="0" borderId="9" xfId="3" applyNumberFormat="1" applyFont="1" applyBorder="1" applyAlignment="1">
      <alignment horizontal="center" vertical="center" wrapText="1" shrinkToFit="1"/>
    </xf>
    <xf numFmtId="176" fontId="4" fillId="0" borderId="7" xfId="3" applyNumberFormat="1" applyFont="1" applyBorder="1" applyAlignment="1" applyProtection="1">
      <alignment horizontal="center" vertical="center" shrinkToFit="1"/>
    </xf>
    <xf numFmtId="176" fontId="4" fillId="0" borderId="8" xfId="3" applyNumberFormat="1" applyFont="1" applyBorder="1" applyAlignment="1" applyProtection="1">
      <alignment vertical="center" shrinkToFit="1"/>
    </xf>
    <xf numFmtId="176" fontId="4" fillId="0" borderId="5" xfId="3" applyNumberFormat="1" applyFont="1" applyBorder="1" applyAlignment="1" applyProtection="1">
      <alignment vertical="center" shrinkToFit="1"/>
    </xf>
    <xf numFmtId="176" fontId="4" fillId="0" borderId="8" xfId="3" applyNumberFormat="1" applyFont="1" applyBorder="1" applyAlignment="1" applyProtection="1">
      <alignment vertical="center" wrapText="1" shrinkToFit="1"/>
    </xf>
    <xf numFmtId="176" fontId="4" fillId="0" borderId="5" xfId="3" applyNumberFormat="1" applyFont="1" applyBorder="1" applyAlignment="1" applyProtection="1">
      <alignment vertical="center" wrapText="1" shrinkToFit="1"/>
    </xf>
    <xf numFmtId="176" fontId="4" fillId="0" borderId="9" xfId="3" applyNumberFormat="1" applyFont="1" applyBorder="1" applyAlignment="1" applyProtection="1">
      <alignment horizontal="center" vertical="center" wrapText="1" shrinkToFit="1"/>
    </xf>
    <xf numFmtId="176" fontId="4" fillId="0" borderId="0" xfId="3" applyNumberFormat="1" applyFont="1" applyBorder="1" applyAlignment="1">
      <alignment vertical="center" wrapText="1" shrinkToFit="1"/>
    </xf>
    <xf numFmtId="176" fontId="2" fillId="0" borderId="0" xfId="3" applyNumberFormat="1" applyFont="1" applyAlignment="1">
      <alignment vertical="center" shrinkToFit="1"/>
    </xf>
    <xf numFmtId="176" fontId="4" fillId="0" borderId="12" xfId="3" applyNumberFormat="1" applyFont="1" applyBorder="1" applyAlignment="1" applyProtection="1">
      <alignment horizontal="center" vertical="center" wrapText="1" shrinkToFit="1"/>
    </xf>
    <xf numFmtId="0" fontId="4" fillId="0" borderId="10" xfId="3" applyFont="1" applyBorder="1" applyAlignment="1">
      <alignment horizontal="center" vertical="center" wrapText="1" shrinkToFit="1"/>
    </xf>
    <xf numFmtId="0" fontId="4" fillId="0" borderId="7" xfId="3" applyFont="1" applyBorder="1" applyAlignment="1">
      <alignment horizontal="center" vertical="center" wrapText="1" shrinkToFit="1"/>
    </xf>
    <xf numFmtId="0" fontId="4" fillId="0" borderId="4" xfId="3" applyFont="1" applyBorder="1" applyAlignment="1">
      <alignment horizontal="center" vertical="center" wrapText="1" shrinkToFit="1"/>
    </xf>
    <xf numFmtId="0" fontId="4" fillId="0" borderId="5" xfId="3" applyFont="1" applyBorder="1" applyAlignment="1">
      <alignment horizontal="center" vertical="center" wrapText="1" shrinkToFit="1"/>
    </xf>
    <xf numFmtId="176" fontId="4" fillId="0" borderId="1" xfId="3" applyNumberFormat="1" applyFont="1" applyBorder="1" applyAlignment="1" applyProtection="1">
      <alignment horizontal="center" vertical="center" shrinkToFit="1"/>
    </xf>
    <xf numFmtId="176" fontId="4" fillId="0" borderId="4" xfId="3" applyNumberFormat="1" applyFont="1" applyBorder="1" applyAlignment="1" applyProtection="1">
      <alignment horizontal="center" vertical="center" shrinkToFit="1"/>
    </xf>
    <xf numFmtId="176" fontId="4" fillId="0" borderId="4" xfId="3" applyNumberFormat="1" applyFont="1" applyBorder="1" applyAlignment="1" applyProtection="1">
      <alignment horizontal="center" vertical="center" wrapText="1" shrinkToFit="1"/>
    </xf>
    <xf numFmtId="176" fontId="4" fillId="0" borderId="1" xfId="3" applyNumberFormat="1" applyFont="1" applyBorder="1" applyAlignment="1" applyProtection="1">
      <alignment horizontal="center" vertical="center" wrapText="1" shrinkToFit="1"/>
    </xf>
    <xf numFmtId="176" fontId="4" fillId="0" borderId="10" xfId="3" applyNumberFormat="1" applyFont="1" applyBorder="1" applyAlignment="1">
      <alignment horizontal="center" vertical="center" wrapText="1" shrinkToFit="1"/>
    </xf>
    <xf numFmtId="176" fontId="4" fillId="0" borderId="10" xfId="3" applyNumberFormat="1" applyFont="1" applyBorder="1" applyAlignment="1" applyProtection="1">
      <alignment horizontal="center" vertical="center" wrapText="1" shrinkToFit="1"/>
    </xf>
    <xf numFmtId="176" fontId="4" fillId="0" borderId="6" xfId="3" applyNumberFormat="1" applyFont="1" applyBorder="1" applyAlignment="1" applyProtection="1">
      <alignment horizontal="center" vertical="center" wrapText="1" shrinkToFit="1"/>
    </xf>
    <xf numFmtId="0" fontId="4" fillId="0" borderId="11" xfId="3" applyFont="1" applyBorder="1" applyAlignment="1">
      <alignment horizontal="center" vertical="center" wrapText="1" shrinkToFit="1"/>
    </xf>
    <xf numFmtId="0" fontId="4" fillId="0" borderId="3" xfId="3" applyFont="1" applyBorder="1" applyAlignment="1">
      <alignment horizontal="center" vertical="center" wrapText="1" shrinkToFit="1"/>
    </xf>
    <xf numFmtId="0" fontId="4" fillId="0" borderId="6" xfId="3" applyFont="1" applyBorder="1" applyAlignment="1">
      <alignment horizontal="center" vertical="center" wrapText="1" shrinkToFit="1"/>
    </xf>
    <xf numFmtId="176" fontId="4" fillId="0" borderId="3" xfId="3" applyNumberFormat="1" applyFont="1" applyBorder="1" applyAlignment="1" applyProtection="1">
      <alignment horizontal="center" vertical="center" shrinkToFit="1"/>
    </xf>
    <xf numFmtId="176" fontId="4" fillId="0" borderId="3" xfId="3" applyNumberFormat="1" applyFont="1" applyBorder="1" applyAlignment="1" applyProtection="1">
      <alignment horizontal="center" vertical="center" wrapText="1" shrinkToFit="1"/>
    </xf>
    <xf numFmtId="176" fontId="4" fillId="0" borderId="11" xfId="3" applyNumberFormat="1" applyFont="1" applyBorder="1" applyAlignment="1">
      <alignment horizontal="center" vertical="center" wrapText="1" shrinkToFit="1"/>
    </xf>
    <xf numFmtId="176" fontId="4" fillId="0" borderId="11" xfId="3" applyNumberFormat="1" applyFont="1" applyBorder="1" applyAlignment="1" applyProtection="1">
      <alignment horizontal="center" vertical="center" wrapText="1" shrinkToFit="1"/>
    </xf>
    <xf numFmtId="176" fontId="4" fillId="0" borderId="12" xfId="3" applyNumberFormat="1" applyFont="1" applyBorder="1" applyAlignment="1" applyProtection="1">
      <alignment horizontal="center" vertical="center" shrinkToFit="1"/>
    </xf>
    <xf numFmtId="41" fontId="4" fillId="0" borderId="0" xfId="3" applyNumberFormat="1" applyFont="1" applyBorder="1" applyAlignment="1">
      <alignment vertical="center" shrinkToFit="1"/>
    </xf>
    <xf numFmtId="180" fontId="4" fillId="0" borderId="0" xfId="3" applyNumberFormat="1" applyFont="1" applyBorder="1" applyAlignment="1">
      <alignment vertical="center" shrinkToFit="1"/>
    </xf>
    <xf numFmtId="181" fontId="4" fillId="0" borderId="8" xfId="3" applyNumberFormat="1" applyFont="1" applyBorder="1" applyAlignment="1">
      <alignment vertical="center" shrinkToFit="1"/>
    </xf>
    <xf numFmtId="181" fontId="4" fillId="0" borderId="0" xfId="3" applyNumberFormat="1" applyFont="1" applyBorder="1" applyAlignment="1">
      <alignment vertical="center" shrinkToFit="1"/>
    </xf>
    <xf numFmtId="176" fontId="2" fillId="0" borderId="12" xfId="3" applyNumberFormat="1" applyFont="1" applyBorder="1" applyAlignment="1" applyProtection="1">
      <alignment horizontal="center" vertical="center" shrinkToFit="1"/>
    </xf>
    <xf numFmtId="41" fontId="2" fillId="0" borderId="0" xfId="3" applyNumberFormat="1" applyFont="1" applyBorder="1" applyAlignment="1">
      <alignment vertical="center" shrinkToFit="1"/>
    </xf>
    <xf numFmtId="178" fontId="2" fillId="0" borderId="0" xfId="3" applyNumberFormat="1" applyFont="1" applyBorder="1" applyAlignment="1">
      <alignment vertical="center" shrinkToFit="1"/>
    </xf>
    <xf numFmtId="176" fontId="4" fillId="0" borderId="12" xfId="3" applyNumberFormat="1" applyFont="1" applyBorder="1" applyAlignment="1" applyProtection="1">
      <alignment horizontal="right" vertical="center" shrinkToFit="1"/>
    </xf>
    <xf numFmtId="41" fontId="4" fillId="0" borderId="1" xfId="3" applyNumberFormat="1" applyFont="1" applyFill="1" applyBorder="1" applyAlignment="1">
      <alignment horizontal="right" vertical="center" shrinkToFit="1"/>
    </xf>
    <xf numFmtId="41" fontId="4" fillId="0" borderId="0" xfId="3" applyNumberFormat="1" applyFont="1" applyFill="1" applyBorder="1" applyAlignment="1">
      <alignment horizontal="right" vertical="center" shrinkToFit="1"/>
    </xf>
    <xf numFmtId="41" fontId="4" fillId="0" borderId="0" xfId="3" applyNumberFormat="1" applyFont="1" applyBorder="1" applyAlignment="1">
      <alignment horizontal="right" vertical="center" shrinkToFit="1"/>
    </xf>
    <xf numFmtId="41" fontId="4" fillId="0" borderId="0" xfId="3" applyNumberFormat="1" applyFont="1" applyFill="1" applyBorder="1" applyAlignment="1">
      <alignment vertical="center" shrinkToFit="1"/>
    </xf>
    <xf numFmtId="176" fontId="4" fillId="0" borderId="6" xfId="3" applyNumberFormat="1" applyFont="1" applyBorder="1" applyAlignment="1" applyProtection="1">
      <alignment horizontal="right" vertical="center" shrinkToFit="1"/>
    </xf>
    <xf numFmtId="41" fontId="4" fillId="0" borderId="3" xfId="3" applyNumberFormat="1" applyFont="1" applyBorder="1" applyAlignment="1">
      <alignment vertical="center" shrinkToFit="1"/>
    </xf>
    <xf numFmtId="41" fontId="4" fillId="0" borderId="2" xfId="3" applyNumberFormat="1" applyFont="1" applyBorder="1" applyAlignment="1">
      <alignment vertical="center" shrinkToFit="1"/>
    </xf>
    <xf numFmtId="41" fontId="4" fillId="0" borderId="2" xfId="3" applyNumberFormat="1" applyFont="1" applyFill="1" applyBorder="1" applyAlignment="1">
      <alignment horizontal="right" vertical="center" shrinkToFit="1"/>
    </xf>
    <xf numFmtId="41" fontId="4" fillId="0" borderId="2" xfId="3" applyNumberFormat="1" applyFont="1" applyBorder="1" applyAlignment="1">
      <alignment horizontal="right" vertical="center" shrinkToFit="1"/>
    </xf>
    <xf numFmtId="180" fontId="4" fillId="0" borderId="2" xfId="3" applyNumberFormat="1" applyFont="1" applyBorder="1" applyAlignment="1">
      <alignment vertical="center" shrinkToFit="1"/>
    </xf>
    <xf numFmtId="181" fontId="4" fillId="0" borderId="2" xfId="3" applyNumberFormat="1" applyFont="1" applyBorder="1" applyAlignment="1">
      <alignment vertical="center" shrinkToFit="1"/>
    </xf>
    <xf numFmtId="176" fontId="4" fillId="0" borderId="0" xfId="3" applyNumberFormat="1" applyFont="1" applyBorder="1" applyAlignment="1" applyProtection="1">
      <alignment horizontal="right" vertical="center" shrinkToFit="1"/>
    </xf>
    <xf numFmtId="176" fontId="4" fillId="0" borderId="0" xfId="3" applyNumberFormat="1" applyFont="1" applyBorder="1" applyAlignment="1">
      <alignment horizontal="right" vertical="center" shrinkToFit="1"/>
    </xf>
    <xf numFmtId="182" fontId="4" fillId="0" borderId="0" xfId="3" applyNumberFormat="1" applyFont="1" applyBorder="1" applyAlignment="1" applyProtection="1">
      <alignment horizontal="right" vertical="center" shrinkToFit="1"/>
    </xf>
    <xf numFmtId="176" fontId="4" fillId="0" borderId="0" xfId="3" applyNumberFormat="1" applyFont="1" applyAlignment="1">
      <alignment vertical="center" shrinkToFit="1"/>
    </xf>
    <xf numFmtId="176" fontId="4" fillId="0" borderId="13" xfId="3" applyNumberFormat="1" applyFont="1" applyBorder="1" applyAlignment="1" applyProtection="1">
      <alignment vertical="center" shrinkToFit="1"/>
    </xf>
    <xf numFmtId="176" fontId="4" fillId="0" borderId="14" xfId="3" applyNumberFormat="1" applyFont="1" applyBorder="1" applyAlignment="1" applyProtection="1">
      <alignment horizontal="center" vertical="center" shrinkToFit="1"/>
    </xf>
    <xf numFmtId="176" fontId="4" fillId="0" borderId="13" xfId="3" applyNumberFormat="1" applyFont="1" applyBorder="1" applyAlignment="1" applyProtection="1">
      <alignment horizontal="center" vertical="center" shrinkToFit="1"/>
    </xf>
    <xf numFmtId="176" fontId="4" fillId="0" borderId="15" xfId="3" applyNumberFormat="1" applyFont="1" applyBorder="1" applyAlignment="1" applyProtection="1">
      <alignment horizontal="center" vertical="center" shrinkToFit="1"/>
    </xf>
    <xf numFmtId="176" fontId="4" fillId="0" borderId="7" xfId="3" applyNumberFormat="1" applyFont="1" applyBorder="1" applyAlignment="1">
      <alignment horizontal="center" vertical="center" shrinkToFit="1"/>
    </xf>
    <xf numFmtId="176" fontId="4" fillId="0" borderId="8" xfId="3" applyNumberFormat="1" applyFont="1" applyBorder="1" applyAlignment="1">
      <alignment horizontal="center" vertical="center" shrinkToFit="1"/>
    </xf>
    <xf numFmtId="176" fontId="4" fillId="0" borderId="10" xfId="3" applyNumberFormat="1" applyFont="1" applyBorder="1" applyAlignment="1" applyProtection="1">
      <alignment horizontal="center" vertical="center" shrinkToFit="1"/>
    </xf>
    <xf numFmtId="176" fontId="4" fillId="0" borderId="9" xfId="3" applyNumberFormat="1" applyFont="1" applyBorder="1" applyAlignment="1" applyProtection="1">
      <alignment horizontal="center" vertical="center" shrinkToFit="1"/>
    </xf>
    <xf numFmtId="176" fontId="4" fillId="0" borderId="8" xfId="3" applyNumberFormat="1" applyFont="1" applyBorder="1" applyAlignment="1" applyProtection="1">
      <alignment horizontal="center" vertical="center" shrinkToFit="1"/>
    </xf>
    <xf numFmtId="176" fontId="4" fillId="0" borderId="5" xfId="3" applyNumberFormat="1" applyFont="1" applyBorder="1" applyAlignment="1" applyProtection="1">
      <alignment horizontal="center" vertical="center" shrinkToFit="1"/>
    </xf>
    <xf numFmtId="176" fontId="4" fillId="0" borderId="4" xfId="3" applyNumberFormat="1" applyFont="1" applyBorder="1" applyAlignment="1">
      <alignment horizontal="center" vertical="center" shrinkToFit="1"/>
    </xf>
    <xf numFmtId="176" fontId="4" fillId="0" borderId="9" xfId="3" applyNumberFormat="1" applyFont="1" applyBorder="1" applyAlignment="1">
      <alignment horizontal="left" vertical="center" shrinkToFit="1"/>
    </xf>
    <xf numFmtId="176" fontId="4" fillId="0" borderId="14" xfId="3" applyNumberFormat="1" applyFont="1" applyBorder="1" applyAlignment="1">
      <alignment horizontal="center" vertical="center" wrapText="1" shrinkToFit="1"/>
    </xf>
    <xf numFmtId="176" fontId="4" fillId="0" borderId="10" xfId="3" applyNumberFormat="1" applyFont="1" applyBorder="1" applyAlignment="1">
      <alignment horizontal="center" vertical="center" shrinkToFit="1"/>
    </xf>
    <xf numFmtId="176" fontId="4" fillId="0" borderId="11" xfId="3" applyNumberFormat="1" applyFont="1" applyBorder="1" applyAlignment="1" applyProtection="1">
      <alignment horizontal="center" vertical="center" shrinkToFit="1"/>
    </xf>
    <xf numFmtId="176" fontId="4" fillId="0" borderId="11" xfId="3" applyNumberFormat="1" applyFont="1" applyBorder="1" applyAlignment="1" applyProtection="1">
      <alignment horizontal="center" vertical="center" shrinkToFit="1"/>
    </xf>
    <xf numFmtId="176" fontId="4" fillId="0" borderId="4" xfId="3" applyNumberFormat="1" applyFont="1" applyBorder="1" applyAlignment="1" applyProtection="1">
      <alignment horizontal="center" vertical="center" shrinkToFit="1"/>
    </xf>
    <xf numFmtId="176" fontId="4" fillId="0" borderId="11" xfId="3" applyNumberFormat="1" applyFont="1" applyBorder="1" applyAlignment="1">
      <alignment horizontal="left" vertical="center" shrinkToFit="1"/>
    </xf>
    <xf numFmtId="176" fontId="4" fillId="0" borderId="14" xfId="3" applyNumberFormat="1" applyFont="1" applyBorder="1" applyAlignment="1">
      <alignment horizontal="center" vertical="center" shrinkToFit="1"/>
    </xf>
    <xf numFmtId="176" fontId="4" fillId="0" borderId="11" xfId="3" applyNumberFormat="1" applyFont="1" applyBorder="1" applyAlignment="1">
      <alignment horizontal="center" vertical="center" shrinkToFit="1"/>
    </xf>
    <xf numFmtId="41" fontId="4" fillId="0" borderId="0" xfId="3" applyNumberFormat="1" applyFont="1" applyBorder="1" applyAlignment="1">
      <alignment vertical="center"/>
    </xf>
    <xf numFmtId="41" fontId="4" fillId="0" borderId="8" xfId="3" applyNumberFormat="1" applyFont="1" applyBorder="1" applyAlignment="1">
      <alignment vertical="center" shrinkToFit="1"/>
    </xf>
    <xf numFmtId="176" fontId="2" fillId="0" borderId="0" xfId="3" applyNumberFormat="1" applyFont="1" applyBorder="1" applyAlignment="1">
      <alignment vertical="center" shrinkToFit="1"/>
    </xf>
    <xf numFmtId="41" fontId="4" fillId="0" borderId="2" xfId="3" applyNumberFormat="1" applyFont="1" applyBorder="1" applyAlignment="1">
      <alignment vertical="center"/>
    </xf>
    <xf numFmtId="0" fontId="4" fillId="0" borderId="0" xfId="3" applyFont="1" applyFill="1" applyAlignment="1"/>
    <xf numFmtId="176" fontId="6" fillId="0" borderId="0" xfId="3" applyNumberFormat="1" applyFont="1" applyAlignment="1" applyProtection="1">
      <alignment vertical="center"/>
    </xf>
    <xf numFmtId="176" fontId="4" fillId="0" borderId="0" xfId="3" applyNumberFormat="1" applyFont="1" applyAlignment="1" applyProtection="1">
      <alignment horizontal="left" vertical="center"/>
    </xf>
    <xf numFmtId="0" fontId="4" fillId="0" borderId="2" xfId="3" applyFont="1" applyBorder="1" applyAlignment="1">
      <alignment vertical="center"/>
    </xf>
    <xf numFmtId="0" fontId="4" fillId="0" borderId="9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2" fillId="0" borderId="11" xfId="3" applyBorder="1"/>
    <xf numFmtId="0" fontId="4" fillId="0" borderId="11" xfId="3" applyFont="1" applyBorder="1" applyAlignment="1">
      <alignment horizontal="center" vertical="center" wrapText="1"/>
    </xf>
    <xf numFmtId="0" fontId="2" fillId="0" borderId="3" xfId="3" applyBorder="1"/>
    <xf numFmtId="176" fontId="2" fillId="0" borderId="6" xfId="3" applyNumberFormat="1" applyFont="1" applyBorder="1" applyAlignment="1" applyProtection="1">
      <alignment horizontal="center" vertical="center" shrinkToFit="1"/>
    </xf>
    <xf numFmtId="41" fontId="2" fillId="0" borderId="2" xfId="3" applyNumberFormat="1" applyFont="1" applyBorder="1" applyAlignment="1">
      <alignment horizontal="right" vertical="center" shrinkToFit="1"/>
    </xf>
    <xf numFmtId="41" fontId="2" fillId="0" borderId="2" xfId="3" applyNumberFormat="1" applyFont="1" applyFill="1" applyBorder="1" applyAlignment="1">
      <alignment horizontal="right" vertical="center" shrinkToFit="1"/>
    </xf>
    <xf numFmtId="0" fontId="4" fillId="0" borderId="0" xfId="3" applyFont="1" applyFill="1" applyAlignment="1">
      <alignment horizontal="left"/>
    </xf>
    <xf numFmtId="176" fontId="6" fillId="0" borderId="0" xfId="3" applyNumberFormat="1" applyFont="1" applyBorder="1" applyAlignment="1">
      <alignment vertical="center"/>
    </xf>
    <xf numFmtId="176" fontId="6" fillId="0" borderId="0" xfId="3" applyNumberFormat="1" applyFont="1" applyAlignment="1" applyProtection="1">
      <alignment horizontal="left" vertical="center"/>
    </xf>
    <xf numFmtId="176" fontId="4" fillId="0" borderId="2" xfId="3" applyNumberFormat="1" applyFont="1" applyBorder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183" fontId="4" fillId="0" borderId="0" xfId="3" applyNumberFormat="1" applyFont="1" applyBorder="1" applyAlignment="1">
      <alignment vertical="center" shrinkToFit="1"/>
    </xf>
    <xf numFmtId="41" fontId="4" fillId="0" borderId="0" xfId="3" applyNumberFormat="1" applyFont="1" applyBorder="1" applyAlignment="1" applyProtection="1">
      <alignment vertical="center"/>
    </xf>
    <xf numFmtId="0" fontId="2" fillId="0" borderId="6" xfId="3" quotePrefix="1" applyNumberFormat="1" applyFont="1" applyBorder="1" applyAlignment="1" applyProtection="1">
      <alignment horizontal="center" vertical="center" shrinkToFit="1"/>
    </xf>
    <xf numFmtId="183" fontId="2" fillId="0" borderId="2" xfId="3" applyNumberFormat="1" applyFont="1" applyBorder="1" applyAlignment="1">
      <alignment vertical="center" shrinkToFit="1"/>
    </xf>
    <xf numFmtId="41" fontId="2" fillId="0" borderId="2" xfId="3" applyNumberFormat="1" applyFont="1" applyBorder="1" applyAlignment="1" applyProtection="1">
      <alignment horizontal="right" vertical="center"/>
    </xf>
    <xf numFmtId="176" fontId="4" fillId="0" borderId="0" xfId="4" applyNumberFormat="1" applyFont="1" applyFill="1" applyBorder="1" applyAlignment="1">
      <alignment horizontal="left" vertical="center"/>
    </xf>
    <xf numFmtId="0" fontId="12" fillId="0" borderId="0" xfId="3" applyFont="1" applyFill="1" applyAlignment="1"/>
    <xf numFmtId="176" fontId="13" fillId="0" borderId="0" xfId="3" applyNumberFormat="1" applyFont="1" applyAlignment="1">
      <alignment vertical="center"/>
    </xf>
    <xf numFmtId="176" fontId="14" fillId="0" borderId="0" xfId="3" applyNumberFormat="1" applyFont="1" applyAlignment="1">
      <alignment vertical="center"/>
    </xf>
    <xf numFmtId="176" fontId="12" fillId="0" borderId="0" xfId="3" applyNumberFormat="1" applyFont="1" applyAlignment="1">
      <alignment vertical="center" shrinkToFit="1"/>
    </xf>
    <xf numFmtId="176" fontId="15" fillId="0" borderId="0" xfId="3" applyNumberFormat="1" applyFont="1" applyAlignment="1">
      <alignment vertical="center"/>
    </xf>
    <xf numFmtId="176" fontId="15" fillId="0" borderId="0" xfId="3" applyNumberFormat="1" applyFont="1" applyAlignment="1">
      <alignment vertical="center" shrinkToFit="1"/>
    </xf>
    <xf numFmtId="176" fontId="2" fillId="0" borderId="0" xfId="3" applyNumberFormat="1" applyFont="1" applyAlignment="1">
      <alignment vertical="center"/>
    </xf>
    <xf numFmtId="176" fontId="4" fillId="0" borderId="0" xfId="3" applyNumberFormat="1" applyFont="1" applyBorder="1" applyAlignment="1" applyProtection="1">
      <alignment horizontal="center" vertical="center" shrinkToFit="1"/>
    </xf>
    <xf numFmtId="176" fontId="6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lef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3" xfId="3" applyNumberFormat="1" applyFont="1" applyBorder="1" applyAlignment="1" applyProtection="1">
      <alignment horizontal="center" vertical="center" wrapText="1" shrinkToFit="1"/>
    </xf>
    <xf numFmtId="176" fontId="4" fillId="0" borderId="15" xfId="3" applyNumberFormat="1" applyFont="1" applyBorder="1" applyAlignment="1" applyProtection="1">
      <alignment horizontal="center" vertical="center" wrapText="1" shrinkToFit="1"/>
    </xf>
    <xf numFmtId="176" fontId="2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 applyProtection="1">
      <alignment horizontal="center" vertical="center"/>
    </xf>
    <xf numFmtId="41" fontId="4" fillId="0" borderId="1" xfId="3" applyNumberFormat="1" applyFont="1" applyBorder="1" applyAlignment="1" applyProtection="1">
      <alignment horizontal="right" vertical="center" shrinkToFit="1"/>
    </xf>
    <xf numFmtId="41" fontId="4" fillId="0" borderId="0" xfId="3" applyNumberFormat="1" applyFont="1" applyBorder="1" applyAlignment="1" applyProtection="1">
      <alignment horizontal="right" vertical="center" shrinkToFit="1"/>
    </xf>
    <xf numFmtId="41" fontId="4" fillId="0" borderId="8" xfId="3" applyNumberFormat="1" applyFont="1" applyBorder="1" applyAlignment="1" applyProtection="1">
      <alignment horizontal="right" vertical="center" shrinkToFit="1"/>
    </xf>
    <xf numFmtId="180" fontId="4" fillId="0" borderId="8" xfId="3" applyNumberFormat="1" applyFont="1" applyBorder="1" applyAlignment="1">
      <alignment vertical="center" shrinkToFit="1"/>
    </xf>
    <xf numFmtId="184" fontId="4" fillId="0" borderId="8" xfId="3" applyNumberFormat="1" applyFont="1" applyBorder="1" applyAlignment="1" applyProtection="1">
      <alignment horizontal="right" vertical="center" shrinkToFit="1"/>
    </xf>
    <xf numFmtId="184" fontId="4" fillId="0" borderId="0" xfId="3" applyNumberFormat="1" applyFont="1" applyBorder="1" applyAlignment="1" applyProtection="1">
      <alignment horizontal="right" vertical="center" shrinkToFit="1"/>
    </xf>
    <xf numFmtId="176" fontId="2" fillId="0" borderId="0" xfId="3" applyNumberFormat="1" applyFont="1" applyBorder="1" applyAlignment="1" applyProtection="1">
      <alignment horizontal="center" vertical="center"/>
    </xf>
    <xf numFmtId="41" fontId="2" fillId="0" borderId="1" xfId="3" applyNumberFormat="1" applyFont="1" applyBorder="1" applyAlignment="1" applyProtection="1">
      <alignment horizontal="right" vertical="center" shrinkToFit="1"/>
    </xf>
    <xf numFmtId="41" fontId="2" fillId="0" borderId="0" xfId="3" applyNumberFormat="1" applyFont="1" applyBorder="1" applyAlignment="1" applyProtection="1">
      <alignment horizontal="right" vertical="center" shrinkToFit="1"/>
    </xf>
    <xf numFmtId="180" fontId="2" fillId="0" borderId="0" xfId="3" applyNumberFormat="1" applyFont="1" applyBorder="1" applyAlignment="1">
      <alignment vertical="center" shrinkToFit="1"/>
    </xf>
    <xf numFmtId="184" fontId="2" fillId="0" borderId="0" xfId="3" applyNumberFormat="1" applyFont="1" applyBorder="1" applyAlignment="1" applyProtection="1">
      <alignment horizontal="right" vertical="center" shrinkToFit="1"/>
    </xf>
    <xf numFmtId="41" fontId="4" fillId="0" borderId="1" xfId="3" applyNumberFormat="1" applyFont="1" applyBorder="1" applyAlignment="1">
      <alignment horizontal="right" vertical="center" shrinkToFit="1"/>
    </xf>
    <xf numFmtId="176" fontId="4" fillId="0" borderId="2" xfId="3" applyNumberFormat="1" applyFont="1" applyBorder="1" applyAlignment="1" applyProtection="1">
      <alignment horizontal="center" vertical="center"/>
    </xf>
    <xf numFmtId="41" fontId="4" fillId="0" borderId="3" xfId="3" applyNumberFormat="1" applyFont="1" applyBorder="1" applyAlignment="1" applyProtection="1">
      <alignment horizontal="right" vertical="center" shrinkToFit="1"/>
    </xf>
    <xf numFmtId="41" fontId="4" fillId="0" borderId="2" xfId="3" applyNumberFormat="1" applyFont="1" applyBorder="1" applyAlignment="1" applyProtection="1">
      <alignment horizontal="right" vertical="center" shrinkToFit="1"/>
    </xf>
    <xf numFmtId="184" fontId="4" fillId="0" borderId="2" xfId="3" applyNumberFormat="1" applyFont="1" applyBorder="1" applyAlignment="1" applyProtection="1">
      <alignment horizontal="right" vertical="center" shrinkToFit="1"/>
    </xf>
    <xf numFmtId="176" fontId="4" fillId="0" borderId="8" xfId="3" applyNumberFormat="1" applyFont="1" applyBorder="1" applyAlignment="1" applyProtection="1">
      <alignment vertical="center"/>
    </xf>
    <xf numFmtId="176" fontId="4" fillId="0" borderId="0" xfId="3" applyNumberFormat="1" applyFont="1" applyBorder="1" applyAlignment="1" applyProtection="1">
      <alignment vertical="center" shrinkToFit="1"/>
    </xf>
    <xf numFmtId="176" fontId="4" fillId="0" borderId="5" xfId="3" applyNumberFormat="1" applyFont="1" applyBorder="1" applyAlignment="1" applyProtection="1">
      <alignment horizontal="center" vertical="center" wrapText="1"/>
    </xf>
    <xf numFmtId="176" fontId="4" fillId="0" borderId="7" xfId="3" applyNumberFormat="1" applyFont="1" applyBorder="1" applyAlignment="1" applyProtection="1">
      <alignment vertical="center" shrinkToFit="1"/>
    </xf>
    <xf numFmtId="176" fontId="4" fillId="0" borderId="7" xfId="3" applyNumberFormat="1" applyFont="1" applyFill="1" applyBorder="1" applyAlignment="1">
      <alignment horizontal="center" vertical="center" wrapText="1" shrinkToFit="1"/>
    </xf>
    <xf numFmtId="176" fontId="4" fillId="0" borderId="12" xfId="3" applyNumberFormat="1" applyFont="1" applyBorder="1" applyAlignment="1" applyProtection="1">
      <alignment horizontal="center" vertical="center" wrapText="1"/>
    </xf>
    <xf numFmtId="176" fontId="4" fillId="0" borderId="9" xfId="3" applyNumberFormat="1" applyFont="1" applyBorder="1" applyAlignment="1">
      <alignment horizontal="center" vertical="center" shrinkToFit="1"/>
    </xf>
    <xf numFmtId="176" fontId="4" fillId="0" borderId="4" xfId="3" applyNumberFormat="1" applyFont="1" applyBorder="1" applyAlignment="1">
      <alignment horizontal="center" vertical="center" wrapText="1" shrinkToFit="1"/>
    </xf>
    <xf numFmtId="176" fontId="4" fillId="0" borderId="1" xfId="3" applyNumberFormat="1" applyFont="1" applyFill="1" applyBorder="1" applyAlignment="1">
      <alignment horizontal="center" vertical="center" shrinkToFit="1"/>
    </xf>
    <xf numFmtId="176" fontId="4" fillId="0" borderId="6" xfId="3" applyNumberFormat="1" applyFont="1" applyBorder="1" applyAlignment="1" applyProtection="1">
      <alignment horizontal="center" vertical="center" wrapText="1"/>
    </xf>
    <xf numFmtId="176" fontId="4" fillId="0" borderId="3" xfId="3" applyNumberFormat="1" applyFont="1" applyFill="1" applyBorder="1" applyAlignment="1">
      <alignment horizontal="center" vertical="center" shrinkToFit="1"/>
    </xf>
    <xf numFmtId="41" fontId="2" fillId="0" borderId="1" xfId="3" applyNumberFormat="1" applyFont="1" applyBorder="1" applyAlignment="1" applyProtection="1">
      <alignment horizontal="right" vertical="center"/>
    </xf>
    <xf numFmtId="41" fontId="2" fillId="0" borderId="0" xfId="3" applyNumberFormat="1" applyFont="1" applyBorder="1" applyAlignment="1" applyProtection="1">
      <alignment horizontal="right" vertical="center"/>
    </xf>
    <xf numFmtId="41" fontId="2" fillId="0" borderId="0" xfId="3" applyNumberFormat="1" applyFont="1" applyFill="1" applyBorder="1" applyAlignment="1" applyProtection="1">
      <alignment horizontal="right" vertical="center"/>
    </xf>
    <xf numFmtId="176" fontId="2" fillId="0" borderId="0" xfId="3" applyNumberFormat="1" applyFont="1" applyBorder="1" applyAlignment="1">
      <alignment horizontal="right" vertical="center" shrinkToFit="1"/>
    </xf>
    <xf numFmtId="176" fontId="2" fillId="0" borderId="0" xfId="3" applyNumberFormat="1" applyFont="1" applyFill="1" applyBorder="1" applyAlignment="1">
      <alignment horizontal="right" vertical="center" shrinkToFit="1"/>
    </xf>
    <xf numFmtId="41" fontId="4" fillId="0" borderId="2" xfId="3" applyNumberFormat="1" applyFont="1" applyBorder="1" applyAlignment="1">
      <alignment horizontal="right" vertical="center"/>
    </xf>
    <xf numFmtId="41" fontId="4" fillId="0" borderId="2" xfId="3" applyNumberFormat="1" applyFont="1" applyFill="1" applyBorder="1" applyAlignment="1">
      <alignment horizontal="right" vertical="center"/>
    </xf>
    <xf numFmtId="176" fontId="6" fillId="0" borderId="0" xfId="3" applyNumberFormat="1" applyFont="1" applyBorder="1" applyAlignment="1">
      <alignment horizontal="left" vertical="center"/>
    </xf>
    <xf numFmtId="176" fontId="6" fillId="0" borderId="2" xfId="3" applyNumberFormat="1" applyFont="1" applyBorder="1" applyAlignment="1">
      <alignment horizontal="left" vertical="center"/>
    </xf>
    <xf numFmtId="41" fontId="2" fillId="0" borderId="2" xfId="3" applyNumberFormat="1" applyFont="1" applyBorder="1" applyAlignment="1">
      <alignment vertical="center" shrinkToFit="1"/>
    </xf>
    <xf numFmtId="41" fontId="2" fillId="0" borderId="2" xfId="3" applyNumberFormat="1" applyFont="1" applyFill="1" applyBorder="1" applyAlignment="1">
      <alignment vertical="center" shrinkToFit="1"/>
    </xf>
    <xf numFmtId="176" fontId="2" fillId="0" borderId="0" xfId="3" applyNumberFormat="1" applyFont="1" applyAlignment="1">
      <alignment horizontal="right" vertical="center" shrinkToFit="1"/>
    </xf>
    <xf numFmtId="176" fontId="4" fillId="0" borderId="12" xfId="3" applyNumberFormat="1" applyFont="1" applyBorder="1" applyAlignment="1" applyProtection="1">
      <alignment horizontal="center" vertical="center"/>
    </xf>
    <xf numFmtId="41" fontId="4" fillId="0" borderId="0" xfId="3" applyNumberFormat="1" applyFont="1" applyBorder="1" applyAlignment="1" applyProtection="1">
      <alignment vertical="center" shrinkToFit="1"/>
    </xf>
    <xf numFmtId="41" fontId="4" fillId="0" borderId="0" xfId="3" applyNumberFormat="1" applyFont="1" applyBorder="1" applyAlignment="1" applyProtection="1">
      <alignment horizontal="right" vertical="center"/>
    </xf>
    <xf numFmtId="0" fontId="2" fillId="0" borderId="6" xfId="3" applyNumberFormat="1" applyFont="1" applyBorder="1" applyAlignment="1" applyProtection="1">
      <alignment horizontal="center" vertical="center"/>
    </xf>
    <xf numFmtId="41" fontId="2" fillId="0" borderId="2" xfId="3" applyNumberFormat="1" applyFont="1" applyBorder="1" applyAlignment="1" applyProtection="1">
      <alignment vertical="center" shrinkToFit="1"/>
    </xf>
    <xf numFmtId="41" fontId="2" fillId="0" borderId="2" xfId="3" applyNumberFormat="1" applyFont="1" applyBorder="1" applyAlignment="1" applyProtection="1">
      <alignment vertical="center"/>
    </xf>
    <xf numFmtId="176" fontId="16" fillId="0" borderId="0" xfId="3" applyNumberFormat="1" applyFont="1" applyFill="1" applyBorder="1" applyAlignment="1">
      <alignment vertical="center" shrinkToFit="1"/>
    </xf>
    <xf numFmtId="176" fontId="4" fillId="0" borderId="0" xfId="3" applyNumberFormat="1" applyFont="1" applyFill="1" applyAlignment="1">
      <alignment vertical="center" shrinkToFit="1"/>
    </xf>
    <xf numFmtId="176" fontId="2" fillId="0" borderId="0" xfId="3" applyNumberFormat="1" applyFont="1" applyFill="1" applyAlignment="1">
      <alignment vertical="center" shrinkToFit="1"/>
    </xf>
    <xf numFmtId="176" fontId="16" fillId="0" borderId="2" xfId="3" applyNumberFormat="1" applyFont="1" applyFill="1" applyBorder="1" applyAlignment="1">
      <alignment vertical="center" shrinkToFit="1"/>
    </xf>
    <xf numFmtId="176" fontId="4" fillId="0" borderId="5" xfId="3" applyNumberFormat="1" applyFont="1" applyFill="1" applyBorder="1" applyAlignment="1">
      <alignment horizontal="center" vertical="center" shrinkToFit="1"/>
    </xf>
    <xf numFmtId="0" fontId="4" fillId="0" borderId="4" xfId="3" applyNumberFormat="1" applyFont="1" applyFill="1" applyBorder="1" applyAlignment="1">
      <alignment horizontal="center" vertical="center" shrinkToFit="1"/>
    </xf>
    <xf numFmtId="0" fontId="4" fillId="0" borderId="9" xfId="3" applyNumberFormat="1" applyFont="1" applyFill="1" applyBorder="1" applyAlignment="1">
      <alignment horizontal="center" vertical="center" wrapText="1" shrinkToFit="1"/>
    </xf>
    <xf numFmtId="0" fontId="4" fillId="0" borderId="9" xfId="3" applyNumberFormat="1" applyFont="1" applyFill="1" applyBorder="1" applyAlignment="1" applyProtection="1">
      <alignment horizontal="center" vertical="center" wrapText="1" shrinkToFit="1"/>
    </xf>
    <xf numFmtId="0" fontId="12" fillId="0" borderId="9" xfId="3" applyNumberFormat="1" applyFont="1" applyFill="1" applyBorder="1" applyAlignment="1" applyProtection="1">
      <alignment horizontal="center" vertical="center" wrapText="1" shrinkToFit="1"/>
    </xf>
    <xf numFmtId="0" fontId="12" fillId="0" borderId="7" xfId="3" applyNumberFormat="1" applyFont="1" applyFill="1" applyBorder="1" applyAlignment="1" applyProtection="1">
      <alignment horizontal="center" vertical="center" wrapText="1" shrinkToFit="1"/>
    </xf>
    <xf numFmtId="176" fontId="2" fillId="0" borderId="0" xfId="3" applyNumberFormat="1" applyFont="1" applyFill="1" applyBorder="1" applyAlignment="1">
      <alignment vertical="center" shrinkToFit="1"/>
    </xf>
    <xf numFmtId="176" fontId="4" fillId="0" borderId="12" xfId="3" applyNumberFormat="1" applyFont="1" applyFill="1" applyBorder="1" applyAlignment="1">
      <alignment horizontal="center" vertical="center" shrinkToFit="1"/>
    </xf>
    <xf numFmtId="0" fontId="4" fillId="0" borderId="10" xfId="3" applyNumberFormat="1" applyFont="1" applyFill="1" applyBorder="1" applyAlignment="1">
      <alignment horizontal="center" vertical="center" wrapText="1" shrinkToFit="1"/>
    </xf>
    <xf numFmtId="0" fontId="2" fillId="0" borderId="10" xfId="3" applyBorder="1" applyAlignment="1">
      <alignment horizontal="center" vertical="center" shrinkToFit="1"/>
    </xf>
    <xf numFmtId="0" fontId="4" fillId="0" borderId="10" xfId="3" applyNumberFormat="1" applyFont="1" applyFill="1" applyBorder="1" applyAlignment="1" applyProtection="1">
      <alignment horizontal="center" vertical="center" wrapText="1" shrinkToFit="1"/>
    </xf>
    <xf numFmtId="0" fontId="12" fillId="0" borderId="10" xfId="3" applyNumberFormat="1" applyFont="1" applyFill="1" applyBorder="1" applyAlignment="1" applyProtection="1">
      <alignment horizontal="center" vertical="center" wrapText="1" shrinkToFit="1"/>
    </xf>
    <xf numFmtId="0" fontId="12" fillId="0" borderId="1" xfId="3" applyNumberFormat="1" applyFont="1" applyFill="1" applyBorder="1" applyAlignment="1" applyProtection="1">
      <alignment horizontal="center" vertical="center" wrapText="1" shrinkToFit="1"/>
    </xf>
    <xf numFmtId="176" fontId="4" fillId="0" borderId="6" xfId="3" applyNumberFormat="1" applyFont="1" applyFill="1" applyBorder="1" applyAlignment="1">
      <alignment horizontal="center" vertical="center" shrinkToFit="1"/>
    </xf>
    <xf numFmtId="176" fontId="4" fillId="0" borderId="10" xfId="3" applyNumberFormat="1" applyFont="1" applyFill="1" applyBorder="1" applyAlignment="1" applyProtection="1">
      <alignment horizontal="center" vertical="center" shrinkToFit="1"/>
    </xf>
    <xf numFmtId="0" fontId="4" fillId="0" borderId="11" xfId="3" applyNumberFormat="1" applyFont="1" applyFill="1" applyBorder="1" applyAlignment="1">
      <alignment horizontal="center" vertical="center" wrapText="1" shrinkToFit="1"/>
    </xf>
    <xf numFmtId="0" fontId="2" fillId="0" borderId="11" xfId="3" applyBorder="1" applyAlignment="1">
      <alignment horizontal="center" vertical="center" shrinkToFit="1"/>
    </xf>
    <xf numFmtId="0" fontId="4" fillId="0" borderId="11" xfId="3" applyNumberFormat="1" applyFont="1" applyFill="1" applyBorder="1" applyAlignment="1" applyProtection="1">
      <alignment horizontal="center" vertical="center" wrapText="1" shrinkToFit="1"/>
    </xf>
    <xf numFmtId="0" fontId="12" fillId="0" borderId="11" xfId="3" applyNumberFormat="1" applyFont="1" applyFill="1" applyBorder="1" applyAlignment="1" applyProtection="1">
      <alignment horizontal="center" vertical="center" wrapText="1" shrinkToFit="1"/>
    </xf>
    <xf numFmtId="0" fontId="12" fillId="0" borderId="3" xfId="3" applyNumberFormat="1" applyFont="1" applyFill="1" applyBorder="1" applyAlignment="1" applyProtection="1">
      <alignment horizontal="center" vertical="center" wrapText="1" shrinkToFit="1"/>
    </xf>
    <xf numFmtId="176" fontId="4" fillId="0" borderId="12" xfId="3" applyNumberFormat="1" applyFont="1" applyFill="1" applyBorder="1" applyAlignment="1" applyProtection="1">
      <alignment horizontal="center" vertical="center" shrinkToFit="1"/>
    </xf>
    <xf numFmtId="41" fontId="4" fillId="0" borderId="7" xfId="3" applyNumberFormat="1" applyFont="1" applyFill="1" applyBorder="1" applyAlignment="1">
      <alignment horizontal="right" vertical="center" shrinkToFit="1"/>
    </xf>
    <xf numFmtId="41" fontId="4" fillId="0" borderId="8" xfId="3" applyNumberFormat="1" applyFont="1" applyFill="1" applyBorder="1" applyAlignment="1">
      <alignment horizontal="right" vertical="center" shrinkToFit="1"/>
    </xf>
    <xf numFmtId="176" fontId="4" fillId="0" borderId="0" xfId="3" applyNumberFormat="1" applyFont="1" applyFill="1" applyBorder="1" applyAlignment="1">
      <alignment vertical="center" shrinkToFit="1"/>
    </xf>
    <xf numFmtId="176" fontId="2" fillId="0" borderId="6" xfId="3" applyNumberFormat="1" applyFill="1" applyBorder="1" applyAlignment="1" applyProtection="1">
      <alignment horizontal="center" vertical="center" shrinkToFit="1"/>
    </xf>
    <xf numFmtId="41" fontId="2" fillId="0" borderId="3" xfId="3" applyNumberFormat="1" applyFont="1" applyFill="1" applyBorder="1" applyAlignment="1">
      <alignment horizontal="right" vertical="center"/>
    </xf>
    <xf numFmtId="41" fontId="2" fillId="0" borderId="2" xfId="3" applyNumberFormat="1" applyFont="1" applyFill="1" applyBorder="1" applyAlignment="1">
      <alignment horizontal="right" vertical="center"/>
    </xf>
    <xf numFmtId="176" fontId="4" fillId="0" borderId="7" xfId="3" applyNumberFormat="1" applyFont="1" applyFill="1" applyBorder="1" applyAlignment="1">
      <alignment horizontal="center" vertical="center" shrinkToFit="1"/>
    </xf>
    <xf numFmtId="176" fontId="4" fillId="0" borderId="8" xfId="3" applyNumberFormat="1" applyFont="1" applyFill="1" applyBorder="1" applyAlignment="1">
      <alignment horizontal="center" vertical="center" shrinkToFit="1"/>
    </xf>
    <xf numFmtId="176" fontId="4" fillId="0" borderId="4" xfId="3" applyNumberFormat="1" applyFont="1" applyFill="1" applyBorder="1" applyAlignment="1" applyProtection="1">
      <alignment horizontal="center" vertical="center" wrapText="1" shrinkToFit="1"/>
    </xf>
    <xf numFmtId="176" fontId="4" fillId="0" borderId="4" xfId="3" applyNumberFormat="1" applyFont="1" applyFill="1" applyBorder="1" applyAlignment="1" applyProtection="1">
      <alignment horizontal="center" vertical="center" shrinkToFit="1"/>
    </xf>
    <xf numFmtId="176" fontId="17" fillId="0" borderId="9" xfId="3" applyNumberFormat="1" applyFont="1" applyFill="1" applyBorder="1" applyAlignment="1" applyProtection="1">
      <alignment horizontal="center" vertical="center" wrapText="1"/>
    </xf>
    <xf numFmtId="176" fontId="12" fillId="0" borderId="14" xfId="3" applyNumberFormat="1" applyFont="1" applyFill="1" applyBorder="1" applyAlignment="1" applyProtection="1">
      <alignment horizontal="center" vertical="center" wrapText="1" shrinkToFit="1"/>
    </xf>
    <xf numFmtId="176" fontId="4" fillId="0" borderId="2" xfId="3" applyNumberFormat="1" applyFont="1" applyFill="1" applyBorder="1" applyAlignment="1">
      <alignment horizontal="center" vertical="center" shrinkToFit="1"/>
    </xf>
    <xf numFmtId="0" fontId="18" fillId="0" borderId="10" xfId="3" applyFont="1" applyBorder="1" applyAlignment="1">
      <alignment horizontal="center" vertical="center"/>
    </xf>
    <xf numFmtId="176" fontId="4" fillId="0" borderId="9" xfId="3" applyNumberFormat="1" applyFont="1" applyFill="1" applyBorder="1" applyAlignment="1">
      <alignment horizontal="center" vertical="center" shrinkToFit="1"/>
    </xf>
    <xf numFmtId="176" fontId="4" fillId="0" borderId="14" xfId="3" applyNumberFormat="1" applyFont="1" applyFill="1" applyBorder="1" applyAlignment="1">
      <alignment horizontal="center" vertical="center" shrinkToFit="1"/>
    </xf>
    <xf numFmtId="176" fontId="4" fillId="0" borderId="15" xfId="3" applyNumberFormat="1" applyFont="1" applyFill="1" applyBorder="1" applyAlignment="1">
      <alignment horizontal="center" vertical="center" shrinkToFit="1"/>
    </xf>
    <xf numFmtId="176" fontId="4" fillId="0" borderId="10" xfId="3" applyNumberFormat="1" applyFont="1" applyFill="1" applyBorder="1" applyAlignment="1">
      <alignment horizontal="center" vertical="center" shrinkToFit="1"/>
    </xf>
    <xf numFmtId="176" fontId="4" fillId="0" borderId="9" xfId="3" applyNumberFormat="1" applyFont="1" applyFill="1" applyBorder="1" applyAlignment="1">
      <alignment horizontal="center" vertical="center" wrapText="1" shrinkToFit="1"/>
    </xf>
    <xf numFmtId="176" fontId="4" fillId="0" borderId="5" xfId="3" applyNumberFormat="1" applyFont="1" applyFill="1" applyBorder="1" applyAlignment="1">
      <alignment horizontal="center" vertical="center" wrapText="1" shrinkToFit="1"/>
    </xf>
    <xf numFmtId="176" fontId="4" fillId="0" borderId="11" xfId="3" applyNumberFormat="1" applyFont="1" applyFill="1" applyBorder="1" applyAlignment="1">
      <alignment horizontal="center" vertical="center" shrinkToFit="1"/>
    </xf>
    <xf numFmtId="0" fontId="18" fillId="0" borderId="11" xfId="3" applyFont="1" applyBorder="1" applyAlignment="1">
      <alignment horizontal="center" vertical="center"/>
    </xf>
    <xf numFmtId="181" fontId="4" fillId="0" borderId="0" xfId="3" applyNumberFormat="1" applyFont="1" applyFill="1" applyBorder="1" applyAlignment="1" applyProtection="1">
      <alignment vertical="center" shrinkToFit="1"/>
    </xf>
    <xf numFmtId="41" fontId="4" fillId="0" borderId="1" xfId="3" applyNumberFormat="1" applyFont="1" applyFill="1" applyBorder="1" applyAlignment="1">
      <alignment vertical="center" shrinkToFit="1"/>
    </xf>
    <xf numFmtId="41" fontId="2" fillId="0" borderId="3" xfId="3" applyNumberFormat="1" applyFont="1" applyFill="1" applyBorder="1" applyAlignment="1">
      <alignment vertical="center" shrinkToFit="1"/>
    </xf>
    <xf numFmtId="181" fontId="2" fillId="0" borderId="2" xfId="3" applyNumberFormat="1" applyFont="1" applyFill="1" applyBorder="1" applyAlignment="1" applyProtection="1">
      <alignment vertical="center" shrinkToFit="1"/>
    </xf>
    <xf numFmtId="176" fontId="4" fillId="0" borderId="0" xfId="3" applyNumberFormat="1" applyFont="1" applyFill="1" applyAlignment="1">
      <alignment vertical="center"/>
    </xf>
    <xf numFmtId="176" fontId="6" fillId="0" borderId="0" xfId="3" applyNumberFormat="1" applyFont="1" applyBorder="1" applyAlignment="1">
      <alignment vertical="center" shrinkToFit="1"/>
    </xf>
    <xf numFmtId="176" fontId="6" fillId="0" borderId="0" xfId="3" applyNumberFormat="1" applyFont="1" applyBorder="1" applyAlignment="1">
      <alignment horizontal="left" vertical="center" shrinkToFit="1"/>
    </xf>
    <xf numFmtId="176" fontId="6" fillId="0" borderId="2" xfId="3" applyNumberFormat="1" applyFont="1" applyBorder="1" applyAlignment="1">
      <alignment horizontal="left" vertical="center" shrinkToFit="1"/>
    </xf>
    <xf numFmtId="176" fontId="4" fillId="0" borderId="5" xfId="3" applyNumberFormat="1" applyFont="1" applyBorder="1" applyAlignment="1" applyProtection="1">
      <alignment horizontal="center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3" xfId="3" applyNumberFormat="1" applyFont="1" applyBorder="1" applyAlignment="1">
      <alignment horizontal="right" vertical="center"/>
    </xf>
    <xf numFmtId="176" fontId="4" fillId="0" borderId="13" xfId="3" applyNumberFormat="1" applyFont="1" applyBorder="1" applyAlignment="1">
      <alignment vertical="center"/>
    </xf>
    <xf numFmtId="176" fontId="4" fillId="0" borderId="12" xfId="3" applyNumberFormat="1" applyFont="1" applyBorder="1" applyAlignment="1" applyProtection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center" vertical="center"/>
    </xf>
    <xf numFmtId="176" fontId="4" fillId="0" borderId="5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13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 wrapText="1"/>
    </xf>
    <xf numFmtId="176" fontId="4" fillId="0" borderId="7" xfId="3" applyNumberFormat="1" applyFont="1" applyBorder="1" applyAlignment="1" applyProtection="1">
      <alignment horizontal="center" vertical="center"/>
    </xf>
    <xf numFmtId="176" fontId="4" fillId="0" borderId="8" xfId="3" applyNumberFormat="1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 applyProtection="1">
      <alignment horizontal="center" vertical="center"/>
    </xf>
    <xf numFmtId="176" fontId="4" fillId="0" borderId="2" xfId="3" applyNumberFormat="1" applyFont="1" applyBorder="1" applyAlignment="1" applyProtection="1">
      <alignment horizontal="center" vertical="center"/>
    </xf>
    <xf numFmtId="176" fontId="4" fillId="0" borderId="14" xfId="3" applyNumberFormat="1" applyFont="1" applyBorder="1" applyAlignment="1" applyProtection="1">
      <alignment horizontal="center" vertical="center"/>
    </xf>
    <xf numFmtId="176" fontId="4" fillId="0" borderId="13" xfId="3" applyNumberFormat="1" applyFont="1" applyBorder="1" applyAlignment="1" applyProtection="1">
      <alignment horizontal="center" vertical="center"/>
    </xf>
    <xf numFmtId="176" fontId="4" fillId="0" borderId="15" xfId="3" applyNumberFormat="1" applyFont="1" applyBorder="1" applyAlignment="1" applyProtection="1">
      <alignment horizontal="center" vertical="center"/>
    </xf>
    <xf numFmtId="176" fontId="4" fillId="0" borderId="6" xfId="3" applyNumberFormat="1" applyFont="1" applyBorder="1" applyAlignment="1" applyProtection="1">
      <alignment horizontal="center" vertical="center"/>
    </xf>
    <xf numFmtId="176" fontId="4" fillId="0" borderId="3" xfId="3" applyNumberFormat="1" applyFont="1" applyBorder="1" applyAlignment="1" applyProtection="1">
      <alignment horizontal="center" vertical="center"/>
    </xf>
    <xf numFmtId="176" fontId="4" fillId="0" borderId="4" xfId="3" applyNumberFormat="1" applyFont="1" applyBorder="1" applyAlignment="1" applyProtection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4" fillId="0" borderId="12" xfId="3" applyNumberFormat="1" applyFont="1" applyBorder="1" applyAlignment="1" applyProtection="1">
      <alignment horizontal="center" vertical="center" shrinkToFit="1"/>
    </xf>
    <xf numFmtId="176" fontId="4" fillId="0" borderId="1" xfId="3" applyNumberFormat="1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49" fontId="4" fillId="0" borderId="12" xfId="3" applyNumberFormat="1" applyFont="1" applyBorder="1" applyAlignment="1" applyProtection="1">
      <alignment horizontal="center" vertical="center" shrinkToFit="1"/>
    </xf>
    <xf numFmtId="0" fontId="2" fillId="0" borderId="6" xfId="3" applyNumberFormat="1" applyBorder="1" applyAlignment="1" applyProtection="1">
      <alignment horizontal="center" vertical="center" shrinkToFit="1"/>
    </xf>
    <xf numFmtId="176" fontId="2" fillId="0" borderId="3" xfId="3" applyNumberFormat="1" applyFont="1" applyBorder="1" applyAlignment="1" applyProtection="1">
      <alignment horizontal="right" vertical="center"/>
    </xf>
    <xf numFmtId="176" fontId="2" fillId="0" borderId="2" xfId="3" applyNumberFormat="1" applyFont="1" applyBorder="1" applyAlignment="1" applyProtection="1">
      <alignment horizontal="right" vertical="center"/>
    </xf>
    <xf numFmtId="176" fontId="2" fillId="0" borderId="2" xfId="3" applyNumberFormat="1" applyFont="1" applyBorder="1" applyAlignment="1">
      <alignment horizontal="right" vertical="center"/>
    </xf>
    <xf numFmtId="41" fontId="2" fillId="0" borderId="2" xfId="3" applyNumberFormat="1" applyFont="1" applyBorder="1" applyAlignment="1" applyProtection="1">
      <alignment horizontal="right" vertical="center" shrinkToFit="1"/>
    </xf>
    <xf numFmtId="176" fontId="4" fillId="0" borderId="7" xfId="3" applyNumberFormat="1" applyFont="1" applyBorder="1" applyAlignment="1" applyProtection="1">
      <alignment horizontal="center" vertical="center" wrapText="1"/>
    </xf>
    <xf numFmtId="176" fontId="4" fillId="0" borderId="8" xfId="3" applyNumberFormat="1" applyFont="1" applyBorder="1" applyAlignment="1" applyProtection="1">
      <alignment horizontal="center" vertical="center" wrapText="1"/>
    </xf>
    <xf numFmtId="176" fontId="4" fillId="0" borderId="13" xfId="3" applyNumberFormat="1" applyFont="1" applyFill="1" applyBorder="1" applyAlignment="1" applyProtection="1">
      <alignment horizontal="center" vertical="center"/>
    </xf>
    <xf numFmtId="176" fontId="4" fillId="0" borderId="15" xfId="3" applyNumberFormat="1" applyFont="1" applyFill="1" applyBorder="1" applyAlignment="1" applyProtection="1">
      <alignment horizontal="center" vertical="center"/>
    </xf>
    <xf numFmtId="176" fontId="4" fillId="0" borderId="3" xfId="3" applyNumberFormat="1" applyFont="1" applyBorder="1" applyAlignment="1" applyProtection="1">
      <alignment horizontal="center" vertical="center" wrapText="1"/>
    </xf>
    <xf numFmtId="176" fontId="4" fillId="0" borderId="2" xfId="3" applyNumberFormat="1" applyFont="1" applyBorder="1" applyAlignment="1" applyProtection="1">
      <alignment horizontal="center" vertical="center" wrapText="1"/>
    </xf>
    <xf numFmtId="176" fontId="4" fillId="0" borderId="3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right" vertical="center"/>
    </xf>
    <xf numFmtId="176" fontId="4" fillId="0" borderId="8" xfId="3" applyNumberFormat="1" applyFont="1" applyBorder="1" applyAlignment="1" applyProtection="1">
      <alignment horizontal="right" vertical="center"/>
    </xf>
    <xf numFmtId="176" fontId="2" fillId="0" borderId="2" xfId="3" applyNumberFormat="1" applyFont="1" applyFill="1" applyBorder="1" applyAlignment="1" applyProtection="1">
      <alignment horizontal="right" vertical="center"/>
    </xf>
    <xf numFmtId="176" fontId="2" fillId="0" borderId="2" xfId="3" applyNumberFormat="1" applyFont="1" applyFill="1" applyBorder="1" applyAlignment="1">
      <alignment horizontal="right" vertical="center"/>
    </xf>
    <xf numFmtId="176" fontId="2" fillId="0" borderId="8" xfId="3" applyNumberFormat="1" applyFont="1" applyBorder="1" applyAlignment="1">
      <alignment vertical="center" wrapText="1"/>
    </xf>
    <xf numFmtId="176" fontId="2" fillId="0" borderId="0" xfId="3" applyNumberFormat="1" applyFont="1" applyBorder="1" applyAlignment="1">
      <alignment vertical="center" wrapText="1"/>
    </xf>
    <xf numFmtId="176" fontId="4" fillId="0" borderId="0" xfId="3" applyNumberFormat="1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176" fontId="4" fillId="0" borderId="5" xfId="3" applyNumberFormat="1" applyFont="1" applyBorder="1" applyAlignment="1">
      <alignment horizontal="center" vertical="center" wrapText="1" shrinkToFit="1"/>
    </xf>
    <xf numFmtId="176" fontId="4" fillId="0" borderId="7" xfId="3" applyNumberFormat="1" applyFont="1" applyBorder="1" applyAlignment="1">
      <alignment horizontal="center" vertical="center" wrapText="1" shrinkToFit="1"/>
    </xf>
    <xf numFmtId="176" fontId="4" fillId="0" borderId="8" xfId="3" applyNumberFormat="1" applyFont="1" applyBorder="1" applyAlignment="1">
      <alignment horizontal="center" vertical="center" wrapText="1" shrinkToFit="1"/>
    </xf>
    <xf numFmtId="176" fontId="4" fillId="0" borderId="9" xfId="3" applyNumberFormat="1" applyFont="1" applyBorder="1" applyAlignment="1" applyProtection="1">
      <alignment horizontal="center" vertical="center" wrapText="1"/>
    </xf>
    <xf numFmtId="176" fontId="4" fillId="0" borderId="12" xfId="3" applyNumberFormat="1" applyFont="1" applyBorder="1" applyAlignment="1">
      <alignment horizontal="center" vertical="center" shrinkToFit="1"/>
    </xf>
    <xf numFmtId="176" fontId="4" fillId="0" borderId="10" xfId="3" applyNumberFormat="1" applyFont="1" applyBorder="1" applyAlignment="1" applyProtection="1">
      <alignment horizontal="center" vertical="center" wrapText="1"/>
    </xf>
    <xf numFmtId="176" fontId="4" fillId="0" borderId="4" xfId="3" applyNumberFormat="1" applyFont="1" applyBorder="1" applyAlignment="1" applyProtection="1">
      <alignment horizontal="center" vertical="center"/>
    </xf>
    <xf numFmtId="176" fontId="4" fillId="0" borderId="6" xfId="3" applyNumberFormat="1" applyFont="1" applyBorder="1" applyAlignment="1">
      <alignment horizontal="center" vertical="center" shrinkToFit="1"/>
    </xf>
    <xf numFmtId="176" fontId="4" fillId="0" borderId="11" xfId="3" applyNumberFormat="1" applyFont="1" applyBorder="1" applyAlignment="1" applyProtection="1">
      <alignment horizontal="center" vertical="center" wrapText="1"/>
    </xf>
    <xf numFmtId="176" fontId="4" fillId="0" borderId="7" xfId="3" applyNumberFormat="1" applyFont="1" applyBorder="1" applyAlignment="1">
      <alignment horizontal="right" vertical="center" shrinkToFit="1"/>
    </xf>
    <xf numFmtId="176" fontId="4" fillId="0" borderId="8" xfId="3" applyNumberFormat="1" applyFont="1" applyBorder="1" applyAlignment="1">
      <alignment horizontal="right" vertical="center" shrinkToFit="1"/>
    </xf>
    <xf numFmtId="176" fontId="4" fillId="0" borderId="8" xfId="3" applyNumberFormat="1" applyFont="1" applyBorder="1" applyAlignment="1">
      <alignment vertical="center" shrinkToFit="1"/>
    </xf>
    <xf numFmtId="180" fontId="4" fillId="0" borderId="0" xfId="3" applyNumberFormat="1" applyFont="1" applyBorder="1" applyAlignment="1">
      <alignment horizontal="right" vertical="center" shrinkToFit="1"/>
    </xf>
    <xf numFmtId="180" fontId="4" fillId="0" borderId="0" xfId="3" applyNumberFormat="1" applyFont="1" applyBorder="1" applyAlignment="1" applyProtection="1">
      <alignment horizontal="right" vertical="center" shrinkToFit="1"/>
    </xf>
    <xf numFmtId="41" fontId="2" fillId="0" borderId="1" xfId="3" applyNumberFormat="1" applyFont="1" applyBorder="1" applyAlignment="1">
      <alignment horizontal="right" vertical="center" shrinkToFit="1"/>
    </xf>
    <xf numFmtId="41" fontId="2" fillId="0" borderId="0" xfId="3" applyNumberFormat="1" applyFont="1" applyBorder="1" applyAlignment="1">
      <alignment horizontal="right" vertical="center" shrinkToFit="1"/>
    </xf>
    <xf numFmtId="180" fontId="2" fillId="0" borderId="0" xfId="3" applyNumberFormat="1" applyFont="1" applyBorder="1" applyAlignment="1">
      <alignment horizontal="right" vertical="center" shrinkToFit="1"/>
    </xf>
    <xf numFmtId="180" fontId="2" fillId="0" borderId="0" xfId="3" applyNumberFormat="1" applyFont="1" applyBorder="1" applyAlignment="1" applyProtection="1">
      <alignment horizontal="right" vertical="center" shrinkToFit="1"/>
    </xf>
    <xf numFmtId="176" fontId="4" fillId="0" borderId="12" xfId="3" applyNumberFormat="1" applyFont="1" applyBorder="1" applyAlignment="1">
      <alignment vertical="center" shrinkToFit="1"/>
    </xf>
    <xf numFmtId="176" fontId="4" fillId="0" borderId="0" xfId="3" applyNumberFormat="1" applyFont="1" applyBorder="1" applyAlignment="1">
      <alignment vertical="center" shrinkToFit="1"/>
    </xf>
    <xf numFmtId="176" fontId="4" fillId="0" borderId="12" xfId="3" applyNumberFormat="1" applyFont="1" applyBorder="1" applyAlignment="1" applyProtection="1">
      <alignment vertical="center" shrinkToFit="1"/>
    </xf>
    <xf numFmtId="41" fontId="2" fillId="0" borderId="3" xfId="3" applyNumberFormat="1" applyFont="1" applyBorder="1" applyAlignment="1">
      <alignment horizontal="right" vertical="center" shrinkToFit="1"/>
    </xf>
    <xf numFmtId="180" fontId="2" fillId="0" borderId="2" xfId="3" applyNumberFormat="1" applyFont="1" applyBorder="1" applyAlignment="1">
      <alignment horizontal="right" vertical="center" shrinkToFit="1"/>
    </xf>
    <xf numFmtId="180" fontId="2" fillId="0" borderId="2" xfId="3" applyNumberFormat="1" applyFont="1" applyBorder="1" applyAlignment="1" applyProtection="1">
      <alignment horizontal="right" vertical="center" shrinkToFit="1"/>
    </xf>
    <xf numFmtId="176" fontId="20" fillId="0" borderId="0" xfId="3" applyNumberFormat="1" applyFont="1" applyBorder="1" applyAlignment="1">
      <alignment vertical="center"/>
    </xf>
    <xf numFmtId="176" fontId="4" fillId="0" borderId="5" xfId="3" applyNumberFormat="1" applyFont="1" applyBorder="1" applyAlignment="1">
      <alignment horizontal="center" vertical="center" shrinkToFit="1"/>
    </xf>
    <xf numFmtId="176" fontId="4" fillId="0" borderId="2" xfId="3" applyNumberFormat="1" applyFont="1" applyBorder="1" applyAlignment="1" applyProtection="1">
      <alignment horizontal="center" vertical="center" shrinkToFit="1"/>
    </xf>
    <xf numFmtId="176" fontId="4" fillId="0" borderId="6" xfId="3" applyNumberFormat="1" applyFont="1" applyBorder="1" applyAlignment="1" applyProtection="1">
      <alignment horizontal="center" vertical="center" shrinkToFit="1"/>
    </xf>
    <xf numFmtId="176" fontId="4" fillId="0" borderId="3" xfId="3" applyNumberFormat="1" applyFont="1" applyBorder="1" applyAlignment="1">
      <alignment horizontal="center" vertical="center" shrinkToFit="1"/>
    </xf>
    <xf numFmtId="176" fontId="4" fillId="0" borderId="2" xfId="3" applyNumberFormat="1" applyFont="1" applyBorder="1" applyAlignment="1">
      <alignment horizontal="center" vertical="center" shrinkToFit="1"/>
    </xf>
    <xf numFmtId="176" fontId="4" fillId="0" borderId="3" xfId="3" applyNumberFormat="1" applyFont="1" applyBorder="1" applyAlignment="1" applyProtection="1">
      <alignment horizontal="center" vertical="center" shrinkToFit="1"/>
    </xf>
    <xf numFmtId="176" fontId="4" fillId="0" borderId="14" xfId="3" applyNumberFormat="1" applyFont="1" applyBorder="1" applyAlignment="1" applyProtection="1">
      <alignment horizontal="center" vertical="center" shrinkToFit="1"/>
    </xf>
    <xf numFmtId="0" fontId="4" fillId="0" borderId="0" xfId="3" applyFont="1" applyFill="1" applyAlignment="1">
      <alignment vertical="center"/>
    </xf>
    <xf numFmtId="176" fontId="6" fillId="0" borderId="0" xfId="6" applyNumberFormat="1" applyFont="1" applyBorder="1" applyAlignment="1" applyProtection="1">
      <alignment vertical="center"/>
    </xf>
    <xf numFmtId="176" fontId="6" fillId="0" borderId="0" xfId="6" applyNumberFormat="1" applyFont="1" applyAlignment="1" applyProtection="1">
      <alignment vertical="center"/>
    </xf>
    <xf numFmtId="176" fontId="4" fillId="0" borderId="0" xfId="6" applyNumberFormat="1" applyFont="1" applyAlignment="1" applyProtection="1">
      <alignment vertical="center"/>
    </xf>
    <xf numFmtId="176" fontId="4" fillId="0" borderId="0" xfId="6" applyNumberFormat="1" applyFont="1" applyAlignment="1">
      <alignment vertical="center"/>
    </xf>
    <xf numFmtId="176" fontId="6" fillId="0" borderId="2" xfId="6" applyNumberFormat="1" applyFont="1" applyBorder="1" applyAlignment="1" applyProtection="1">
      <alignment vertical="center"/>
    </xf>
    <xf numFmtId="176" fontId="4" fillId="0" borderId="2" xfId="6" applyNumberFormat="1" applyFont="1" applyBorder="1" applyAlignment="1">
      <alignment horizontal="right" vertical="center"/>
    </xf>
    <xf numFmtId="176" fontId="4" fillId="0" borderId="5" xfId="6" applyNumberFormat="1" applyFont="1" applyBorder="1" applyAlignment="1" applyProtection="1">
      <alignment horizontal="center" vertical="center" shrinkToFit="1"/>
    </xf>
    <xf numFmtId="176" fontId="4" fillId="0" borderId="9" xfId="6" applyNumberFormat="1" applyFont="1" applyBorder="1" applyAlignment="1" applyProtection="1">
      <alignment horizontal="center" vertical="center" shrinkToFit="1"/>
    </xf>
    <xf numFmtId="176" fontId="4" fillId="0" borderId="7" xfId="6" applyNumberFormat="1" applyFont="1" applyBorder="1" applyAlignment="1" applyProtection="1">
      <alignment horizontal="center" vertical="center" shrinkToFit="1"/>
    </xf>
    <xf numFmtId="176" fontId="4" fillId="0" borderId="8" xfId="6" applyNumberFormat="1" applyFont="1" applyBorder="1" applyAlignment="1" applyProtection="1">
      <alignment horizontal="center" vertical="center" shrinkToFit="1"/>
    </xf>
    <xf numFmtId="176" fontId="4" fillId="0" borderId="7" xfId="6" applyNumberFormat="1" applyFont="1" applyBorder="1" applyAlignment="1">
      <alignment horizontal="center" vertical="center" wrapText="1"/>
    </xf>
    <xf numFmtId="176" fontId="4" fillId="0" borderId="8" xfId="6" applyNumberFormat="1" applyFont="1" applyBorder="1" applyAlignment="1">
      <alignment horizontal="center" vertical="center" wrapText="1"/>
    </xf>
    <xf numFmtId="176" fontId="4" fillId="0" borderId="5" xfId="6" applyNumberFormat="1" applyFont="1" applyBorder="1" applyAlignment="1">
      <alignment horizontal="center" vertical="center" wrapText="1"/>
    </xf>
    <xf numFmtId="176" fontId="4" fillId="0" borderId="9" xfId="6" applyNumberFormat="1" applyFont="1" applyBorder="1" applyAlignment="1" applyProtection="1">
      <alignment horizontal="center" vertical="center" wrapText="1" shrinkToFit="1"/>
    </xf>
    <xf numFmtId="176" fontId="4" fillId="0" borderId="7" xfId="6" applyNumberFormat="1" applyFont="1" applyBorder="1" applyAlignment="1" applyProtection="1">
      <alignment horizontal="center" vertical="center" wrapText="1" shrinkToFit="1"/>
    </xf>
    <xf numFmtId="176" fontId="2" fillId="0" borderId="0" xfId="6" applyNumberFormat="1" applyFont="1" applyAlignment="1">
      <alignment vertical="center"/>
    </xf>
    <xf numFmtId="176" fontId="4" fillId="0" borderId="12" xfId="6" applyNumberFormat="1" applyFont="1" applyBorder="1" applyAlignment="1" applyProtection="1">
      <alignment horizontal="center" vertical="center" shrinkToFit="1"/>
    </xf>
    <xf numFmtId="176" fontId="4" fillId="0" borderId="10" xfId="6" applyNumberFormat="1" applyFont="1" applyBorder="1" applyAlignment="1" applyProtection="1">
      <alignment horizontal="center" vertical="center" shrinkToFit="1"/>
    </xf>
    <xf numFmtId="176" fontId="4" fillId="0" borderId="2" xfId="6" applyNumberFormat="1" applyFont="1" applyBorder="1" applyAlignment="1" applyProtection="1">
      <alignment horizontal="center" vertical="center" shrinkToFit="1"/>
    </xf>
    <xf numFmtId="176" fontId="4" fillId="0" borderId="6" xfId="6" applyNumberFormat="1" applyFont="1" applyBorder="1" applyAlignment="1" applyProtection="1">
      <alignment horizontal="center" vertical="center" shrinkToFit="1"/>
    </xf>
    <xf numFmtId="176" fontId="4" fillId="0" borderId="1" xfId="6" applyNumberFormat="1" applyFont="1" applyBorder="1" applyAlignment="1">
      <alignment horizontal="center" vertical="center" wrapText="1"/>
    </xf>
    <xf numFmtId="176" fontId="4" fillId="0" borderId="0" xfId="6" applyNumberFormat="1" applyFont="1" applyBorder="1" applyAlignment="1">
      <alignment horizontal="center" vertical="center" wrapText="1"/>
    </xf>
    <xf numFmtId="176" fontId="4" fillId="0" borderId="12" xfId="6" applyNumberFormat="1" applyFont="1" applyBorder="1" applyAlignment="1">
      <alignment horizontal="center" vertical="center" wrapText="1"/>
    </xf>
    <xf numFmtId="176" fontId="4" fillId="0" borderId="10" xfId="6" applyNumberFormat="1" applyFont="1" applyBorder="1" applyAlignment="1" applyProtection="1">
      <alignment horizontal="center" vertical="center" wrapText="1" shrinkToFit="1"/>
    </xf>
    <xf numFmtId="176" fontId="4" fillId="0" borderId="1" xfId="6" applyNumberFormat="1" applyFont="1" applyBorder="1" applyAlignment="1" applyProtection="1">
      <alignment horizontal="center" vertical="center" wrapText="1" shrinkToFit="1"/>
    </xf>
    <xf numFmtId="176" fontId="4" fillId="0" borderId="11" xfId="6" applyNumberFormat="1" applyFont="1" applyBorder="1" applyAlignment="1" applyProtection="1">
      <alignment horizontal="center" vertical="center" shrinkToFit="1"/>
    </xf>
    <xf numFmtId="176" fontId="4" fillId="0" borderId="4" xfId="6" applyNumberFormat="1" applyFont="1" applyBorder="1" applyAlignment="1" applyProtection="1">
      <alignment horizontal="center" vertical="center" shrinkToFit="1"/>
    </xf>
    <xf numFmtId="176" fontId="4" fillId="0" borderId="4" xfId="6" applyNumberFormat="1" applyFont="1" applyBorder="1" applyAlignment="1">
      <alignment horizontal="center" vertical="center" wrapText="1"/>
    </xf>
    <xf numFmtId="176" fontId="4" fillId="0" borderId="11" xfId="6" applyNumberFormat="1" applyFont="1" applyBorder="1" applyAlignment="1" applyProtection="1">
      <alignment horizontal="center" vertical="center" wrapText="1" shrinkToFit="1"/>
    </xf>
    <xf numFmtId="176" fontId="4" fillId="0" borderId="3" xfId="6" applyNumberFormat="1" applyFont="1" applyBorder="1" applyAlignment="1" applyProtection="1">
      <alignment horizontal="center" vertical="center" wrapText="1" shrinkToFit="1"/>
    </xf>
    <xf numFmtId="176" fontId="4" fillId="0" borderId="12" xfId="6" applyNumberFormat="1" applyFont="1" applyBorder="1" applyAlignment="1">
      <alignment horizontal="center" vertical="center"/>
    </xf>
    <xf numFmtId="176" fontId="4" fillId="0" borderId="0" xfId="6" applyNumberFormat="1" applyFont="1" applyBorder="1" applyAlignment="1">
      <alignment horizontal="center" vertical="center"/>
    </xf>
    <xf numFmtId="176" fontId="4" fillId="0" borderId="0" xfId="6" applyNumberFormat="1" applyFont="1" applyBorder="1" applyAlignment="1">
      <alignment horizontal="right" vertical="center"/>
    </xf>
    <xf numFmtId="176" fontId="4" fillId="0" borderId="0" xfId="7" applyNumberFormat="1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182" fontId="4" fillId="0" borderId="0" xfId="7" applyNumberFormat="1" applyFont="1" applyBorder="1" applyAlignment="1">
      <alignment horizontal="right" vertical="center"/>
    </xf>
    <xf numFmtId="176" fontId="4" fillId="0" borderId="0" xfId="6" applyNumberFormat="1" applyFont="1" applyBorder="1" applyAlignment="1" applyProtection="1">
      <alignment horizontal="right" vertical="center"/>
    </xf>
    <xf numFmtId="176" fontId="2" fillId="0" borderId="6" xfId="6" applyNumberFormat="1" applyFont="1" applyFill="1" applyBorder="1" applyAlignment="1">
      <alignment horizontal="center" vertical="center"/>
    </xf>
    <xf numFmtId="176" fontId="2" fillId="0" borderId="3" xfId="6" applyNumberFormat="1" applyFont="1" applyBorder="1" applyAlignment="1">
      <alignment horizontal="center" vertical="center"/>
    </xf>
    <xf numFmtId="176" fontId="2" fillId="0" borderId="2" xfId="6" applyNumberFormat="1" applyFont="1" applyBorder="1" applyAlignment="1" applyProtection="1">
      <alignment horizontal="right" vertical="center"/>
    </xf>
    <xf numFmtId="41" fontId="2" fillId="0" borderId="2" xfId="7" applyNumberFormat="1" applyFont="1" applyBorder="1" applyAlignment="1">
      <alignment horizontal="right" vertical="center"/>
    </xf>
    <xf numFmtId="182" fontId="2" fillId="0" borderId="2" xfId="7" applyNumberFormat="1" applyFont="1" applyBorder="1" applyAlignment="1">
      <alignment horizontal="right" vertical="center"/>
    </xf>
    <xf numFmtId="49" fontId="21" fillId="0" borderId="0" xfId="6" applyNumberFormat="1" applyFont="1" applyAlignment="1">
      <alignment vertical="center" shrinkToFit="1"/>
    </xf>
    <xf numFmtId="0" fontId="21" fillId="0" borderId="0" xfId="6" applyFont="1">
      <alignment vertical="center"/>
    </xf>
    <xf numFmtId="0" fontId="21" fillId="0" borderId="0" xfId="6" applyFont="1" applyAlignment="1">
      <alignment vertical="center" shrinkToFit="1"/>
    </xf>
    <xf numFmtId="0" fontId="4" fillId="0" borderId="0" xfId="6" applyFont="1" applyFill="1" applyAlignment="1">
      <alignment vertical="center"/>
    </xf>
    <xf numFmtId="41" fontId="2" fillId="0" borderId="3" xfId="3" applyNumberFormat="1" applyFont="1" applyFill="1" applyBorder="1" applyAlignment="1">
      <alignment horizontal="right" vertical="center" shrinkToFit="1"/>
    </xf>
    <xf numFmtId="182" fontId="2" fillId="0" borderId="0" xfId="3" applyNumberFormat="1" applyFont="1" applyFill="1" applyAlignment="1">
      <alignment vertical="center" shrinkToFit="1"/>
    </xf>
    <xf numFmtId="0" fontId="6" fillId="0" borderId="0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 wrapText="1"/>
    </xf>
    <xf numFmtId="0" fontId="4" fillId="0" borderId="5" xfId="3" applyNumberFormat="1" applyFont="1" applyBorder="1" applyAlignment="1">
      <alignment horizontal="center" vertical="center"/>
    </xf>
    <xf numFmtId="41" fontId="4" fillId="0" borderId="0" xfId="4" applyNumberFormat="1" applyFont="1" applyBorder="1" applyAlignment="1">
      <alignment horizontal="center" vertical="center"/>
    </xf>
    <xf numFmtId="41" fontId="4" fillId="0" borderId="0" xfId="3" applyNumberFormat="1" applyFont="1" applyBorder="1" applyAlignment="1">
      <alignment horizontal="center" vertical="center"/>
    </xf>
    <xf numFmtId="178" fontId="4" fillId="0" borderId="0" xfId="4" applyNumberFormat="1" applyFont="1" applyBorder="1" applyAlignment="1">
      <alignment horizontal="center" vertical="center"/>
    </xf>
    <xf numFmtId="178" fontId="4" fillId="0" borderId="0" xfId="3" applyNumberFormat="1" applyFont="1" applyBorder="1" applyAlignment="1">
      <alignment horizontal="center" vertical="center"/>
    </xf>
    <xf numFmtId="178" fontId="4" fillId="0" borderId="8" xfId="3" applyNumberFormat="1" applyFont="1" applyBorder="1" applyAlignment="1">
      <alignment horizontal="center" vertical="center"/>
    </xf>
    <xf numFmtId="0" fontId="4" fillId="0" borderId="12" xfId="3" applyNumberFormat="1" applyFont="1" applyBorder="1" applyAlignment="1">
      <alignment horizontal="center" vertical="center"/>
    </xf>
    <xf numFmtId="41" fontId="4" fillId="0" borderId="0" xfId="4" applyNumberFormat="1" applyFont="1" applyFill="1" applyBorder="1" applyAlignment="1">
      <alignment horizontal="center" vertical="center"/>
    </xf>
    <xf numFmtId="41" fontId="4" fillId="0" borderId="0" xfId="3" applyNumberFormat="1" applyFont="1" applyFill="1" applyBorder="1" applyAlignment="1">
      <alignment horizontal="center" vertical="center"/>
    </xf>
    <xf numFmtId="178" fontId="4" fillId="0" borderId="0" xfId="4" applyNumberFormat="1" applyFont="1" applyFill="1" applyBorder="1" applyAlignment="1">
      <alignment horizontal="center" vertical="center"/>
    </xf>
    <xf numFmtId="178" fontId="4" fillId="0" borderId="0" xfId="3" applyNumberFormat="1" applyFont="1" applyFill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/>
    </xf>
    <xf numFmtId="41" fontId="2" fillId="0" borderId="2" xfId="3" applyNumberFormat="1" applyFont="1" applyBorder="1" applyAlignment="1">
      <alignment horizontal="center" vertical="center"/>
    </xf>
    <xf numFmtId="178" fontId="2" fillId="0" borderId="2" xfId="3" applyNumberFormat="1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12" fillId="0" borderId="3" xfId="3" applyNumberFormat="1" applyFont="1" applyBorder="1" applyAlignment="1">
      <alignment horizontal="center" vertical="center"/>
    </xf>
    <xf numFmtId="41" fontId="4" fillId="0" borderId="1" xfId="4" applyNumberFormat="1" applyFont="1" applyBorder="1" applyAlignment="1">
      <alignment horizontal="center" vertical="center"/>
    </xf>
    <xf numFmtId="178" fontId="4" fillId="0" borderId="0" xfId="3" applyNumberFormat="1" applyFont="1" applyBorder="1" applyAlignment="1">
      <alignment vertical="center"/>
    </xf>
    <xf numFmtId="185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41" fontId="4" fillId="0" borderId="1" xfId="4" applyNumberFormat="1" applyFont="1" applyFill="1" applyBorder="1" applyAlignment="1">
      <alignment horizontal="center" vertical="center"/>
    </xf>
    <xf numFmtId="178" fontId="4" fillId="0" borderId="0" xfId="3" applyNumberFormat="1" applyFont="1" applyFill="1" applyBorder="1" applyAlignment="1">
      <alignment vertical="center"/>
    </xf>
    <xf numFmtId="41" fontId="2" fillId="0" borderId="3" xfId="3" applyNumberFormat="1" applyFont="1" applyBorder="1" applyAlignment="1">
      <alignment horizontal="center" vertical="center"/>
    </xf>
    <xf numFmtId="178" fontId="2" fillId="0" borderId="2" xfId="3" applyNumberFormat="1" applyFont="1" applyBorder="1" applyAlignment="1">
      <alignment vertical="center"/>
    </xf>
    <xf numFmtId="0" fontId="2" fillId="0" borderId="0" xfId="3" applyNumberFormat="1" applyBorder="1" applyAlignment="1">
      <alignment horizontal="center" vertical="center"/>
    </xf>
    <xf numFmtId="41" fontId="2" fillId="0" borderId="8" xfId="3" applyNumberFormat="1" applyFont="1" applyBorder="1" applyAlignment="1">
      <alignment horizontal="center" vertical="center"/>
    </xf>
    <xf numFmtId="41" fontId="2" fillId="0" borderId="0" xfId="3" applyNumberFormat="1" applyFont="1" applyBorder="1" applyAlignment="1">
      <alignment horizontal="center" vertical="center"/>
    </xf>
    <xf numFmtId="181" fontId="2" fillId="0" borderId="0" xfId="3" applyNumberFormat="1" applyFont="1" applyBorder="1" applyAlignment="1">
      <alignment horizontal="center" vertical="center"/>
    </xf>
    <xf numFmtId="0" fontId="6" fillId="0" borderId="0" xfId="8" applyFont="1" applyBorder="1" applyAlignment="1">
      <alignment vertical="center"/>
    </xf>
    <xf numFmtId="0" fontId="6" fillId="0" borderId="0" xfId="8" applyFont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0" fontId="4" fillId="0" borderId="5" xfId="3" applyFont="1" applyBorder="1" applyAlignment="1" applyProtection="1">
      <alignment horizontal="center" vertical="center"/>
    </xf>
    <xf numFmtId="0" fontId="4" fillId="0" borderId="9" xfId="3" applyFont="1" applyBorder="1" applyAlignment="1" applyProtection="1">
      <alignment horizontal="center" vertical="center"/>
    </xf>
    <xf numFmtId="0" fontId="4" fillId="0" borderId="7" xfId="3" applyFont="1" applyBorder="1" applyAlignment="1" applyProtection="1">
      <alignment horizontal="center" vertical="center"/>
    </xf>
    <xf numFmtId="0" fontId="4" fillId="0" borderId="13" xfId="3" applyFont="1" applyBorder="1" applyAlignment="1" applyProtection="1">
      <alignment horizontal="center" vertical="center"/>
    </xf>
    <xf numFmtId="0" fontId="4" fillId="0" borderId="7" xfId="3" applyFont="1" applyBorder="1" applyAlignment="1" applyProtection="1">
      <alignment horizontal="center" vertical="center" shrinkToFit="1"/>
    </xf>
    <xf numFmtId="0" fontId="4" fillId="0" borderId="8" xfId="3" applyFont="1" applyBorder="1" applyAlignment="1" applyProtection="1">
      <alignment horizontal="center" vertical="center" shrinkToFit="1"/>
    </xf>
    <xf numFmtId="0" fontId="4" fillId="0" borderId="5" xfId="3" applyFont="1" applyBorder="1" applyAlignment="1" applyProtection="1">
      <alignment horizontal="center" vertical="center" shrinkToFit="1"/>
    </xf>
    <xf numFmtId="0" fontId="4" fillId="0" borderId="14" xfId="8" applyFont="1" applyBorder="1" applyAlignment="1">
      <alignment horizontal="center" vertical="center" textRotation="255"/>
    </xf>
    <xf numFmtId="0" fontId="2" fillId="0" borderId="0" xfId="8" applyFont="1" applyAlignment="1">
      <alignment vertical="center"/>
    </xf>
    <xf numFmtId="0" fontId="4" fillId="0" borderId="12" xfId="3" applyFont="1" applyBorder="1" applyAlignment="1" applyProtection="1">
      <alignment horizontal="center" vertical="center"/>
    </xf>
    <xf numFmtId="0" fontId="4" fillId="0" borderId="11" xfId="3" applyFont="1" applyBorder="1" applyAlignment="1" applyProtection="1">
      <alignment horizontal="center" vertical="center"/>
    </xf>
    <xf numFmtId="0" fontId="4" fillId="0" borderId="3" xfId="3" applyFont="1" applyBorder="1" applyAlignment="1">
      <alignment vertical="center"/>
    </xf>
    <xf numFmtId="0" fontId="4" fillId="0" borderId="11" xfId="3" applyFont="1" applyBorder="1" applyAlignment="1" applyProtection="1">
      <alignment horizontal="center" vertical="center"/>
    </xf>
    <xf numFmtId="0" fontId="4" fillId="0" borderId="3" xfId="3" applyFont="1" applyBorder="1" applyAlignment="1" applyProtection="1">
      <alignment horizontal="center" vertical="center"/>
    </xf>
    <xf numFmtId="0" fontId="4" fillId="0" borderId="6" xfId="3" applyFont="1" applyBorder="1" applyAlignment="1">
      <alignment horizontal="center" vertical="center" shrinkToFit="1"/>
    </xf>
    <xf numFmtId="0" fontId="7" fillId="0" borderId="4" xfId="3" applyFont="1" applyBorder="1" applyAlignment="1" applyProtection="1">
      <alignment horizontal="center" vertical="center" textRotation="255" shrinkToFit="1"/>
    </xf>
    <xf numFmtId="0" fontId="7" fillId="0" borderId="3" xfId="3" applyFont="1" applyBorder="1" applyAlignment="1">
      <alignment horizontal="center" vertical="center" textRotation="255" shrinkToFit="1"/>
    </xf>
    <xf numFmtId="0" fontId="7" fillId="0" borderId="11" xfId="3" applyFont="1" applyBorder="1" applyAlignment="1">
      <alignment horizontal="center" vertical="center" textRotation="255" shrinkToFit="1"/>
    </xf>
    <xf numFmtId="0" fontId="7" fillId="0" borderId="4" xfId="3" applyFont="1" applyBorder="1" applyAlignment="1" applyProtection="1">
      <alignment horizontal="center" vertical="center" textRotation="255"/>
    </xf>
    <xf numFmtId="0" fontId="7" fillId="0" borderId="14" xfId="3" applyFont="1" applyBorder="1" applyAlignment="1" applyProtection="1">
      <alignment horizontal="center" vertical="center" textRotation="255"/>
    </xf>
    <xf numFmtId="0" fontId="7" fillId="0" borderId="4" xfId="3" applyFont="1" applyBorder="1" applyAlignment="1" applyProtection="1">
      <alignment horizontal="center" vertical="center" textRotation="255" wrapText="1" shrinkToFit="1"/>
    </xf>
    <xf numFmtId="0" fontId="4" fillId="0" borderId="4" xfId="3" applyFont="1" applyBorder="1" applyAlignment="1" applyProtection="1">
      <alignment horizontal="center" vertical="center"/>
    </xf>
    <xf numFmtId="0" fontId="4" fillId="0" borderId="4" xfId="8" applyFont="1" applyBorder="1" applyAlignment="1">
      <alignment horizontal="center" vertical="center"/>
    </xf>
    <xf numFmtId="0" fontId="4" fillId="0" borderId="5" xfId="3" applyNumberFormat="1" applyFont="1" applyBorder="1" applyAlignment="1">
      <alignment horizontal="center" vertical="center" shrinkToFit="1"/>
    </xf>
    <xf numFmtId="182" fontId="4" fillId="0" borderId="0" xfId="3" applyNumberFormat="1" applyFont="1" applyBorder="1" applyAlignment="1" applyProtection="1">
      <alignment horizontal="right" vertical="center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NumberFormat="1" applyFont="1" applyBorder="1" applyAlignment="1" applyProtection="1">
      <alignment horizontal="center" vertical="center" shrinkToFit="1"/>
    </xf>
    <xf numFmtId="0" fontId="4" fillId="0" borderId="0" xfId="3" applyFont="1" applyBorder="1" applyAlignment="1">
      <alignment horizontal="center" vertical="center" shrinkToFit="1"/>
    </xf>
    <xf numFmtId="0" fontId="4" fillId="0" borderId="0" xfId="8" applyFont="1" applyBorder="1" applyAlignment="1">
      <alignment horizontal="center" vertical="center"/>
    </xf>
    <xf numFmtId="0" fontId="4" fillId="0" borderId="12" xfId="3" applyNumberFormat="1" applyFont="1" applyBorder="1" applyAlignment="1">
      <alignment horizontal="center" vertical="center" shrinkToFit="1"/>
    </xf>
    <xf numFmtId="0" fontId="2" fillId="0" borderId="6" xfId="3" applyNumberFormat="1" applyFont="1" applyBorder="1" applyAlignment="1">
      <alignment horizontal="center" vertical="center" shrinkToFit="1"/>
    </xf>
    <xf numFmtId="182" fontId="2" fillId="0" borderId="2" xfId="3" applyNumberFormat="1" applyFont="1" applyBorder="1" applyAlignment="1" applyProtection="1">
      <alignment horizontal="right" vertical="center"/>
    </xf>
    <xf numFmtId="0" fontId="2" fillId="0" borderId="2" xfId="3" applyNumberFormat="1" applyFont="1" applyBorder="1" applyAlignment="1" applyProtection="1">
      <alignment horizontal="center" vertical="center" shrinkToFit="1"/>
    </xf>
    <xf numFmtId="0" fontId="2" fillId="0" borderId="2" xfId="3" quotePrefix="1" applyNumberFormat="1" applyFont="1" applyBorder="1" applyAlignment="1" applyProtection="1">
      <alignment horizontal="center" vertical="center" shrinkToFit="1"/>
    </xf>
    <xf numFmtId="0" fontId="2" fillId="0" borderId="2" xfId="3" applyFont="1" applyBorder="1" applyAlignment="1">
      <alignment horizontal="center" vertical="center" shrinkToFit="1"/>
    </xf>
    <xf numFmtId="0" fontId="0" fillId="0" borderId="2" xfId="8" applyFont="1" applyBorder="1" applyAlignment="1">
      <alignment horizontal="center" vertical="center"/>
    </xf>
    <xf numFmtId="0" fontId="4" fillId="0" borderId="0" xfId="8" applyFont="1" applyAlignment="1">
      <alignment vertical="center" shrinkToFit="1"/>
    </xf>
    <xf numFmtId="0" fontId="4" fillId="0" borderId="0" xfId="8" applyFont="1" applyAlignment="1">
      <alignment vertical="center"/>
    </xf>
    <xf numFmtId="0" fontId="4" fillId="0" borderId="8" xfId="3" applyFont="1" applyBorder="1" applyAlignment="1" applyProtection="1">
      <alignment horizontal="center" vertical="center"/>
    </xf>
    <xf numFmtId="0" fontId="4" fillId="0" borderId="12" xfId="3" applyFont="1" applyBorder="1" applyAlignment="1" applyProtection="1">
      <alignment horizontal="center" vertical="center" shrinkToFit="1"/>
    </xf>
    <xf numFmtId="0" fontId="4" fillId="0" borderId="1" xfId="3" applyFont="1" applyBorder="1" applyAlignment="1">
      <alignment horizontal="center" vertical="center"/>
    </xf>
    <xf numFmtId="0" fontId="4" fillId="0" borderId="4" xfId="3" applyFont="1" applyBorder="1" applyAlignment="1" applyProtection="1">
      <alignment horizontal="center" vertical="center"/>
    </xf>
    <xf numFmtId="0" fontId="4" fillId="0" borderId="14" xfId="3" applyFont="1" applyBorder="1" applyAlignment="1" applyProtection="1">
      <alignment horizontal="center" vertical="center"/>
    </xf>
    <xf numFmtId="0" fontId="4" fillId="0" borderId="9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6" xfId="3" applyFont="1" applyBorder="1" applyAlignment="1" applyProtection="1">
      <alignment horizontal="center" vertical="center" shrinkToFit="1"/>
    </xf>
    <xf numFmtId="49" fontId="4" fillId="0" borderId="11" xfId="3" applyNumberFormat="1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0" borderId="7" xfId="9" applyFont="1" applyBorder="1" applyAlignment="1">
      <alignment horizontal="right" vertical="center"/>
    </xf>
    <xf numFmtId="0" fontId="4" fillId="0" borderId="8" xfId="9" applyFont="1" applyBorder="1" applyAlignment="1">
      <alignment horizontal="right" vertical="center"/>
    </xf>
    <xf numFmtId="0" fontId="4" fillId="0" borderId="8" xfId="9" applyFont="1" applyBorder="1" applyAlignment="1">
      <alignment horizontal="right" vertical="center"/>
    </xf>
    <xf numFmtId="186" fontId="4" fillId="0" borderId="8" xfId="9" applyNumberFormat="1" applyFont="1" applyBorder="1" applyAlignment="1">
      <alignment horizontal="right" vertical="center"/>
    </xf>
    <xf numFmtId="0" fontId="4" fillId="0" borderId="1" xfId="9" applyFont="1" applyBorder="1" applyAlignment="1">
      <alignment horizontal="right" vertical="center"/>
    </xf>
    <xf numFmtId="0" fontId="4" fillId="0" borderId="0" xfId="9" applyFont="1" applyBorder="1" applyAlignment="1">
      <alignment horizontal="right" vertical="center"/>
    </xf>
    <xf numFmtId="0" fontId="4" fillId="0" borderId="0" xfId="9" applyFont="1" applyBorder="1" applyAlignment="1">
      <alignment horizontal="right" vertical="center"/>
    </xf>
    <xf numFmtId="186" fontId="4" fillId="0" borderId="0" xfId="9" applyNumberFormat="1" applyFont="1" applyBorder="1" applyAlignment="1">
      <alignment horizontal="right" vertical="center"/>
    </xf>
    <xf numFmtId="187" fontId="4" fillId="0" borderId="0" xfId="9" applyNumberFormat="1" applyFont="1" applyBorder="1" applyAlignment="1">
      <alignment horizontal="right" vertical="center"/>
    </xf>
    <xf numFmtId="0" fontId="0" fillId="0" borderId="3" xfId="9" applyFont="1" applyBorder="1" applyAlignment="1">
      <alignment horizontal="right" vertical="center"/>
    </xf>
    <xf numFmtId="0" fontId="0" fillId="0" borderId="2" xfId="9" applyFont="1" applyBorder="1" applyAlignment="1">
      <alignment horizontal="right" vertical="center"/>
    </xf>
    <xf numFmtId="0" fontId="0" fillId="0" borderId="2" xfId="9" applyFont="1" applyBorder="1" applyAlignment="1">
      <alignment horizontal="right" vertical="center"/>
    </xf>
    <xf numFmtId="186" fontId="0" fillId="0" borderId="2" xfId="9" applyNumberFormat="1" applyFont="1" applyBorder="1" applyAlignment="1">
      <alignment horizontal="right" vertical="center"/>
    </xf>
    <xf numFmtId="187" fontId="0" fillId="0" borderId="2" xfId="9" applyNumberFormat="1" applyFont="1" applyBorder="1" applyAlignment="1">
      <alignment horizontal="right" vertical="center"/>
    </xf>
    <xf numFmtId="0" fontId="2" fillId="0" borderId="0" xfId="8" applyFont="1" applyBorder="1" applyAlignment="1">
      <alignment vertical="center"/>
    </xf>
    <xf numFmtId="0" fontId="2" fillId="0" borderId="0" xfId="9" applyFont="1" applyBorder="1" applyAlignment="1">
      <alignment horizontal="center" vertical="center"/>
    </xf>
    <xf numFmtId="0" fontId="0" fillId="0" borderId="0" xfId="9" applyFont="1" applyBorder="1" applyAlignment="1">
      <alignment horizontal="center" vertical="center"/>
    </xf>
    <xf numFmtId="186" fontId="2" fillId="0" borderId="0" xfId="9" applyNumberFormat="1" applyFont="1" applyBorder="1" applyAlignment="1">
      <alignment horizontal="center" vertical="center"/>
    </xf>
    <xf numFmtId="186" fontId="0" fillId="0" borderId="0" xfId="9" applyNumberFormat="1" applyFont="1" applyBorder="1" applyAlignment="1">
      <alignment horizontal="center" vertical="center"/>
    </xf>
    <xf numFmtId="0" fontId="4" fillId="0" borderId="0" xfId="3" applyFont="1" applyAlignment="1"/>
    <xf numFmtId="176" fontId="4" fillId="0" borderId="13" xfId="3" applyNumberFormat="1" applyFont="1" applyBorder="1" applyAlignment="1">
      <alignment horizontal="center" vertical="center" shrinkToFit="1"/>
    </xf>
    <xf numFmtId="176" fontId="4" fillId="0" borderId="15" xfId="3" applyNumberFormat="1" applyFont="1" applyBorder="1" applyAlignment="1">
      <alignment horizontal="center" vertical="center" shrinkToFit="1"/>
    </xf>
    <xf numFmtId="176" fontId="4" fillId="0" borderId="8" xfId="3" applyNumberFormat="1" applyFont="1" applyBorder="1" applyAlignment="1" applyProtection="1">
      <alignment horizontal="center" vertical="center" wrapText="1" shrinkToFit="1"/>
    </xf>
    <xf numFmtId="176" fontId="12" fillId="0" borderId="9" xfId="3" applyNumberFormat="1" applyFont="1" applyBorder="1" applyAlignment="1" applyProtection="1">
      <alignment horizontal="center" vertical="center" wrapText="1" shrinkToFit="1"/>
    </xf>
    <xf numFmtId="176" fontId="4" fillId="0" borderId="6" xfId="3" applyNumberFormat="1" applyFont="1" applyBorder="1" applyAlignment="1" applyProtection="1">
      <alignment horizontal="center" vertical="center" shrinkToFit="1"/>
    </xf>
    <xf numFmtId="176" fontId="4" fillId="0" borderId="11" xfId="3" applyNumberFormat="1" applyFont="1" applyBorder="1" applyAlignment="1" applyProtection="1">
      <alignment vertical="center" shrinkToFit="1"/>
    </xf>
    <xf numFmtId="176" fontId="12" fillId="0" borderId="11" xfId="3" applyNumberFormat="1" applyFont="1" applyBorder="1" applyAlignment="1" applyProtection="1">
      <alignment horizontal="center" vertical="center" wrapText="1" shrinkToFit="1"/>
    </xf>
    <xf numFmtId="176" fontId="4" fillId="0" borderId="7" xfId="3" applyNumberFormat="1" applyFont="1" applyBorder="1" applyAlignment="1" applyProtection="1">
      <alignment horizontal="right" vertical="center" shrinkToFit="1"/>
    </xf>
    <xf numFmtId="176" fontId="4" fillId="0" borderId="8" xfId="3" applyNumberFormat="1" applyFont="1" applyBorder="1" applyAlignment="1" applyProtection="1">
      <alignment horizontal="right" vertical="center" shrinkToFit="1"/>
    </xf>
    <xf numFmtId="182" fontId="4" fillId="0" borderId="8" xfId="3" applyNumberFormat="1" applyFont="1" applyBorder="1" applyAlignment="1" applyProtection="1">
      <alignment horizontal="right" vertical="center" shrinkToFit="1"/>
    </xf>
    <xf numFmtId="176" fontId="4" fillId="0" borderId="1" xfId="3" applyNumberFormat="1" applyFont="1" applyBorder="1" applyAlignment="1" applyProtection="1">
      <alignment horizontal="right" vertical="center" shrinkToFit="1"/>
    </xf>
    <xf numFmtId="176" fontId="4" fillId="0" borderId="0" xfId="3" applyNumberFormat="1" applyFont="1" applyFill="1" applyBorder="1" applyAlignment="1" applyProtection="1">
      <alignment horizontal="right" vertical="center" shrinkToFit="1"/>
    </xf>
    <xf numFmtId="176" fontId="2" fillId="0" borderId="3" xfId="3" applyNumberFormat="1" applyFont="1" applyBorder="1" applyAlignment="1" applyProtection="1">
      <alignment horizontal="right" vertical="center" shrinkToFit="1"/>
    </xf>
    <xf numFmtId="176" fontId="2" fillId="0" borderId="2" xfId="3" applyNumberFormat="1" applyFont="1" applyBorder="1" applyAlignment="1" applyProtection="1">
      <alignment horizontal="right" vertical="center" shrinkToFit="1"/>
    </xf>
    <xf numFmtId="176" fontId="2" fillId="0" borderId="2" xfId="3" applyNumberFormat="1" applyFont="1" applyFill="1" applyBorder="1" applyAlignment="1" applyProtection="1">
      <alignment horizontal="right" vertical="center" shrinkToFit="1"/>
    </xf>
    <xf numFmtId="182" fontId="2" fillId="0" borderId="2" xfId="3" applyNumberFormat="1" applyFont="1" applyBorder="1" applyAlignment="1" applyProtection="1">
      <alignment horizontal="right" vertical="center" shrinkToFit="1"/>
    </xf>
    <xf numFmtId="176" fontId="2" fillId="0" borderId="0" xfId="3" applyNumberFormat="1" applyFont="1" applyBorder="1" applyAlignment="1" applyProtection="1">
      <alignment horizontal="distributed" vertical="center" shrinkToFit="1"/>
    </xf>
    <xf numFmtId="176" fontId="2" fillId="0" borderId="0" xfId="3" applyNumberFormat="1" applyFont="1" applyBorder="1" applyAlignment="1" applyProtection="1">
      <alignment horizontal="right" vertical="center" shrinkToFit="1"/>
    </xf>
    <xf numFmtId="176" fontId="2" fillId="0" borderId="0" xfId="3" applyNumberFormat="1" applyFont="1" applyFill="1" applyBorder="1" applyAlignment="1" applyProtection="1">
      <alignment horizontal="right" vertical="center" shrinkToFit="1"/>
    </xf>
    <xf numFmtId="182" fontId="2" fillId="0" borderId="0" xfId="3" applyNumberFormat="1" applyFont="1" applyBorder="1" applyAlignment="1" applyProtection="1">
      <alignment horizontal="right" vertical="center" shrinkToFit="1"/>
    </xf>
    <xf numFmtId="0" fontId="4" fillId="0" borderId="0" xfId="3" applyFont="1" applyFill="1"/>
    <xf numFmtId="0" fontId="4" fillId="0" borderId="0" xfId="2" applyFont="1" applyFill="1" applyAlignment="1"/>
    <xf numFmtId="0" fontId="2" fillId="0" borderId="0" xfId="3" applyFill="1"/>
    <xf numFmtId="176" fontId="4" fillId="0" borderId="0" xfId="3" applyNumberFormat="1" applyFont="1" applyBorder="1" applyAlignment="1">
      <alignment horizontal="left" vertical="center"/>
    </xf>
    <xf numFmtId="176" fontId="4" fillId="0" borderId="15" xfId="3" applyNumberFormat="1" applyFont="1" applyBorder="1" applyAlignment="1" applyProtection="1">
      <alignment vertical="center" shrinkToFit="1"/>
    </xf>
    <xf numFmtId="182" fontId="4" fillId="0" borderId="0" xfId="3" applyNumberFormat="1" applyFont="1" applyBorder="1" applyAlignment="1">
      <alignment vertical="center" shrinkToFit="1"/>
    </xf>
    <xf numFmtId="176" fontId="2" fillId="0" borderId="2" xfId="3" applyNumberFormat="1" applyFont="1" applyBorder="1" applyAlignment="1">
      <alignment horizontal="right" vertical="center" shrinkToFit="1"/>
    </xf>
    <xf numFmtId="176" fontId="2" fillId="0" borderId="2" xfId="3" applyNumberFormat="1" applyFont="1" applyBorder="1" applyAlignment="1">
      <alignment vertical="center" shrinkToFit="1"/>
    </xf>
    <xf numFmtId="182" fontId="2" fillId="0" borderId="2" xfId="3" applyNumberFormat="1" applyFont="1" applyBorder="1" applyAlignment="1">
      <alignment vertical="center" shrinkToFit="1"/>
    </xf>
    <xf numFmtId="176" fontId="7" fillId="0" borderId="7" xfId="3" applyNumberFormat="1" applyFont="1" applyBorder="1" applyAlignment="1">
      <alignment horizontal="center" vertical="center" wrapText="1" shrinkToFit="1"/>
    </xf>
    <xf numFmtId="176" fontId="4" fillId="0" borderId="12" xfId="3" applyNumberFormat="1" applyFont="1" applyBorder="1" applyAlignment="1" applyProtection="1">
      <alignment horizontal="center" vertical="center" shrinkToFit="1"/>
    </xf>
    <xf numFmtId="176" fontId="7" fillId="0" borderId="1" xfId="3" applyNumberFormat="1" applyFont="1" applyBorder="1" applyAlignment="1">
      <alignment horizontal="center" vertical="center" wrapText="1" shrinkToFit="1"/>
    </xf>
    <xf numFmtId="176" fontId="7" fillId="0" borderId="3" xfId="3" applyNumberFormat="1" applyFont="1" applyBorder="1" applyAlignment="1">
      <alignment horizontal="center" vertical="center" wrapText="1" shrinkToFit="1"/>
    </xf>
    <xf numFmtId="176" fontId="7" fillId="0" borderId="7" xfId="3" applyNumberFormat="1" applyFont="1" applyBorder="1" applyAlignment="1" applyProtection="1">
      <alignment horizontal="center" vertical="center" wrapText="1" shrinkToFit="1"/>
    </xf>
    <xf numFmtId="176" fontId="7" fillId="0" borderId="8" xfId="3" applyNumberFormat="1" applyFont="1" applyBorder="1" applyAlignment="1" applyProtection="1">
      <alignment horizontal="center" vertical="center" wrapText="1" shrinkToFit="1"/>
    </xf>
    <xf numFmtId="176" fontId="7" fillId="0" borderId="5" xfId="3" applyNumberFormat="1" applyFont="1" applyBorder="1" applyAlignment="1" applyProtection="1">
      <alignment horizontal="center" vertical="center" wrapText="1" shrinkToFit="1"/>
    </xf>
    <xf numFmtId="176" fontId="7" fillId="0" borderId="9" xfId="3" applyNumberFormat="1" applyFont="1" applyBorder="1" applyAlignment="1">
      <alignment horizontal="center" vertical="center" wrapText="1" shrinkToFit="1"/>
    </xf>
    <xf numFmtId="176" fontId="17" fillId="0" borderId="7" xfId="3" applyNumberFormat="1" applyFont="1" applyBorder="1" applyAlignment="1">
      <alignment horizontal="center" vertical="center" wrapText="1" shrinkToFit="1"/>
    </xf>
    <xf numFmtId="176" fontId="4" fillId="0" borderId="9" xfId="3" applyNumberFormat="1" applyFont="1" applyBorder="1" applyAlignment="1" applyProtection="1">
      <alignment horizontal="center" vertical="center" shrinkToFit="1"/>
    </xf>
    <xf numFmtId="176" fontId="7" fillId="0" borderId="3" xfId="3" applyNumberFormat="1" applyFont="1" applyBorder="1" applyAlignment="1" applyProtection="1">
      <alignment vertical="center" wrapText="1" shrinkToFit="1"/>
    </xf>
    <xf numFmtId="176" fontId="7" fillId="0" borderId="11" xfId="3" applyNumberFormat="1" applyFont="1" applyBorder="1" applyAlignment="1">
      <alignment horizontal="center" vertical="center" wrapText="1" shrinkToFit="1"/>
    </xf>
    <xf numFmtId="176" fontId="17" fillId="0" borderId="3" xfId="3" applyNumberFormat="1" applyFont="1" applyBorder="1" applyAlignment="1">
      <alignment horizontal="center" vertical="center" wrapText="1" shrinkToFit="1"/>
    </xf>
    <xf numFmtId="176" fontId="4" fillId="0" borderId="8" xfId="3" applyNumberFormat="1" applyFont="1" applyBorder="1" applyAlignment="1" applyProtection="1">
      <alignment horizontal="center" vertical="center" shrinkToFit="1"/>
    </xf>
    <xf numFmtId="178" fontId="4" fillId="0" borderId="0" xfId="3" applyNumberFormat="1" applyFont="1" applyBorder="1" applyAlignment="1">
      <alignment vertical="center" shrinkToFit="1"/>
    </xf>
    <xf numFmtId="178" fontId="4" fillId="0" borderId="8" xfId="3" applyNumberFormat="1" applyFont="1" applyBorder="1" applyAlignment="1">
      <alignment vertical="center" shrinkToFit="1"/>
    </xf>
    <xf numFmtId="176" fontId="2" fillId="0" borderId="2" xfId="3" applyNumberFormat="1" applyFont="1" applyBorder="1" applyAlignment="1" applyProtection="1">
      <alignment horizontal="center" vertical="center" shrinkToFit="1"/>
    </xf>
    <xf numFmtId="181" fontId="2" fillId="0" borderId="2" xfId="3" applyNumberFormat="1" applyFont="1" applyBorder="1" applyAlignment="1">
      <alignment vertical="center" shrinkToFit="1"/>
    </xf>
    <xf numFmtId="176" fontId="4" fillId="0" borderId="15" xfId="3" applyNumberFormat="1" applyFont="1" applyBorder="1" applyAlignment="1" applyProtection="1">
      <alignment horizontal="center" vertical="center" shrinkToFit="1"/>
    </xf>
    <xf numFmtId="176" fontId="4" fillId="0" borderId="1" xfId="3" applyNumberFormat="1" applyFont="1" applyBorder="1" applyAlignment="1" applyProtection="1">
      <alignment horizontal="right" vertical="top" shrinkToFit="1"/>
    </xf>
    <xf numFmtId="176" fontId="4" fillId="0" borderId="0" xfId="3" applyNumberFormat="1" applyFont="1" applyBorder="1" applyAlignment="1" applyProtection="1">
      <alignment horizontal="right" vertical="top" shrinkToFit="1"/>
    </xf>
    <xf numFmtId="41" fontId="4" fillId="0" borderId="0" xfId="3" applyNumberFormat="1" applyFont="1" applyBorder="1" applyAlignment="1" applyProtection="1">
      <alignment horizontal="right" vertical="top" shrinkToFit="1"/>
    </xf>
    <xf numFmtId="41" fontId="4" fillId="0" borderId="0" xfId="3" applyNumberFormat="1" applyFont="1" applyBorder="1" applyAlignment="1">
      <alignment horizontal="right" vertical="top" shrinkToFit="1"/>
    </xf>
    <xf numFmtId="176" fontId="2" fillId="0" borderId="0" xfId="3" applyNumberFormat="1" applyFont="1" applyBorder="1" applyAlignment="1">
      <alignment horizontal="right" vertical="top" shrinkToFit="1"/>
    </xf>
    <xf numFmtId="176" fontId="2" fillId="0" borderId="3" xfId="3" applyNumberFormat="1" applyFont="1" applyBorder="1" applyAlignment="1" applyProtection="1">
      <alignment horizontal="right" vertical="top" shrinkToFit="1"/>
    </xf>
    <xf numFmtId="176" fontId="2" fillId="0" borderId="2" xfId="3" applyNumberFormat="1" applyFont="1" applyBorder="1" applyAlignment="1" applyProtection="1">
      <alignment horizontal="right" vertical="top" shrinkToFit="1"/>
    </xf>
    <xf numFmtId="41" fontId="2" fillId="0" borderId="2" xfId="3" applyNumberFormat="1" applyFont="1" applyBorder="1" applyAlignment="1" applyProtection="1">
      <alignment horizontal="right" vertical="top" shrinkToFit="1"/>
    </xf>
    <xf numFmtId="41" fontId="2" fillId="0" borderId="2" xfId="3" applyNumberFormat="1" applyFont="1" applyBorder="1" applyAlignment="1">
      <alignment horizontal="right" vertical="top" shrinkToFit="1"/>
    </xf>
    <xf numFmtId="176" fontId="7" fillId="0" borderId="4" xfId="3" applyNumberFormat="1" applyFont="1" applyBorder="1" applyAlignment="1" applyProtection="1">
      <alignment horizontal="center" vertical="center" wrapText="1" shrinkToFit="1"/>
    </xf>
    <xf numFmtId="176" fontId="7" fillId="0" borderId="14" xfId="3" applyNumberFormat="1" applyFont="1" applyBorder="1" applyAlignment="1" applyProtection="1">
      <alignment horizontal="center" vertical="center" wrapText="1" shrinkToFit="1"/>
    </xf>
    <xf numFmtId="41" fontId="2" fillId="0" borderId="0" xfId="3" applyNumberFormat="1" applyFont="1" applyBorder="1" applyAlignment="1" applyProtection="1">
      <alignment horizontal="right" vertical="top" shrinkToFit="1"/>
    </xf>
    <xf numFmtId="41" fontId="2" fillId="0" borderId="0" xfId="3" applyNumberFormat="1" applyFont="1" applyBorder="1" applyAlignment="1">
      <alignment horizontal="right" vertical="top" shrinkToFit="1"/>
    </xf>
    <xf numFmtId="176" fontId="2" fillId="0" borderId="0" xfId="3" applyNumberFormat="1" applyFont="1" applyBorder="1" applyAlignment="1" applyProtection="1">
      <alignment horizontal="center" vertical="center" shrinkToFit="1"/>
    </xf>
    <xf numFmtId="176" fontId="2" fillId="0" borderId="0" xfId="3" applyNumberFormat="1" applyFont="1" applyBorder="1" applyAlignment="1" applyProtection="1">
      <alignment horizontal="center" vertical="center" wrapText="1" shrinkToFit="1"/>
    </xf>
    <xf numFmtId="176" fontId="12" fillId="0" borderId="9" xfId="3" applyNumberFormat="1" applyFont="1" applyBorder="1" applyAlignment="1">
      <alignment horizontal="center" vertical="center" wrapText="1" shrinkToFit="1"/>
    </xf>
    <xf numFmtId="176" fontId="12" fillId="0" borderId="7" xfId="3" applyNumberFormat="1" applyFont="1" applyBorder="1" applyAlignment="1">
      <alignment horizontal="center" vertical="center" wrapText="1" shrinkToFit="1"/>
    </xf>
    <xf numFmtId="176" fontId="4" fillId="0" borderId="0" xfId="3" applyNumberFormat="1" applyFont="1" applyBorder="1" applyAlignment="1" applyProtection="1">
      <alignment horizontal="center" vertical="center" wrapText="1" shrinkToFit="1"/>
    </xf>
    <xf numFmtId="176" fontId="12" fillId="0" borderId="10" xfId="3" applyNumberFormat="1" applyFont="1" applyBorder="1" applyAlignment="1">
      <alignment horizontal="center" vertical="center" wrapText="1" shrinkToFit="1"/>
    </xf>
    <xf numFmtId="176" fontId="12" fillId="0" borderId="1" xfId="3" applyNumberFormat="1" applyFont="1" applyBorder="1" applyAlignment="1">
      <alignment horizontal="center" vertical="center" wrapText="1" shrinkToFit="1"/>
    </xf>
    <xf numFmtId="176" fontId="12" fillId="0" borderId="11" xfId="3" applyNumberFormat="1" applyFont="1" applyBorder="1" applyAlignment="1">
      <alignment horizontal="center" vertical="center" shrinkToFit="1"/>
    </xf>
    <xf numFmtId="176" fontId="12" fillId="0" borderId="3" xfId="3" applyNumberFormat="1" applyFont="1" applyBorder="1" applyAlignment="1">
      <alignment horizontal="center" vertical="center" wrapText="1" shrinkToFit="1"/>
    </xf>
    <xf numFmtId="176" fontId="4" fillId="0" borderId="0" xfId="3" quotePrefix="1" applyNumberFormat="1" applyFont="1" applyBorder="1" applyAlignment="1" applyProtection="1">
      <alignment horizontal="center" vertical="center" shrinkToFit="1"/>
    </xf>
    <xf numFmtId="176" fontId="4" fillId="0" borderId="7" xfId="3" applyNumberFormat="1" applyFont="1" applyBorder="1" applyAlignment="1" applyProtection="1">
      <alignment horizontal="center" vertical="center" shrinkToFit="1"/>
    </xf>
    <xf numFmtId="176" fontId="2" fillId="0" borderId="0" xfId="3" quotePrefix="1" applyNumberFormat="1" applyFont="1" applyBorder="1" applyAlignment="1">
      <alignment vertical="center" shrinkToFit="1"/>
    </xf>
    <xf numFmtId="176" fontId="6" fillId="0" borderId="0" xfId="10" applyNumberFormat="1" applyFont="1" applyAlignment="1">
      <alignment vertical="center"/>
    </xf>
    <xf numFmtId="176" fontId="4" fillId="0" borderId="0" xfId="10" applyNumberFormat="1" applyFont="1" applyAlignment="1">
      <alignment vertical="center"/>
    </xf>
    <xf numFmtId="176" fontId="4" fillId="0" borderId="0" xfId="10" applyNumberFormat="1" applyFont="1" applyAlignment="1">
      <alignment horizontal="right" vertical="center"/>
    </xf>
    <xf numFmtId="176" fontId="4" fillId="0" borderId="0" xfId="10" applyNumberFormat="1" applyFont="1" applyAlignment="1">
      <alignment horizontal="left" vertical="center"/>
    </xf>
    <xf numFmtId="176" fontId="4" fillId="0" borderId="2" xfId="10" applyNumberFormat="1" applyFont="1" applyBorder="1" applyAlignment="1">
      <alignment vertical="center"/>
    </xf>
    <xf numFmtId="176" fontId="4" fillId="0" borderId="2" xfId="10" applyNumberFormat="1" applyFont="1" applyBorder="1" applyAlignment="1">
      <alignment horizontal="right" vertical="center"/>
    </xf>
    <xf numFmtId="176" fontId="4" fillId="0" borderId="8" xfId="10" applyNumberFormat="1" applyFont="1" applyBorder="1" applyAlignment="1">
      <alignment horizontal="center" vertical="center"/>
    </xf>
    <xf numFmtId="176" fontId="4" fillId="0" borderId="5" xfId="10" applyNumberFormat="1" applyFont="1" applyBorder="1" applyAlignment="1">
      <alignment horizontal="center" vertical="center"/>
    </xf>
    <xf numFmtId="176" fontId="4" fillId="0" borderId="14" xfId="10" applyNumberFormat="1" applyFont="1" applyBorder="1" applyAlignment="1">
      <alignment horizontal="center" vertical="center"/>
    </xf>
    <xf numFmtId="176" fontId="4" fillId="0" borderId="4" xfId="10" applyNumberFormat="1" applyFont="1" applyBorder="1" applyAlignment="1">
      <alignment horizontal="center" vertical="center"/>
    </xf>
    <xf numFmtId="176" fontId="2" fillId="0" borderId="0" xfId="10" applyNumberFormat="1" applyFont="1" applyBorder="1" applyAlignment="1">
      <alignment vertical="center"/>
    </xf>
    <xf numFmtId="176" fontId="13" fillId="0" borderId="0" xfId="10" applyNumberFormat="1" applyBorder="1" applyAlignment="1">
      <alignment horizontal="center" vertical="center"/>
    </xf>
    <xf numFmtId="176" fontId="13" fillId="0" borderId="0" xfId="10" applyNumberFormat="1" applyFill="1" applyBorder="1" applyAlignment="1">
      <alignment horizontal="center" vertical="center"/>
    </xf>
    <xf numFmtId="176" fontId="2" fillId="0" borderId="0" xfId="10" applyNumberFormat="1" applyFont="1" applyAlignment="1">
      <alignment vertical="center"/>
    </xf>
    <xf numFmtId="176" fontId="4" fillId="0" borderId="2" xfId="10" applyNumberFormat="1" applyFont="1" applyBorder="1" applyAlignment="1">
      <alignment horizontal="center" vertical="center"/>
    </xf>
    <xf numFmtId="176" fontId="4" fillId="0" borderId="6" xfId="10" applyNumberFormat="1" applyFont="1" applyBorder="1" applyAlignment="1">
      <alignment horizontal="center" vertical="center"/>
    </xf>
    <xf numFmtId="176" fontId="4" fillId="0" borderId="4" xfId="10" applyNumberFormat="1" applyFont="1" applyBorder="1" applyAlignment="1">
      <alignment horizontal="center" vertical="center"/>
    </xf>
    <xf numFmtId="176" fontId="4" fillId="0" borderId="4" xfId="10" applyNumberFormat="1" applyFont="1" applyFill="1" applyBorder="1" applyAlignment="1">
      <alignment horizontal="center" vertical="center"/>
    </xf>
    <xf numFmtId="176" fontId="4" fillId="0" borderId="14" xfId="10" applyNumberFormat="1" applyFont="1" applyBorder="1" applyAlignment="1">
      <alignment horizontal="center" vertical="center"/>
    </xf>
    <xf numFmtId="176" fontId="2" fillId="0" borderId="8" xfId="10" applyNumberFormat="1" applyFont="1" applyFill="1" applyBorder="1" applyAlignment="1">
      <alignment horizontal="center" vertical="center"/>
    </xf>
    <xf numFmtId="176" fontId="2" fillId="0" borderId="5" xfId="10" applyNumberFormat="1" applyFont="1" applyFill="1" applyBorder="1" applyAlignment="1">
      <alignment horizontal="center" vertical="center"/>
    </xf>
    <xf numFmtId="41" fontId="2" fillId="0" borderId="0" xfId="10" applyNumberFormat="1" applyFont="1" applyFill="1" applyBorder="1" applyAlignment="1">
      <alignment horizontal="right" vertical="center"/>
    </xf>
    <xf numFmtId="41" fontId="2" fillId="0" borderId="8" xfId="10" applyNumberFormat="1" applyFont="1" applyFill="1" applyBorder="1" applyAlignment="1">
      <alignment horizontal="right" vertical="center"/>
    </xf>
    <xf numFmtId="176" fontId="23" fillId="0" borderId="0" xfId="10" applyNumberFormat="1" applyFont="1" applyBorder="1" applyAlignment="1">
      <alignment horizontal="center" vertical="center"/>
    </xf>
    <xf numFmtId="176" fontId="23" fillId="0" borderId="0" xfId="10" applyNumberFormat="1" applyFont="1" applyFill="1" applyBorder="1" applyAlignment="1">
      <alignment horizontal="center" vertical="center"/>
    </xf>
    <xf numFmtId="176" fontId="4" fillId="0" borderId="0" xfId="10" applyNumberFormat="1" applyFont="1" applyFill="1" applyBorder="1" applyAlignment="1">
      <alignment vertical="center"/>
    </xf>
    <xf numFmtId="176" fontId="4" fillId="0" borderId="12" xfId="10" applyNumberFormat="1" applyFont="1" applyFill="1" applyBorder="1" applyAlignment="1">
      <alignment horizontal="left" vertical="center"/>
    </xf>
    <xf numFmtId="41" fontId="4" fillId="0" borderId="0" xfId="10" applyNumberFormat="1" applyFont="1" applyFill="1" applyBorder="1" applyAlignment="1">
      <alignment horizontal="right" vertical="center"/>
    </xf>
    <xf numFmtId="176" fontId="13" fillId="0" borderId="0" xfId="10" applyNumberFormat="1" applyBorder="1" applyAlignment="1">
      <alignment horizontal="left" vertical="center"/>
    </xf>
    <xf numFmtId="176" fontId="1" fillId="0" borderId="0" xfId="10" applyNumberFormat="1" applyFont="1" applyFill="1" applyBorder="1" applyAlignment="1">
      <alignment horizontal="center" vertical="center"/>
    </xf>
    <xf numFmtId="176" fontId="1" fillId="0" borderId="0" xfId="10" applyNumberFormat="1" applyFont="1" applyFill="1" applyBorder="1" applyAlignment="1">
      <alignment vertical="center"/>
    </xf>
    <xf numFmtId="0" fontId="12" fillId="0" borderId="0" xfId="10" applyFont="1" applyBorder="1" applyAlignment="1">
      <alignment vertical="center"/>
    </xf>
    <xf numFmtId="0" fontId="12" fillId="0" borderId="12" xfId="10" applyFont="1" applyBorder="1" applyAlignment="1">
      <alignment vertical="center"/>
    </xf>
    <xf numFmtId="176" fontId="4" fillId="0" borderId="2" xfId="10" applyNumberFormat="1" applyFont="1" applyFill="1" applyBorder="1" applyAlignment="1">
      <alignment vertical="center"/>
    </xf>
    <xf numFmtId="176" fontId="4" fillId="0" borderId="6" xfId="10" applyNumberFormat="1" applyFont="1" applyFill="1" applyBorder="1" applyAlignment="1">
      <alignment vertical="center"/>
    </xf>
    <xf numFmtId="41" fontId="4" fillId="0" borderId="3" xfId="10" applyNumberFormat="1" applyFont="1" applyFill="1" applyBorder="1" applyAlignment="1">
      <alignment horizontal="right" vertical="center"/>
    </xf>
    <xf numFmtId="41" fontId="4" fillId="0" borderId="2" xfId="10" applyNumberFormat="1" applyFont="1" applyFill="1" applyBorder="1" applyAlignment="1">
      <alignment horizontal="right" vertical="center"/>
    </xf>
    <xf numFmtId="0" fontId="4" fillId="0" borderId="0" xfId="10" applyFont="1" applyFill="1" applyAlignment="1">
      <alignment vertical="center"/>
    </xf>
    <xf numFmtId="176" fontId="2" fillId="0" borderId="0" xfId="10" applyNumberFormat="1" applyFont="1" applyFill="1" applyAlignment="1">
      <alignment vertical="center"/>
    </xf>
    <xf numFmtId="176" fontId="4" fillId="0" borderId="0" xfId="10" applyNumberFormat="1" applyFont="1" applyFill="1" applyAlignment="1">
      <alignment vertical="center"/>
    </xf>
  </cellXfs>
  <cellStyles count="11">
    <cellStyle name="桁区切り" xfId="1" builtinId="6"/>
    <cellStyle name="桁区切り 2" xfId="4"/>
    <cellStyle name="桁区切り 3" xfId="7"/>
    <cellStyle name="標準" xfId="0" builtinId="0"/>
    <cellStyle name="標準 2" xfId="3"/>
    <cellStyle name="標準 3" xfId="6"/>
    <cellStyle name="標準 4" xfId="10"/>
    <cellStyle name="標準_101表" xfId="5"/>
    <cellStyle name="標準_25" xfId="8"/>
    <cellStyle name="標準_27" xfId="9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/>
  </sheetViews>
  <sheetFormatPr defaultRowHeight="13.5" x14ac:dyDescent="0.15"/>
  <cols>
    <col min="1" max="1" width="18.875" style="14" customWidth="1"/>
    <col min="2" max="6" width="6.875" style="14" customWidth="1"/>
    <col min="7" max="9" width="8.5" style="14" customWidth="1"/>
    <col min="10" max="10" width="10.625" style="14" customWidth="1"/>
    <col min="11" max="11" width="7.625" style="14" bestFit="1" customWidth="1"/>
    <col min="12" max="14" width="9.375" style="14" customWidth="1"/>
    <col min="15" max="15" width="9" style="14" customWidth="1"/>
    <col min="16" max="16384" width="9" style="14"/>
  </cols>
  <sheetData>
    <row r="1" spans="1:15" x14ac:dyDescent="0.15">
      <c r="A1" s="18" t="s">
        <v>19</v>
      </c>
      <c r="C1" s="17"/>
      <c r="D1" s="17"/>
      <c r="E1" s="17"/>
      <c r="F1" s="17"/>
      <c r="G1" s="1"/>
      <c r="H1" s="1"/>
      <c r="I1" s="1"/>
      <c r="J1" s="1"/>
      <c r="K1" s="1"/>
      <c r="L1" s="1"/>
      <c r="M1" s="1"/>
      <c r="N1" s="1"/>
    </row>
    <row r="2" spans="1:15" x14ac:dyDescent="0.15">
      <c r="A2" s="15"/>
      <c r="B2" s="16"/>
      <c r="C2" s="16"/>
      <c r="D2" s="1"/>
      <c r="E2" s="1"/>
      <c r="F2" s="1"/>
      <c r="G2" s="1"/>
      <c r="H2" s="1"/>
      <c r="I2" s="1"/>
      <c r="J2" s="1"/>
      <c r="K2" s="1"/>
      <c r="L2" s="38" t="s">
        <v>20</v>
      </c>
      <c r="M2" s="38"/>
      <c r="N2" s="38"/>
    </row>
    <row r="3" spans="1:15" ht="13.5" customHeight="1" x14ac:dyDescent="0.15">
      <c r="A3" s="52" t="s">
        <v>17</v>
      </c>
      <c r="B3" s="42" t="s">
        <v>15</v>
      </c>
      <c r="C3" s="43"/>
      <c r="D3" s="43"/>
      <c r="E3" s="43"/>
      <c r="F3" s="40"/>
      <c r="G3" s="42" t="s">
        <v>21</v>
      </c>
      <c r="H3" s="43"/>
      <c r="I3" s="40"/>
      <c r="J3" s="46" t="s">
        <v>16</v>
      </c>
      <c r="K3" s="49" t="s">
        <v>6</v>
      </c>
      <c r="L3" s="42" t="s">
        <v>18</v>
      </c>
      <c r="M3" s="43"/>
      <c r="N3" s="43"/>
      <c r="O3" s="29"/>
    </row>
    <row r="4" spans="1:15" x14ac:dyDescent="0.15">
      <c r="A4" s="53"/>
      <c r="B4" s="44"/>
      <c r="C4" s="45"/>
      <c r="D4" s="45"/>
      <c r="E4" s="45"/>
      <c r="F4" s="41"/>
      <c r="G4" s="44"/>
      <c r="H4" s="45"/>
      <c r="I4" s="41"/>
      <c r="J4" s="47"/>
      <c r="K4" s="50"/>
      <c r="L4" s="44"/>
      <c r="M4" s="45"/>
      <c r="N4" s="45"/>
      <c r="O4" s="29"/>
    </row>
    <row r="5" spans="1:15" x14ac:dyDescent="0.15">
      <c r="A5" s="53"/>
      <c r="B5" s="42" t="s">
        <v>22</v>
      </c>
      <c r="C5" s="39" t="s">
        <v>23</v>
      </c>
      <c r="D5" s="39" t="s">
        <v>24</v>
      </c>
      <c r="E5" s="39" t="s">
        <v>25</v>
      </c>
      <c r="F5" s="40" t="s">
        <v>26</v>
      </c>
      <c r="G5" s="42" t="s">
        <v>22</v>
      </c>
      <c r="H5" s="39" t="s">
        <v>0</v>
      </c>
      <c r="I5" s="40" t="s">
        <v>1</v>
      </c>
      <c r="J5" s="47"/>
      <c r="K5" s="50"/>
      <c r="L5" s="42" t="s">
        <v>22</v>
      </c>
      <c r="M5" s="49" t="s">
        <v>0</v>
      </c>
      <c r="N5" s="43" t="s">
        <v>1</v>
      </c>
      <c r="O5" s="29"/>
    </row>
    <row r="6" spans="1:15" x14ac:dyDescent="0.15">
      <c r="A6" s="54"/>
      <c r="B6" s="44"/>
      <c r="C6" s="39"/>
      <c r="D6" s="39"/>
      <c r="E6" s="39"/>
      <c r="F6" s="41"/>
      <c r="G6" s="44"/>
      <c r="H6" s="39"/>
      <c r="I6" s="41"/>
      <c r="J6" s="48"/>
      <c r="K6" s="51"/>
      <c r="L6" s="44"/>
      <c r="M6" s="51"/>
      <c r="N6" s="45"/>
      <c r="O6" s="29"/>
    </row>
    <row r="7" spans="1:15" x14ac:dyDescent="0.15">
      <c r="A7" s="27" t="s">
        <v>31</v>
      </c>
      <c r="B7" s="11">
        <v>176</v>
      </c>
      <c r="C7" s="12">
        <v>5</v>
      </c>
      <c r="D7" s="12">
        <v>19</v>
      </c>
      <c r="E7" s="12">
        <v>83</v>
      </c>
      <c r="F7" s="12">
        <v>68</v>
      </c>
      <c r="G7" s="12">
        <v>4387</v>
      </c>
      <c r="H7" s="12">
        <v>2259</v>
      </c>
      <c r="I7" s="12">
        <v>2128</v>
      </c>
      <c r="J7" s="12">
        <v>1067</v>
      </c>
      <c r="K7" s="12" t="s">
        <v>13</v>
      </c>
      <c r="L7" s="12">
        <v>55798</v>
      </c>
      <c r="M7" s="12">
        <v>28794</v>
      </c>
      <c r="N7" s="12">
        <v>27004</v>
      </c>
      <c r="O7" s="23"/>
    </row>
    <row r="8" spans="1:15" x14ac:dyDescent="0.15">
      <c r="A8" s="27">
        <v>2</v>
      </c>
      <c r="B8" s="11">
        <v>174</v>
      </c>
      <c r="C8" s="12">
        <v>5</v>
      </c>
      <c r="D8" s="12">
        <v>19</v>
      </c>
      <c r="E8" s="12">
        <v>83</v>
      </c>
      <c r="F8" s="12">
        <v>67</v>
      </c>
      <c r="G8" s="12">
        <v>4446</v>
      </c>
      <c r="H8" s="12">
        <v>2263</v>
      </c>
      <c r="I8" s="12">
        <v>2183</v>
      </c>
      <c r="J8" s="12">
        <v>812</v>
      </c>
      <c r="K8" s="12" t="s">
        <v>13</v>
      </c>
      <c r="L8" s="12">
        <v>55111</v>
      </c>
      <c r="M8" s="12">
        <v>28261</v>
      </c>
      <c r="N8" s="12">
        <v>26850</v>
      </c>
      <c r="O8" s="23"/>
    </row>
    <row r="9" spans="1:15" x14ac:dyDescent="0.15">
      <c r="A9" s="27">
        <v>3</v>
      </c>
      <c r="B9" s="11">
        <v>174</v>
      </c>
      <c r="C9" s="12">
        <v>5</v>
      </c>
      <c r="D9" s="12">
        <v>19</v>
      </c>
      <c r="E9" s="12">
        <v>83</v>
      </c>
      <c r="F9" s="12">
        <v>67</v>
      </c>
      <c r="G9" s="12">
        <v>4429</v>
      </c>
      <c r="H9" s="12">
        <v>2258</v>
      </c>
      <c r="I9" s="12">
        <v>2171</v>
      </c>
      <c r="J9" s="12">
        <v>690</v>
      </c>
      <c r="K9" s="12" t="s">
        <v>13</v>
      </c>
      <c r="L9" s="12">
        <v>54850</v>
      </c>
      <c r="M9" s="12">
        <v>27950</v>
      </c>
      <c r="N9" s="12">
        <v>26900</v>
      </c>
    </row>
    <row r="10" spans="1:15" x14ac:dyDescent="0.15">
      <c r="A10" s="27">
        <v>4</v>
      </c>
      <c r="B10" s="11">
        <v>175</v>
      </c>
      <c r="C10" s="12">
        <v>5</v>
      </c>
      <c r="D10" s="12">
        <v>19</v>
      </c>
      <c r="E10" s="12">
        <v>83</v>
      </c>
      <c r="F10" s="12">
        <v>68</v>
      </c>
      <c r="G10" s="12">
        <v>4451</v>
      </c>
      <c r="H10" s="12">
        <v>2249</v>
      </c>
      <c r="I10" s="12">
        <v>2202</v>
      </c>
      <c r="J10" s="12">
        <v>704</v>
      </c>
      <c r="K10" s="12" t="s">
        <v>13</v>
      </c>
      <c r="L10" s="12">
        <v>54121</v>
      </c>
      <c r="M10" s="12">
        <v>27660</v>
      </c>
      <c r="N10" s="12">
        <v>26461</v>
      </c>
      <c r="O10" s="23"/>
    </row>
    <row r="11" spans="1:15" s="9" customFormat="1" x14ac:dyDescent="0.15">
      <c r="A11" s="26">
        <v>5</v>
      </c>
      <c r="B11" s="28">
        <v>176</v>
      </c>
      <c r="C11" s="13">
        <v>5</v>
      </c>
      <c r="D11" s="13">
        <v>19</v>
      </c>
      <c r="E11" s="13">
        <v>82</v>
      </c>
      <c r="F11" s="13">
        <v>70</v>
      </c>
      <c r="G11" s="13">
        <v>4532</v>
      </c>
      <c r="H11" s="13">
        <v>2247</v>
      </c>
      <c r="I11" s="13">
        <v>2285</v>
      </c>
      <c r="J11" s="13">
        <v>593</v>
      </c>
      <c r="K11" s="12" t="s">
        <v>38</v>
      </c>
      <c r="L11" s="13">
        <v>52507</v>
      </c>
      <c r="M11" s="13">
        <v>26673</v>
      </c>
      <c r="N11" s="13">
        <v>25834</v>
      </c>
      <c r="O11" s="23"/>
    </row>
    <row r="12" spans="1:15" x14ac:dyDescent="0.15">
      <c r="A12" s="3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5" x14ac:dyDescent="0.15">
      <c r="A13" s="21" t="s">
        <v>2</v>
      </c>
      <c r="B13" s="11">
        <v>59</v>
      </c>
      <c r="C13" s="12">
        <v>1</v>
      </c>
      <c r="D13" s="31">
        <v>0</v>
      </c>
      <c r="E13" s="12">
        <v>56</v>
      </c>
      <c r="F13" s="12">
        <v>2</v>
      </c>
      <c r="G13" s="12">
        <v>1156</v>
      </c>
      <c r="H13" s="12">
        <v>485</v>
      </c>
      <c r="I13" s="12">
        <v>671</v>
      </c>
      <c r="J13" s="12">
        <v>69</v>
      </c>
      <c r="K13" s="12">
        <v>796</v>
      </c>
      <c r="L13" s="12">
        <v>17848</v>
      </c>
      <c r="M13" s="12">
        <v>9099</v>
      </c>
      <c r="N13" s="12">
        <v>8749</v>
      </c>
      <c r="O13" s="24"/>
    </row>
    <row r="14" spans="1:15" x14ac:dyDescent="0.15">
      <c r="A14" s="21" t="s">
        <v>3</v>
      </c>
      <c r="B14" s="30">
        <v>29</v>
      </c>
      <c r="C14" s="31">
        <v>1</v>
      </c>
      <c r="D14" s="31">
        <v>0</v>
      </c>
      <c r="E14" s="31">
        <v>24</v>
      </c>
      <c r="F14" s="31">
        <v>4</v>
      </c>
      <c r="G14" s="31">
        <v>825</v>
      </c>
      <c r="H14" s="31">
        <v>526</v>
      </c>
      <c r="I14" s="31">
        <v>299</v>
      </c>
      <c r="J14" s="31">
        <v>53</v>
      </c>
      <c r="K14" s="31">
        <v>385</v>
      </c>
      <c r="L14" s="31">
        <v>9909</v>
      </c>
      <c r="M14" s="31">
        <v>5023</v>
      </c>
      <c r="N14" s="31">
        <v>4886</v>
      </c>
      <c r="O14" s="24"/>
    </row>
    <row r="15" spans="1:15" x14ac:dyDescent="0.15">
      <c r="A15" s="21" t="s">
        <v>27</v>
      </c>
      <c r="B15" s="30">
        <v>19</v>
      </c>
      <c r="C15" s="31">
        <f t="shared" ref="C15:J15" si="0">C16+C17</f>
        <v>0</v>
      </c>
      <c r="D15" s="31">
        <v>13</v>
      </c>
      <c r="E15" s="31">
        <f t="shared" si="0"/>
        <v>1</v>
      </c>
      <c r="F15" s="31">
        <f t="shared" si="0"/>
        <v>5</v>
      </c>
      <c r="G15" s="31">
        <f t="shared" si="0"/>
        <v>873</v>
      </c>
      <c r="H15" s="31">
        <f t="shared" si="0"/>
        <v>638</v>
      </c>
      <c r="I15" s="31">
        <f t="shared" si="0"/>
        <v>235</v>
      </c>
      <c r="J15" s="31">
        <f t="shared" si="0"/>
        <v>120</v>
      </c>
      <c r="K15" s="12" t="s">
        <v>13</v>
      </c>
      <c r="L15" s="31">
        <f>L16+L17</f>
        <v>9340</v>
      </c>
      <c r="M15" s="31">
        <f t="shared" ref="M15:N15" si="1">M16+M17</f>
        <v>4630</v>
      </c>
      <c r="N15" s="31">
        <f t="shared" si="1"/>
        <v>4710</v>
      </c>
      <c r="O15" s="24"/>
    </row>
    <row r="16" spans="1:15" x14ac:dyDescent="0.15">
      <c r="A16" s="2" t="s">
        <v>28</v>
      </c>
      <c r="B16" s="30">
        <v>18</v>
      </c>
      <c r="C16" s="31">
        <v>0</v>
      </c>
      <c r="D16" s="31">
        <v>12</v>
      </c>
      <c r="E16" s="31">
        <v>1</v>
      </c>
      <c r="F16" s="31">
        <v>5</v>
      </c>
      <c r="G16" s="31">
        <v>819</v>
      </c>
      <c r="H16" s="31">
        <v>596</v>
      </c>
      <c r="I16" s="31">
        <v>223</v>
      </c>
      <c r="J16" s="31">
        <v>116</v>
      </c>
      <c r="K16" s="12" t="s">
        <v>13</v>
      </c>
      <c r="L16" s="31">
        <v>9156</v>
      </c>
      <c r="M16" s="31">
        <v>4513</v>
      </c>
      <c r="N16" s="31">
        <v>4643</v>
      </c>
      <c r="O16" s="24"/>
    </row>
    <row r="17" spans="1:15" x14ac:dyDescent="0.15">
      <c r="A17" s="2" t="s">
        <v>12</v>
      </c>
      <c r="B17" s="32" t="s">
        <v>33</v>
      </c>
      <c r="C17" s="31">
        <v>0</v>
      </c>
      <c r="D17" s="33" t="s">
        <v>33</v>
      </c>
      <c r="E17" s="31">
        <v>0</v>
      </c>
      <c r="F17" s="31">
        <v>0</v>
      </c>
      <c r="G17" s="31">
        <v>54</v>
      </c>
      <c r="H17" s="31">
        <v>42</v>
      </c>
      <c r="I17" s="31">
        <v>12</v>
      </c>
      <c r="J17" s="31">
        <v>4</v>
      </c>
      <c r="K17" s="12" t="s">
        <v>13</v>
      </c>
      <c r="L17" s="31">
        <v>184</v>
      </c>
      <c r="M17" s="31">
        <v>117</v>
      </c>
      <c r="N17" s="31">
        <v>67</v>
      </c>
      <c r="O17" s="24"/>
    </row>
    <row r="18" spans="1:15" x14ac:dyDescent="0.15">
      <c r="A18" s="21" t="s">
        <v>11</v>
      </c>
      <c r="B18" s="32" t="s">
        <v>34</v>
      </c>
      <c r="C18" s="31">
        <v>0</v>
      </c>
      <c r="D18" s="36" t="s">
        <v>35</v>
      </c>
      <c r="E18" s="31">
        <v>0</v>
      </c>
      <c r="F18" s="37" t="s">
        <v>36</v>
      </c>
      <c r="G18" s="31">
        <v>38</v>
      </c>
      <c r="H18" s="31">
        <v>26</v>
      </c>
      <c r="I18" s="31">
        <v>12</v>
      </c>
      <c r="J18" s="31">
        <v>2</v>
      </c>
      <c r="K18" s="12" t="s">
        <v>13</v>
      </c>
      <c r="L18" s="31">
        <v>843</v>
      </c>
      <c r="M18" s="31">
        <v>373</v>
      </c>
      <c r="N18" s="31">
        <v>470</v>
      </c>
      <c r="O18" s="24"/>
    </row>
    <row r="19" spans="1:15" x14ac:dyDescent="0.15">
      <c r="A19" s="21" t="s">
        <v>14</v>
      </c>
      <c r="B19" s="30">
        <v>5</v>
      </c>
      <c r="C19" s="31">
        <v>1</v>
      </c>
      <c r="D19" s="31">
        <v>4</v>
      </c>
      <c r="E19" s="31">
        <v>0</v>
      </c>
      <c r="F19" s="31">
        <v>0</v>
      </c>
      <c r="G19" s="31">
        <v>301</v>
      </c>
      <c r="H19" s="31">
        <v>118</v>
      </c>
      <c r="I19" s="31">
        <v>183</v>
      </c>
      <c r="J19" s="31">
        <v>65</v>
      </c>
      <c r="K19" s="31">
        <v>118</v>
      </c>
      <c r="L19" s="31">
        <v>409</v>
      </c>
      <c r="M19" s="31">
        <v>264</v>
      </c>
      <c r="N19" s="31">
        <v>145</v>
      </c>
      <c r="O19" s="24"/>
    </row>
    <row r="20" spans="1:15" x14ac:dyDescent="0.15">
      <c r="A20" s="21" t="s">
        <v>10</v>
      </c>
      <c r="B20" s="30">
        <v>22</v>
      </c>
      <c r="C20" s="31">
        <v>0</v>
      </c>
      <c r="D20" s="31">
        <v>0</v>
      </c>
      <c r="E20" s="31">
        <v>0</v>
      </c>
      <c r="F20" s="31">
        <v>22</v>
      </c>
      <c r="G20" s="31">
        <v>264</v>
      </c>
      <c r="H20" s="31">
        <v>14</v>
      </c>
      <c r="I20" s="31">
        <v>250</v>
      </c>
      <c r="J20" s="31">
        <v>47</v>
      </c>
      <c r="K20" s="31">
        <v>134</v>
      </c>
      <c r="L20" s="31">
        <v>2432</v>
      </c>
      <c r="M20" s="31">
        <v>1262</v>
      </c>
      <c r="N20" s="31">
        <v>1170</v>
      </c>
      <c r="O20" s="24"/>
    </row>
    <row r="21" spans="1:15" x14ac:dyDescent="0.15">
      <c r="A21" s="25" t="s">
        <v>30</v>
      </c>
      <c r="B21" s="30">
        <v>13</v>
      </c>
      <c r="C21" s="31">
        <v>0</v>
      </c>
      <c r="D21" s="31">
        <v>0</v>
      </c>
      <c r="E21" s="31">
        <v>1</v>
      </c>
      <c r="F21" s="31">
        <v>12</v>
      </c>
      <c r="G21" s="31">
        <v>389</v>
      </c>
      <c r="H21" s="31">
        <v>16</v>
      </c>
      <c r="I21" s="31">
        <v>373</v>
      </c>
      <c r="J21" s="31">
        <v>77</v>
      </c>
      <c r="K21" s="31">
        <v>80</v>
      </c>
      <c r="L21" s="31">
        <v>2213</v>
      </c>
      <c r="M21" s="31">
        <v>1113</v>
      </c>
      <c r="N21" s="31">
        <v>1100</v>
      </c>
      <c r="O21" s="24"/>
    </row>
    <row r="22" spans="1:15" x14ac:dyDescent="0.15">
      <c r="A22" s="21" t="s">
        <v>4</v>
      </c>
      <c r="B22" s="30">
        <v>17</v>
      </c>
      <c r="C22" s="31">
        <v>0</v>
      </c>
      <c r="D22" s="31">
        <v>1</v>
      </c>
      <c r="E22" s="31">
        <v>0</v>
      </c>
      <c r="F22" s="31">
        <v>16</v>
      </c>
      <c r="G22" s="31">
        <v>197</v>
      </c>
      <c r="H22" s="31">
        <v>99</v>
      </c>
      <c r="I22" s="31">
        <v>98</v>
      </c>
      <c r="J22" s="31">
        <v>49</v>
      </c>
      <c r="K22" s="31" t="s">
        <v>13</v>
      </c>
      <c r="L22" s="31">
        <v>2240</v>
      </c>
      <c r="M22" s="31">
        <v>1051</v>
      </c>
      <c r="N22" s="31">
        <v>1189</v>
      </c>
      <c r="O22" s="24"/>
    </row>
    <row r="23" spans="1:15" x14ac:dyDescent="0.15">
      <c r="A23" s="21" t="s">
        <v>5</v>
      </c>
      <c r="B23" s="30">
        <v>4</v>
      </c>
      <c r="C23" s="31">
        <v>0</v>
      </c>
      <c r="D23" s="31">
        <v>0</v>
      </c>
      <c r="E23" s="31">
        <v>0</v>
      </c>
      <c r="F23" s="31">
        <v>4</v>
      </c>
      <c r="G23" s="31">
        <v>30</v>
      </c>
      <c r="H23" s="31">
        <v>20</v>
      </c>
      <c r="I23" s="31">
        <v>10</v>
      </c>
      <c r="J23" s="31">
        <v>11</v>
      </c>
      <c r="K23" s="31" t="s">
        <v>13</v>
      </c>
      <c r="L23" s="31">
        <v>349</v>
      </c>
      <c r="M23" s="31">
        <v>200</v>
      </c>
      <c r="N23" s="31">
        <v>149</v>
      </c>
      <c r="O23" s="24"/>
    </row>
    <row r="24" spans="1:15" x14ac:dyDescent="0.15">
      <c r="A24" s="21" t="s">
        <v>9</v>
      </c>
      <c r="B24" s="30">
        <v>4</v>
      </c>
      <c r="C24" s="31">
        <v>1</v>
      </c>
      <c r="D24" s="31">
        <v>1</v>
      </c>
      <c r="E24" s="31">
        <v>0</v>
      </c>
      <c r="F24" s="31">
        <v>2</v>
      </c>
      <c r="G24" s="12">
        <v>376</v>
      </c>
      <c r="H24" s="12">
        <v>258</v>
      </c>
      <c r="I24" s="12">
        <v>118</v>
      </c>
      <c r="J24" s="12" t="s">
        <v>38</v>
      </c>
      <c r="K24" s="12" t="s">
        <v>13</v>
      </c>
      <c r="L24" s="12">
        <v>5548</v>
      </c>
      <c r="M24" s="12">
        <v>2840</v>
      </c>
      <c r="N24" s="12">
        <v>2708</v>
      </c>
      <c r="O24" s="24"/>
    </row>
    <row r="25" spans="1:15" x14ac:dyDescent="0.15">
      <c r="A25" s="21" t="s">
        <v>8</v>
      </c>
      <c r="B25" s="11">
        <v>2</v>
      </c>
      <c r="C25" s="12">
        <v>0</v>
      </c>
      <c r="D25" s="12">
        <v>0</v>
      </c>
      <c r="E25" s="12">
        <v>0</v>
      </c>
      <c r="F25" s="12">
        <v>2</v>
      </c>
      <c r="G25" s="12">
        <v>32</v>
      </c>
      <c r="H25" s="12">
        <v>13</v>
      </c>
      <c r="I25" s="12">
        <v>19</v>
      </c>
      <c r="J25" s="12">
        <v>23</v>
      </c>
      <c r="K25" s="12" t="s">
        <v>13</v>
      </c>
      <c r="L25" s="12">
        <v>362</v>
      </c>
      <c r="M25" s="12">
        <v>0</v>
      </c>
      <c r="N25" s="12">
        <v>362</v>
      </c>
      <c r="O25" s="24"/>
    </row>
    <row r="26" spans="1:15" ht="13.5" customHeight="1" x14ac:dyDescent="0.15">
      <c r="A26" s="22" t="s">
        <v>7</v>
      </c>
      <c r="B26" s="34">
        <v>1</v>
      </c>
      <c r="C26" s="35">
        <v>1</v>
      </c>
      <c r="D26" s="35">
        <v>0</v>
      </c>
      <c r="E26" s="35">
        <v>0</v>
      </c>
      <c r="F26" s="35">
        <v>0</v>
      </c>
      <c r="G26" s="35">
        <v>51</v>
      </c>
      <c r="H26" s="35">
        <v>34</v>
      </c>
      <c r="I26" s="35">
        <v>17</v>
      </c>
      <c r="J26" s="35">
        <v>77</v>
      </c>
      <c r="K26" s="35" t="s">
        <v>13</v>
      </c>
      <c r="L26" s="35">
        <v>1014</v>
      </c>
      <c r="M26" s="35">
        <v>818</v>
      </c>
      <c r="N26" s="35">
        <v>196</v>
      </c>
      <c r="O26" s="24"/>
    </row>
    <row r="27" spans="1:15" x14ac:dyDescent="0.1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s="19" customFormat="1" x14ac:dyDescent="0.15">
      <c r="A28" s="10" t="s">
        <v>29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4"/>
      <c r="N28" s="4"/>
    </row>
    <row r="29" spans="1:15" s="19" customFormat="1" x14ac:dyDescent="0.15">
      <c r="A29" s="5" t="s">
        <v>37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7"/>
      <c r="N29" s="7"/>
    </row>
    <row r="30" spans="1:15" s="19" customFormat="1" x14ac:dyDescent="0.15">
      <c r="A30" s="10" t="s">
        <v>39</v>
      </c>
      <c r="C30" s="6"/>
      <c r="D30" s="6"/>
      <c r="E30" s="6"/>
      <c r="F30" s="6"/>
      <c r="G30" s="6"/>
      <c r="H30" s="6"/>
      <c r="I30" s="6"/>
      <c r="J30" s="6"/>
      <c r="K30" s="7"/>
      <c r="L30" s="8"/>
      <c r="M30" s="7"/>
      <c r="N30" s="7"/>
    </row>
    <row r="31" spans="1:15" x14ac:dyDescent="0.15">
      <c r="A31" s="20" t="s">
        <v>32</v>
      </c>
    </row>
  </sheetData>
  <mergeCells count="18">
    <mergeCell ref="A3:A6"/>
    <mergeCell ref="G3:I4"/>
    <mergeCell ref="M5:M6"/>
    <mergeCell ref="E5:E6"/>
    <mergeCell ref="N5:N6"/>
    <mergeCell ref="B5:B6"/>
    <mergeCell ref="G5:G6"/>
    <mergeCell ref="D5:D6"/>
    <mergeCell ref="L2:N2"/>
    <mergeCell ref="C5:C6"/>
    <mergeCell ref="F5:F6"/>
    <mergeCell ref="L3:N4"/>
    <mergeCell ref="B3:F4"/>
    <mergeCell ref="J3:J6"/>
    <mergeCell ref="I5:I6"/>
    <mergeCell ref="L5:L6"/>
    <mergeCell ref="K3:K6"/>
    <mergeCell ref="H5:H6"/>
  </mergeCells>
  <phoneticPr fontId="3"/>
  <pageMargins left="0.59055118110236227" right="0.59055118110236227" top="0.98425196850393704" bottom="0.98425196850393704" header="0" footer="0"/>
  <pageSetup paperSize="9" scale="95" orientation="landscape" r:id="rId1"/>
  <headerFooter alignWithMargins="0"/>
  <ignoredErrors>
    <ignoredError sqref="D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/>
  </sheetViews>
  <sheetFormatPr defaultColWidth="10.375" defaultRowHeight="13.5" x14ac:dyDescent="0.15"/>
  <cols>
    <col min="1" max="1" width="11.625" style="73" bestFit="1" customWidth="1"/>
    <col min="2" max="16" width="9.375" style="73" customWidth="1"/>
    <col min="17" max="16384" width="10.375" style="73"/>
  </cols>
  <sheetData>
    <row r="1" spans="1:16" s="56" customFormat="1" x14ac:dyDescent="0.15">
      <c r="A1" s="175" t="s">
        <v>171</v>
      </c>
      <c r="B1" s="175"/>
      <c r="C1" s="175"/>
    </row>
    <row r="2" spans="1:16" s="56" customFormat="1" x14ac:dyDescent="0.15">
      <c r="A2" s="332"/>
      <c r="B2" s="332"/>
      <c r="C2" s="332"/>
      <c r="M2" s="156"/>
      <c r="N2" s="156"/>
      <c r="O2" s="177" t="s">
        <v>172</v>
      </c>
      <c r="P2" s="333"/>
    </row>
    <row r="3" spans="1:16" x14ac:dyDescent="0.15">
      <c r="A3" s="334" t="s">
        <v>173</v>
      </c>
      <c r="B3" s="124" t="s">
        <v>174</v>
      </c>
      <c r="C3" s="335" t="s">
        <v>175</v>
      </c>
      <c r="D3" s="336"/>
      <c r="E3" s="334"/>
      <c r="F3" s="65" t="s">
        <v>176</v>
      </c>
      <c r="G3" s="337" t="s">
        <v>177</v>
      </c>
      <c r="H3" s="337" t="s">
        <v>178</v>
      </c>
      <c r="I3" s="290" t="s">
        <v>179</v>
      </c>
      <c r="J3" s="291"/>
      <c r="K3" s="291"/>
      <c r="L3" s="291"/>
      <c r="M3" s="291"/>
      <c r="N3" s="291"/>
      <c r="O3" s="291"/>
      <c r="P3" s="60"/>
    </row>
    <row r="4" spans="1:16" x14ac:dyDescent="0.15">
      <c r="A4" s="338"/>
      <c r="B4" s="123"/>
      <c r="C4" s="80" t="s">
        <v>117</v>
      </c>
      <c r="D4" s="80" t="s">
        <v>0</v>
      </c>
      <c r="E4" s="80" t="s">
        <v>1</v>
      </c>
      <c r="F4" s="130"/>
      <c r="G4" s="339"/>
      <c r="H4" s="339"/>
      <c r="I4" s="340" t="s">
        <v>117</v>
      </c>
      <c r="J4" s="340" t="s">
        <v>180</v>
      </c>
      <c r="K4" s="340" t="s">
        <v>181</v>
      </c>
      <c r="L4" s="340" t="s">
        <v>182</v>
      </c>
      <c r="M4" s="340" t="s">
        <v>183</v>
      </c>
      <c r="N4" s="127" t="s">
        <v>184</v>
      </c>
      <c r="O4" s="135" t="s">
        <v>185</v>
      </c>
    </row>
    <row r="5" spans="1:16" x14ac:dyDescent="0.15">
      <c r="A5" s="341"/>
      <c r="B5" s="131"/>
      <c r="C5" s="80"/>
      <c r="D5" s="80"/>
      <c r="E5" s="80"/>
      <c r="F5" s="136"/>
      <c r="G5" s="342"/>
      <c r="H5" s="342"/>
      <c r="I5" s="340"/>
      <c r="J5" s="340"/>
      <c r="K5" s="340"/>
      <c r="L5" s="340"/>
      <c r="M5" s="340"/>
      <c r="N5" s="127"/>
      <c r="O5" s="135"/>
    </row>
    <row r="6" spans="1:16" x14ac:dyDescent="0.15">
      <c r="A6" s="68" t="s">
        <v>186</v>
      </c>
      <c r="B6" s="343"/>
      <c r="C6" s="344"/>
      <c r="D6" s="344"/>
      <c r="E6" s="344"/>
      <c r="F6" s="114"/>
      <c r="G6" s="344"/>
      <c r="H6" s="344"/>
      <c r="I6" s="114"/>
      <c r="J6" s="114"/>
      <c r="K6" s="114"/>
      <c r="L6" s="114"/>
      <c r="M6" s="114"/>
      <c r="N6" s="345"/>
      <c r="O6" s="345"/>
    </row>
    <row r="7" spans="1:16" x14ac:dyDescent="0.15">
      <c r="A7" s="93" t="s">
        <v>92</v>
      </c>
      <c r="B7" s="193">
        <v>18</v>
      </c>
      <c r="C7" s="183">
        <v>774</v>
      </c>
      <c r="D7" s="104">
        <v>576</v>
      </c>
      <c r="E7" s="104">
        <v>198</v>
      </c>
      <c r="F7" s="346">
        <v>25.6</v>
      </c>
      <c r="G7" s="104">
        <v>172</v>
      </c>
      <c r="H7" s="347">
        <v>13.1</v>
      </c>
      <c r="I7" s="183">
        <v>10163</v>
      </c>
      <c r="J7" s="104">
        <v>7283</v>
      </c>
      <c r="K7" s="104">
        <v>459</v>
      </c>
      <c r="L7" s="104">
        <v>784</v>
      </c>
      <c r="M7" s="104">
        <v>1034</v>
      </c>
      <c r="N7" s="104">
        <v>121</v>
      </c>
      <c r="O7" s="104">
        <v>482</v>
      </c>
    </row>
    <row r="8" spans="1:16" x14ac:dyDescent="0.15">
      <c r="A8" s="93">
        <v>2</v>
      </c>
      <c r="B8" s="193">
        <v>18</v>
      </c>
      <c r="C8" s="183">
        <v>791</v>
      </c>
      <c r="D8" s="104">
        <v>584</v>
      </c>
      <c r="E8" s="104">
        <v>207</v>
      </c>
      <c r="F8" s="346">
        <v>26.169405815423513</v>
      </c>
      <c r="G8" s="104">
        <v>176</v>
      </c>
      <c r="H8" s="347">
        <v>12.524652338811631</v>
      </c>
      <c r="I8" s="183">
        <v>9907</v>
      </c>
      <c r="J8" s="104">
        <v>7137</v>
      </c>
      <c r="K8" s="104">
        <v>453</v>
      </c>
      <c r="L8" s="104">
        <v>747</v>
      </c>
      <c r="M8" s="104">
        <v>974</v>
      </c>
      <c r="N8" s="104">
        <v>119</v>
      </c>
      <c r="O8" s="104">
        <v>477</v>
      </c>
    </row>
    <row r="9" spans="1:16" x14ac:dyDescent="0.15">
      <c r="A9" s="93">
        <v>3</v>
      </c>
      <c r="B9" s="193">
        <v>18</v>
      </c>
      <c r="C9" s="183">
        <v>753</v>
      </c>
      <c r="D9" s="104">
        <v>544</v>
      </c>
      <c r="E9" s="104">
        <v>209</v>
      </c>
      <c r="F9" s="346">
        <v>27.755644090305442</v>
      </c>
      <c r="G9" s="104">
        <v>177</v>
      </c>
      <c r="H9" s="347">
        <v>12.660026560424967</v>
      </c>
      <c r="I9" s="183">
        <v>9533</v>
      </c>
      <c r="J9" s="104">
        <v>6889</v>
      </c>
      <c r="K9" s="104">
        <v>450</v>
      </c>
      <c r="L9" s="104">
        <v>708</v>
      </c>
      <c r="M9" s="104">
        <v>886</v>
      </c>
      <c r="N9" s="104">
        <v>119</v>
      </c>
      <c r="O9" s="104">
        <v>481</v>
      </c>
    </row>
    <row r="10" spans="1:16" x14ac:dyDescent="0.15">
      <c r="A10" s="93">
        <v>4</v>
      </c>
      <c r="B10" s="193">
        <v>18</v>
      </c>
      <c r="C10" s="183">
        <v>755</v>
      </c>
      <c r="D10" s="104">
        <v>551</v>
      </c>
      <c r="E10" s="104">
        <v>204</v>
      </c>
      <c r="F10" s="346">
        <v>27</v>
      </c>
      <c r="G10" s="104">
        <v>169</v>
      </c>
      <c r="H10" s="347">
        <v>12.390728476821192</v>
      </c>
      <c r="I10" s="183">
        <v>9355</v>
      </c>
      <c r="J10" s="104">
        <v>6816</v>
      </c>
      <c r="K10" s="104">
        <v>447</v>
      </c>
      <c r="L10" s="104">
        <v>709</v>
      </c>
      <c r="M10" s="104">
        <v>792</v>
      </c>
      <c r="N10" s="104">
        <v>119</v>
      </c>
      <c r="O10" s="104">
        <v>472</v>
      </c>
    </row>
    <row r="11" spans="1:16" x14ac:dyDescent="0.15">
      <c r="A11" s="98">
        <v>5</v>
      </c>
      <c r="B11" s="348">
        <v>18</v>
      </c>
      <c r="C11" s="190">
        <v>819</v>
      </c>
      <c r="D11" s="349">
        <v>596</v>
      </c>
      <c r="E11" s="349">
        <v>223</v>
      </c>
      <c r="F11" s="350">
        <v>27.228327228327228</v>
      </c>
      <c r="G11" s="349">
        <v>160</v>
      </c>
      <c r="H11" s="351">
        <v>11.2</v>
      </c>
      <c r="I11" s="190">
        <v>9156</v>
      </c>
      <c r="J11" s="349">
        <v>6722</v>
      </c>
      <c r="K11" s="349">
        <v>430</v>
      </c>
      <c r="L11" s="349">
        <v>687</v>
      </c>
      <c r="M11" s="349">
        <v>727</v>
      </c>
      <c r="N11" s="349">
        <v>118</v>
      </c>
      <c r="O11" s="349">
        <v>472</v>
      </c>
    </row>
    <row r="12" spans="1:16" x14ac:dyDescent="0.15">
      <c r="A12" s="352"/>
      <c r="B12" s="193"/>
      <c r="C12" s="183"/>
      <c r="D12" s="104"/>
      <c r="E12" s="104"/>
      <c r="F12" s="346"/>
      <c r="G12" s="104"/>
      <c r="H12" s="347"/>
      <c r="I12" s="183"/>
      <c r="J12" s="104"/>
      <c r="K12" s="104"/>
      <c r="L12" s="104"/>
      <c r="M12" s="104"/>
      <c r="N12" s="353"/>
      <c r="O12" s="139"/>
    </row>
    <row r="13" spans="1:16" x14ac:dyDescent="0.15">
      <c r="A13" s="354" t="s">
        <v>187</v>
      </c>
      <c r="B13" s="193"/>
      <c r="C13" s="183"/>
      <c r="D13" s="104"/>
      <c r="E13" s="104"/>
      <c r="F13" s="346"/>
      <c r="G13" s="104"/>
      <c r="H13" s="347"/>
      <c r="I13" s="183"/>
      <c r="J13" s="104"/>
      <c r="K13" s="104"/>
      <c r="L13" s="104"/>
      <c r="M13" s="104"/>
      <c r="N13" s="353"/>
      <c r="O13" s="139"/>
    </row>
    <row r="14" spans="1:16" x14ac:dyDescent="0.15">
      <c r="A14" s="93" t="s">
        <v>92</v>
      </c>
      <c r="B14" s="193">
        <v>5</v>
      </c>
      <c r="C14" s="183">
        <v>51</v>
      </c>
      <c r="D14" s="104">
        <v>39</v>
      </c>
      <c r="E14" s="104">
        <v>12</v>
      </c>
      <c r="F14" s="346">
        <v>23.5</v>
      </c>
      <c r="G14" s="104">
        <v>4</v>
      </c>
      <c r="H14" s="347">
        <v>4.0999999999999996</v>
      </c>
      <c r="I14" s="183">
        <v>210</v>
      </c>
      <c r="J14" s="104">
        <v>155</v>
      </c>
      <c r="K14" s="104" t="s">
        <v>93</v>
      </c>
      <c r="L14" s="104">
        <v>55</v>
      </c>
      <c r="M14" s="104" t="s">
        <v>93</v>
      </c>
      <c r="N14" s="104" t="s">
        <v>93</v>
      </c>
      <c r="O14" s="104" t="s">
        <v>93</v>
      </c>
    </row>
    <row r="15" spans="1:16" x14ac:dyDescent="0.15">
      <c r="A15" s="93">
        <v>2</v>
      </c>
      <c r="B15" s="193">
        <v>5</v>
      </c>
      <c r="C15" s="183">
        <v>50</v>
      </c>
      <c r="D15" s="104">
        <v>37</v>
      </c>
      <c r="E15" s="104">
        <v>13</v>
      </c>
      <c r="F15" s="346">
        <v>26</v>
      </c>
      <c r="G15" s="104">
        <v>5</v>
      </c>
      <c r="H15" s="347">
        <v>4</v>
      </c>
      <c r="I15" s="183">
        <v>200</v>
      </c>
      <c r="J15" s="104">
        <v>148</v>
      </c>
      <c r="K15" s="104">
        <v>0</v>
      </c>
      <c r="L15" s="104">
        <v>52</v>
      </c>
      <c r="M15" s="104">
        <v>0</v>
      </c>
      <c r="N15" s="104">
        <v>0</v>
      </c>
      <c r="O15" s="104">
        <v>0</v>
      </c>
    </row>
    <row r="16" spans="1:16" x14ac:dyDescent="0.15">
      <c r="A16" s="93">
        <v>3</v>
      </c>
      <c r="B16" s="193">
        <v>5</v>
      </c>
      <c r="C16" s="183">
        <v>51</v>
      </c>
      <c r="D16" s="104">
        <v>37</v>
      </c>
      <c r="E16" s="104">
        <v>14</v>
      </c>
      <c r="F16" s="346">
        <v>27.450980392156865</v>
      </c>
      <c r="G16" s="104">
        <v>4</v>
      </c>
      <c r="H16" s="347">
        <v>3.6470588235294117</v>
      </c>
      <c r="I16" s="183">
        <v>186</v>
      </c>
      <c r="J16" s="104">
        <v>138</v>
      </c>
      <c r="K16" s="104">
        <v>0</v>
      </c>
      <c r="L16" s="104">
        <v>48</v>
      </c>
      <c r="M16" s="104">
        <v>0</v>
      </c>
      <c r="N16" s="104">
        <v>0</v>
      </c>
      <c r="O16" s="104">
        <v>0</v>
      </c>
    </row>
    <row r="17" spans="1:16" x14ac:dyDescent="0.15">
      <c r="A17" s="93">
        <v>4</v>
      </c>
      <c r="B17" s="193">
        <v>5</v>
      </c>
      <c r="C17" s="183">
        <v>51</v>
      </c>
      <c r="D17" s="104">
        <v>38</v>
      </c>
      <c r="E17" s="104">
        <v>13</v>
      </c>
      <c r="F17" s="346">
        <v>25.5</v>
      </c>
      <c r="G17" s="104">
        <v>5</v>
      </c>
      <c r="H17" s="347">
        <v>3.7</v>
      </c>
      <c r="I17" s="183">
        <v>189</v>
      </c>
      <c r="J17" s="104">
        <v>143</v>
      </c>
      <c r="K17" s="104">
        <v>0</v>
      </c>
      <c r="L17" s="104">
        <v>46</v>
      </c>
      <c r="M17" s="104">
        <v>0</v>
      </c>
      <c r="N17" s="104">
        <v>0</v>
      </c>
      <c r="O17" s="104">
        <v>0</v>
      </c>
    </row>
    <row r="18" spans="1:16" s="139" customFormat="1" x14ac:dyDescent="0.15">
      <c r="A18" s="150">
        <v>5</v>
      </c>
      <c r="B18" s="355">
        <v>5</v>
      </c>
      <c r="C18" s="318">
        <v>54</v>
      </c>
      <c r="D18" s="151">
        <v>42</v>
      </c>
      <c r="E18" s="151">
        <v>12</v>
      </c>
      <c r="F18" s="356">
        <v>22.222222222222221</v>
      </c>
      <c r="G18" s="151">
        <v>4</v>
      </c>
      <c r="H18" s="357">
        <v>3.4</v>
      </c>
      <c r="I18" s="318">
        <v>184</v>
      </c>
      <c r="J18" s="151">
        <v>139</v>
      </c>
      <c r="K18" s="151">
        <v>0</v>
      </c>
      <c r="L18" s="151">
        <v>45</v>
      </c>
      <c r="M18" s="151">
        <v>0</v>
      </c>
      <c r="N18" s="151">
        <v>0</v>
      </c>
      <c r="O18" s="151">
        <v>0</v>
      </c>
    </row>
    <row r="19" spans="1:16" s="139" customFormat="1" x14ac:dyDescent="0.15">
      <c r="A19" s="353"/>
      <c r="B19" s="353"/>
      <c r="C19" s="353"/>
      <c r="D19" s="358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</row>
    <row r="20" spans="1:16" x14ac:dyDescent="0.15">
      <c r="A20" s="334" t="s">
        <v>173</v>
      </c>
      <c r="B20" s="66" t="s">
        <v>188</v>
      </c>
      <c r="C20" s="125"/>
      <c r="D20" s="126"/>
      <c r="E20" s="121" t="s">
        <v>67</v>
      </c>
      <c r="F20" s="122"/>
      <c r="G20" s="359"/>
      <c r="H20" s="121" t="s">
        <v>68</v>
      </c>
      <c r="I20" s="122"/>
      <c r="J20" s="359"/>
      <c r="K20" s="121" t="s">
        <v>69</v>
      </c>
      <c r="L20" s="122"/>
      <c r="M20" s="359"/>
      <c r="N20" s="121" t="s">
        <v>70</v>
      </c>
      <c r="O20" s="122"/>
      <c r="P20" s="122"/>
    </row>
    <row r="21" spans="1:16" x14ac:dyDescent="0.15">
      <c r="A21" s="338"/>
      <c r="B21" s="89"/>
      <c r="C21" s="360"/>
      <c r="D21" s="361"/>
      <c r="E21" s="362"/>
      <c r="F21" s="363"/>
      <c r="G21" s="341"/>
      <c r="H21" s="362"/>
      <c r="I21" s="363"/>
      <c r="J21" s="341"/>
      <c r="K21" s="362"/>
      <c r="L21" s="363"/>
      <c r="M21" s="341"/>
      <c r="N21" s="362"/>
      <c r="O21" s="363"/>
      <c r="P21" s="363"/>
    </row>
    <row r="22" spans="1:16" x14ac:dyDescent="0.15">
      <c r="A22" s="341"/>
      <c r="B22" s="364" t="s">
        <v>157</v>
      </c>
      <c r="C22" s="364" t="s">
        <v>0</v>
      </c>
      <c r="D22" s="364" t="s">
        <v>1</v>
      </c>
      <c r="E22" s="364" t="s">
        <v>76</v>
      </c>
      <c r="F22" s="364" t="s">
        <v>0</v>
      </c>
      <c r="G22" s="364" t="s">
        <v>1</v>
      </c>
      <c r="H22" s="364" t="s">
        <v>76</v>
      </c>
      <c r="I22" s="364" t="s">
        <v>0</v>
      </c>
      <c r="J22" s="364" t="s">
        <v>1</v>
      </c>
      <c r="K22" s="364" t="s">
        <v>76</v>
      </c>
      <c r="L22" s="364" t="s">
        <v>0</v>
      </c>
      <c r="M22" s="364" t="s">
        <v>1</v>
      </c>
      <c r="N22" s="364" t="s">
        <v>76</v>
      </c>
      <c r="O22" s="364" t="s">
        <v>0</v>
      </c>
      <c r="P22" s="365" t="s">
        <v>1</v>
      </c>
    </row>
    <row r="23" spans="1:16" x14ac:dyDescent="0.15">
      <c r="A23" s="68" t="s">
        <v>186</v>
      </c>
      <c r="B23" s="343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</row>
    <row r="24" spans="1:16" x14ac:dyDescent="0.15">
      <c r="A24" s="93" t="s">
        <v>92</v>
      </c>
      <c r="B24" s="193">
        <v>10163</v>
      </c>
      <c r="C24" s="183">
        <v>4907</v>
      </c>
      <c r="D24" s="183">
        <v>5256</v>
      </c>
      <c r="E24" s="104">
        <v>3384</v>
      </c>
      <c r="F24" s="104">
        <v>1601</v>
      </c>
      <c r="G24" s="104">
        <v>1783</v>
      </c>
      <c r="H24" s="104">
        <v>3419</v>
      </c>
      <c r="I24" s="104">
        <v>1687</v>
      </c>
      <c r="J24" s="104">
        <v>1732</v>
      </c>
      <c r="K24" s="104">
        <v>3360</v>
      </c>
      <c r="L24" s="104">
        <v>1619</v>
      </c>
      <c r="M24" s="104">
        <v>1741</v>
      </c>
      <c r="N24" s="104" t="s">
        <v>93</v>
      </c>
      <c r="O24" s="104" t="s">
        <v>93</v>
      </c>
      <c r="P24" s="104" t="s">
        <v>93</v>
      </c>
    </row>
    <row r="25" spans="1:16" x14ac:dyDescent="0.15">
      <c r="A25" s="93">
        <v>2</v>
      </c>
      <c r="B25" s="193">
        <v>9907</v>
      </c>
      <c r="C25" s="183">
        <v>4852</v>
      </c>
      <c r="D25" s="183">
        <v>5055</v>
      </c>
      <c r="E25" s="104">
        <v>3312</v>
      </c>
      <c r="F25" s="104">
        <v>1660</v>
      </c>
      <c r="G25" s="104">
        <v>1652</v>
      </c>
      <c r="H25" s="104">
        <v>3275</v>
      </c>
      <c r="I25" s="104">
        <v>1548</v>
      </c>
      <c r="J25" s="104">
        <v>1727</v>
      </c>
      <c r="K25" s="104">
        <v>3320</v>
      </c>
      <c r="L25" s="104">
        <v>1644</v>
      </c>
      <c r="M25" s="104">
        <v>1676</v>
      </c>
      <c r="N25" s="104">
        <v>0</v>
      </c>
      <c r="O25" s="104">
        <v>0</v>
      </c>
      <c r="P25" s="104">
        <v>0</v>
      </c>
    </row>
    <row r="26" spans="1:16" x14ac:dyDescent="0.15">
      <c r="A26" s="93">
        <v>3</v>
      </c>
      <c r="B26" s="193">
        <v>9533</v>
      </c>
      <c r="C26" s="104">
        <v>4638</v>
      </c>
      <c r="D26" s="183">
        <v>4895</v>
      </c>
      <c r="E26" s="104">
        <v>3086</v>
      </c>
      <c r="F26" s="104">
        <v>1506</v>
      </c>
      <c r="G26" s="104">
        <v>1580</v>
      </c>
      <c r="H26" s="104">
        <v>3239</v>
      </c>
      <c r="I26" s="104">
        <v>1614</v>
      </c>
      <c r="J26" s="104">
        <v>1625</v>
      </c>
      <c r="K26" s="104">
        <v>3208</v>
      </c>
      <c r="L26" s="104">
        <v>1518</v>
      </c>
      <c r="M26" s="104">
        <v>1690</v>
      </c>
      <c r="N26" s="104">
        <v>0</v>
      </c>
      <c r="O26" s="104">
        <v>0</v>
      </c>
      <c r="P26" s="104">
        <v>0</v>
      </c>
    </row>
    <row r="27" spans="1:16" x14ac:dyDescent="0.15">
      <c r="A27" s="93">
        <v>4</v>
      </c>
      <c r="B27" s="193">
        <v>9355</v>
      </c>
      <c r="C27" s="104">
        <v>4586</v>
      </c>
      <c r="D27" s="183">
        <v>4769</v>
      </c>
      <c r="E27" s="104">
        <v>3221</v>
      </c>
      <c r="F27" s="104">
        <v>1547</v>
      </c>
      <c r="G27" s="104">
        <v>1674</v>
      </c>
      <c r="H27" s="104">
        <v>2990</v>
      </c>
      <c r="I27" s="104">
        <v>1461</v>
      </c>
      <c r="J27" s="104">
        <v>1529</v>
      </c>
      <c r="K27" s="104">
        <v>3144</v>
      </c>
      <c r="L27" s="104">
        <v>1578</v>
      </c>
      <c r="M27" s="104">
        <v>1566</v>
      </c>
      <c r="N27" s="104">
        <v>0</v>
      </c>
      <c r="O27" s="104">
        <v>0</v>
      </c>
      <c r="P27" s="104">
        <v>0</v>
      </c>
    </row>
    <row r="28" spans="1:16" x14ac:dyDescent="0.15">
      <c r="A28" s="98">
        <v>5</v>
      </c>
      <c r="B28" s="348">
        <v>9156</v>
      </c>
      <c r="C28" s="349">
        <v>4513</v>
      </c>
      <c r="D28" s="190">
        <v>4643</v>
      </c>
      <c r="E28" s="349">
        <v>3129</v>
      </c>
      <c r="F28" s="349">
        <v>1575</v>
      </c>
      <c r="G28" s="349">
        <v>1554</v>
      </c>
      <c r="H28" s="349">
        <v>3119</v>
      </c>
      <c r="I28" s="349">
        <v>1511</v>
      </c>
      <c r="J28" s="349">
        <v>1608</v>
      </c>
      <c r="K28" s="349">
        <v>2908</v>
      </c>
      <c r="L28" s="349">
        <v>1427</v>
      </c>
      <c r="M28" s="349">
        <v>1481</v>
      </c>
      <c r="N28" s="349">
        <v>0</v>
      </c>
      <c r="O28" s="349">
        <v>0</v>
      </c>
      <c r="P28" s="349">
        <v>0</v>
      </c>
    </row>
    <row r="29" spans="1:16" x14ac:dyDescent="0.15">
      <c r="A29" s="352"/>
      <c r="B29" s="193"/>
      <c r="C29" s="18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1:16" x14ac:dyDescent="0.15">
      <c r="A30" s="354" t="s">
        <v>187</v>
      </c>
      <c r="B30" s="193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1:16" x14ac:dyDescent="0.15">
      <c r="A31" s="93" t="s">
        <v>92</v>
      </c>
      <c r="B31" s="193">
        <v>210</v>
      </c>
      <c r="C31" s="183">
        <v>146</v>
      </c>
      <c r="D31" s="183">
        <v>64</v>
      </c>
      <c r="E31" s="104">
        <v>68</v>
      </c>
      <c r="F31" s="104">
        <v>49</v>
      </c>
      <c r="G31" s="104">
        <v>19</v>
      </c>
      <c r="H31" s="104">
        <v>60</v>
      </c>
      <c r="I31" s="104">
        <v>37</v>
      </c>
      <c r="J31" s="104">
        <v>23</v>
      </c>
      <c r="K31" s="104">
        <v>62</v>
      </c>
      <c r="L31" s="104">
        <v>44</v>
      </c>
      <c r="M31" s="104">
        <v>18</v>
      </c>
      <c r="N31" s="104">
        <v>20</v>
      </c>
      <c r="O31" s="104">
        <v>16</v>
      </c>
      <c r="P31" s="104">
        <v>4</v>
      </c>
    </row>
    <row r="32" spans="1:16" x14ac:dyDescent="0.15">
      <c r="A32" s="93">
        <v>2</v>
      </c>
      <c r="B32" s="193">
        <v>200</v>
      </c>
      <c r="C32" s="183">
        <v>130</v>
      </c>
      <c r="D32" s="183">
        <v>70</v>
      </c>
      <c r="E32" s="104">
        <v>70</v>
      </c>
      <c r="F32" s="104">
        <v>38</v>
      </c>
      <c r="G32" s="104">
        <v>32</v>
      </c>
      <c r="H32" s="104">
        <v>50</v>
      </c>
      <c r="I32" s="104">
        <v>36</v>
      </c>
      <c r="J32" s="104">
        <v>14</v>
      </c>
      <c r="K32" s="104">
        <v>51</v>
      </c>
      <c r="L32" s="104">
        <v>32</v>
      </c>
      <c r="M32" s="104">
        <v>19</v>
      </c>
      <c r="N32" s="104">
        <v>29</v>
      </c>
      <c r="O32" s="104">
        <v>24</v>
      </c>
      <c r="P32" s="104">
        <v>5</v>
      </c>
    </row>
    <row r="33" spans="1:16" x14ac:dyDescent="0.15">
      <c r="A33" s="93">
        <v>3</v>
      </c>
      <c r="B33" s="193">
        <v>186</v>
      </c>
      <c r="C33" s="183">
        <v>119</v>
      </c>
      <c r="D33" s="183">
        <v>67</v>
      </c>
      <c r="E33" s="104">
        <v>60</v>
      </c>
      <c r="F33" s="104">
        <v>39</v>
      </c>
      <c r="G33" s="104">
        <v>21</v>
      </c>
      <c r="H33" s="104">
        <v>60</v>
      </c>
      <c r="I33" s="104">
        <v>31</v>
      </c>
      <c r="J33" s="104">
        <v>29</v>
      </c>
      <c r="K33" s="104">
        <v>42</v>
      </c>
      <c r="L33" s="104">
        <v>31</v>
      </c>
      <c r="M33" s="104">
        <v>11</v>
      </c>
      <c r="N33" s="104">
        <v>24</v>
      </c>
      <c r="O33" s="104">
        <v>18</v>
      </c>
      <c r="P33" s="104">
        <v>6</v>
      </c>
    </row>
    <row r="34" spans="1:16" x14ac:dyDescent="0.15">
      <c r="A34" s="93">
        <v>4</v>
      </c>
      <c r="B34" s="193">
        <v>189</v>
      </c>
      <c r="C34" s="183">
        <v>115</v>
      </c>
      <c r="D34" s="183">
        <v>74</v>
      </c>
      <c r="E34" s="104">
        <v>67</v>
      </c>
      <c r="F34" s="104">
        <v>40</v>
      </c>
      <c r="G34" s="104">
        <v>27</v>
      </c>
      <c r="H34" s="104">
        <v>55</v>
      </c>
      <c r="I34" s="104">
        <v>35</v>
      </c>
      <c r="J34" s="104">
        <v>20</v>
      </c>
      <c r="K34" s="104">
        <v>45</v>
      </c>
      <c r="L34" s="104">
        <v>23</v>
      </c>
      <c r="M34" s="104">
        <v>22</v>
      </c>
      <c r="N34" s="104">
        <v>22</v>
      </c>
      <c r="O34" s="104">
        <v>17</v>
      </c>
      <c r="P34" s="104">
        <v>5</v>
      </c>
    </row>
    <row r="35" spans="1:16" x14ac:dyDescent="0.15">
      <c r="A35" s="150">
        <v>5</v>
      </c>
      <c r="B35" s="355">
        <v>184</v>
      </c>
      <c r="C35" s="318">
        <v>117</v>
      </c>
      <c r="D35" s="318">
        <v>67</v>
      </c>
      <c r="E35" s="151">
        <v>65</v>
      </c>
      <c r="F35" s="151">
        <v>42</v>
      </c>
      <c r="G35" s="151">
        <v>23</v>
      </c>
      <c r="H35" s="151">
        <v>55</v>
      </c>
      <c r="I35" s="151">
        <v>34</v>
      </c>
      <c r="J35" s="151">
        <v>21</v>
      </c>
      <c r="K35" s="151">
        <v>44</v>
      </c>
      <c r="L35" s="151">
        <v>29</v>
      </c>
      <c r="M35" s="151">
        <v>15</v>
      </c>
      <c r="N35" s="151">
        <v>20</v>
      </c>
      <c r="O35" s="151">
        <v>12</v>
      </c>
      <c r="P35" s="151">
        <v>8</v>
      </c>
    </row>
    <row r="37" spans="1:16" x14ac:dyDescent="0.15">
      <c r="A37" s="366" t="s">
        <v>94</v>
      </c>
      <c r="B37" s="366"/>
      <c r="C37" s="366"/>
      <c r="D37" s="366"/>
      <c r="E37" s="366"/>
      <c r="F37" s="366"/>
    </row>
  </sheetData>
  <mergeCells count="23">
    <mergeCell ref="O4:O5"/>
    <mergeCell ref="A20:A22"/>
    <mergeCell ref="B20:D21"/>
    <mergeCell ref="E20:G21"/>
    <mergeCell ref="H20:J21"/>
    <mergeCell ref="K20:M21"/>
    <mergeCell ref="N20:P21"/>
    <mergeCell ref="I3:O3"/>
    <mergeCell ref="C4:C5"/>
    <mergeCell ref="D4:D5"/>
    <mergeCell ref="E4:E5"/>
    <mergeCell ref="I4:I5"/>
    <mergeCell ref="J4:J5"/>
    <mergeCell ref="K4:K5"/>
    <mergeCell ref="L4:L5"/>
    <mergeCell ref="M4:M5"/>
    <mergeCell ref="N4:N5"/>
    <mergeCell ref="A3:A5"/>
    <mergeCell ref="B3:B5"/>
    <mergeCell ref="C3:E3"/>
    <mergeCell ref="F3:F5"/>
    <mergeCell ref="G3:G5"/>
    <mergeCell ref="H3:H5"/>
  </mergeCells>
  <phoneticPr fontId="3"/>
  <pageMargins left="0.78740157480314965" right="0.78740157480314965" top="0.98425196850393704" bottom="0.98425196850393704" header="0" footer="0"/>
  <pageSetup paperSize="9" scale="8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ColWidth="12.125" defaultRowHeight="11.25" x14ac:dyDescent="0.15"/>
  <cols>
    <col min="1" max="1" width="13.5" style="409" customWidth="1"/>
    <col min="2" max="2" width="8.625" style="409" customWidth="1"/>
    <col min="3" max="5" width="8.625" style="410" customWidth="1"/>
    <col min="6" max="8" width="8.625" style="411" customWidth="1"/>
    <col min="9" max="9" width="9" style="410" bestFit="1" customWidth="1"/>
    <col min="10" max="10" width="9.5" style="410" bestFit="1" customWidth="1"/>
    <col min="11" max="16384" width="12.125" style="410"/>
  </cols>
  <sheetData>
    <row r="1" spans="1:10" s="370" customFormat="1" ht="13.5" x14ac:dyDescent="0.15">
      <c r="A1" s="367" t="s">
        <v>189</v>
      </c>
      <c r="B1" s="367"/>
      <c r="C1" s="367"/>
      <c r="D1" s="367"/>
      <c r="E1" s="367"/>
      <c r="F1" s="368"/>
      <c r="G1" s="369"/>
      <c r="H1" s="369"/>
      <c r="I1" s="369"/>
      <c r="J1" s="369"/>
    </row>
    <row r="2" spans="1:10" s="370" customFormat="1" ht="13.5" x14ac:dyDescent="0.15">
      <c r="A2" s="371"/>
      <c r="B2" s="371"/>
      <c r="C2" s="371"/>
      <c r="D2" s="371"/>
      <c r="E2" s="371"/>
      <c r="F2" s="368"/>
      <c r="G2" s="369"/>
      <c r="H2" s="369"/>
      <c r="I2" s="372" t="s">
        <v>172</v>
      </c>
      <c r="J2" s="372"/>
    </row>
    <row r="3" spans="1:10" s="382" customFormat="1" ht="13.5" customHeight="1" x14ac:dyDescent="0.15">
      <c r="A3" s="373" t="s">
        <v>190</v>
      </c>
      <c r="B3" s="374" t="s">
        <v>191</v>
      </c>
      <c r="C3" s="375" t="s">
        <v>192</v>
      </c>
      <c r="D3" s="376"/>
      <c r="E3" s="373"/>
      <c r="F3" s="377" t="s">
        <v>21</v>
      </c>
      <c r="G3" s="378"/>
      <c r="H3" s="379"/>
      <c r="I3" s="380" t="s">
        <v>193</v>
      </c>
      <c r="J3" s="381" t="s">
        <v>194</v>
      </c>
    </row>
    <row r="4" spans="1:10" s="382" customFormat="1" ht="13.5" x14ac:dyDescent="0.15">
      <c r="A4" s="383"/>
      <c r="B4" s="384"/>
      <c r="C4" s="385"/>
      <c r="D4" s="385"/>
      <c r="E4" s="386"/>
      <c r="F4" s="387"/>
      <c r="G4" s="388"/>
      <c r="H4" s="389"/>
      <c r="I4" s="390"/>
      <c r="J4" s="391"/>
    </row>
    <row r="5" spans="1:10" s="382" customFormat="1" ht="13.5" x14ac:dyDescent="0.15">
      <c r="A5" s="386"/>
      <c r="B5" s="392"/>
      <c r="C5" s="393" t="s">
        <v>195</v>
      </c>
      <c r="D5" s="393" t="s">
        <v>77</v>
      </c>
      <c r="E5" s="393" t="s">
        <v>78</v>
      </c>
      <c r="F5" s="393" t="s">
        <v>195</v>
      </c>
      <c r="G5" s="394" t="s">
        <v>77</v>
      </c>
      <c r="H5" s="394" t="s">
        <v>78</v>
      </c>
      <c r="I5" s="395"/>
      <c r="J5" s="396"/>
    </row>
    <row r="6" spans="1:10" s="382" customFormat="1" ht="13.5" x14ac:dyDescent="0.15">
      <c r="A6" s="397" t="s">
        <v>196</v>
      </c>
      <c r="B6" s="398">
        <v>1</v>
      </c>
      <c r="C6" s="399">
        <v>807</v>
      </c>
      <c r="D6" s="400">
        <v>376</v>
      </c>
      <c r="E6" s="400">
        <v>431</v>
      </c>
      <c r="F6" s="400">
        <v>18</v>
      </c>
      <c r="G6" s="400">
        <v>14</v>
      </c>
      <c r="H6" s="400">
        <v>4</v>
      </c>
      <c r="I6" s="401">
        <v>1</v>
      </c>
      <c r="J6" s="402">
        <v>44.8</v>
      </c>
    </row>
    <row r="7" spans="1:10" s="382" customFormat="1" ht="13.5" x14ac:dyDescent="0.15">
      <c r="A7" s="397">
        <v>2</v>
      </c>
      <c r="B7" s="398">
        <v>1</v>
      </c>
      <c r="C7" s="403">
        <v>826</v>
      </c>
      <c r="D7" s="403">
        <v>377</v>
      </c>
      <c r="E7" s="403">
        <v>449</v>
      </c>
      <c r="F7" s="403">
        <v>18</v>
      </c>
      <c r="G7" s="403">
        <v>14</v>
      </c>
      <c r="H7" s="403">
        <v>4</v>
      </c>
      <c r="I7" s="401">
        <v>1</v>
      </c>
      <c r="J7" s="402">
        <v>45.888888888888886</v>
      </c>
    </row>
    <row r="8" spans="1:10" s="382" customFormat="1" ht="13.5" x14ac:dyDescent="0.15">
      <c r="A8" s="397">
        <v>3</v>
      </c>
      <c r="B8" s="398">
        <v>1</v>
      </c>
      <c r="C8" s="403">
        <v>804</v>
      </c>
      <c r="D8" s="403">
        <v>357</v>
      </c>
      <c r="E8" s="403">
        <v>447</v>
      </c>
      <c r="F8" s="403">
        <v>39</v>
      </c>
      <c r="G8" s="403">
        <v>26</v>
      </c>
      <c r="H8" s="403">
        <v>13</v>
      </c>
      <c r="I8" s="401">
        <v>1</v>
      </c>
      <c r="J8" s="402">
        <v>20.615384615384617</v>
      </c>
    </row>
    <row r="9" spans="1:10" s="382" customFormat="1" ht="13.5" x14ac:dyDescent="0.15">
      <c r="A9" s="397">
        <v>4</v>
      </c>
      <c r="B9" s="398">
        <v>3</v>
      </c>
      <c r="C9" s="403">
        <v>844</v>
      </c>
      <c r="D9" s="403">
        <v>371</v>
      </c>
      <c r="E9" s="403">
        <v>473</v>
      </c>
      <c r="F9" s="403">
        <v>35</v>
      </c>
      <c r="G9" s="403">
        <v>24</v>
      </c>
      <c r="H9" s="403">
        <v>11</v>
      </c>
      <c r="I9" s="401">
        <v>3</v>
      </c>
      <c r="J9" s="402">
        <v>24.1</v>
      </c>
    </row>
    <row r="10" spans="1:10" s="382" customFormat="1" ht="13.5" x14ac:dyDescent="0.15">
      <c r="A10" s="404">
        <v>5</v>
      </c>
      <c r="B10" s="405">
        <v>4</v>
      </c>
      <c r="C10" s="406">
        <v>843</v>
      </c>
      <c r="D10" s="406">
        <v>373</v>
      </c>
      <c r="E10" s="406">
        <v>470</v>
      </c>
      <c r="F10" s="406">
        <v>38</v>
      </c>
      <c r="G10" s="406">
        <v>26</v>
      </c>
      <c r="H10" s="406">
        <v>12</v>
      </c>
      <c r="I10" s="407">
        <v>2</v>
      </c>
      <c r="J10" s="408">
        <v>22.2</v>
      </c>
    </row>
    <row r="11" spans="1:10" ht="12" customHeight="1" x14ac:dyDescent="0.15"/>
    <row r="12" spans="1:10" ht="13.5" x14ac:dyDescent="0.15">
      <c r="A12" s="412" t="s">
        <v>94</v>
      </c>
      <c r="B12" s="412"/>
      <c r="C12" s="412"/>
      <c r="D12" s="412"/>
      <c r="E12" s="412"/>
      <c r="F12" s="412"/>
      <c r="G12" s="412"/>
      <c r="H12" s="412"/>
    </row>
  </sheetData>
  <mergeCells count="7">
    <mergeCell ref="I2:J2"/>
    <mergeCell ref="A3:A5"/>
    <mergeCell ref="B3:B5"/>
    <mergeCell ref="C3:E4"/>
    <mergeCell ref="F3:H4"/>
    <mergeCell ref="I3:I5"/>
    <mergeCell ref="J3:J5"/>
  </mergeCells>
  <phoneticPr fontId="3"/>
  <pageMargins left="0.7" right="0.7" top="0.75" bottom="0.75" header="0.3" footer="0.3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workbookViewId="0"/>
  </sheetViews>
  <sheetFormatPr defaultColWidth="15.125" defaultRowHeight="13.5" x14ac:dyDescent="0.15"/>
  <cols>
    <col min="1" max="1" width="15" style="229" bestFit="1" customWidth="1"/>
    <col min="2" max="7" width="11.625" style="229" customWidth="1"/>
    <col min="8" max="8" width="14.125" style="229" customWidth="1"/>
    <col min="9" max="10" width="11.625" style="229" customWidth="1"/>
    <col min="11" max="16384" width="15.125" style="229"/>
  </cols>
  <sheetData>
    <row r="1" spans="1:10" x14ac:dyDescent="0.15">
      <c r="A1" s="175" t="s">
        <v>197</v>
      </c>
      <c r="B1" s="227"/>
      <c r="C1" s="227"/>
      <c r="D1" s="228"/>
      <c r="E1" s="228"/>
      <c r="F1" s="228"/>
      <c r="G1" s="228"/>
      <c r="H1" s="228"/>
    </row>
    <row r="2" spans="1:10" x14ac:dyDescent="0.15">
      <c r="A2" s="175"/>
      <c r="B2" s="230"/>
      <c r="C2" s="230"/>
      <c r="D2" s="228"/>
      <c r="E2" s="228"/>
      <c r="F2" s="228"/>
      <c r="G2" s="228"/>
      <c r="H2" s="228"/>
    </row>
    <row r="3" spans="1:10" ht="13.5" customHeight="1" x14ac:dyDescent="0.15">
      <c r="A3" s="231" t="s">
        <v>198</v>
      </c>
      <c r="B3" s="232" t="s">
        <v>127</v>
      </c>
      <c r="C3" s="232"/>
      <c r="D3" s="232"/>
      <c r="E3" s="233" t="s">
        <v>199</v>
      </c>
      <c r="F3" s="233" t="s">
        <v>200</v>
      </c>
      <c r="G3" s="234" t="s">
        <v>201</v>
      </c>
      <c r="H3" s="235" t="s">
        <v>202</v>
      </c>
      <c r="I3" s="236" t="s">
        <v>203</v>
      </c>
      <c r="J3" s="237"/>
    </row>
    <row r="4" spans="1:10" x14ac:dyDescent="0.15">
      <c r="A4" s="238"/>
      <c r="B4" s="232"/>
      <c r="C4" s="232"/>
      <c r="D4" s="232"/>
      <c r="E4" s="239"/>
      <c r="F4" s="240"/>
      <c r="G4" s="241"/>
      <c r="H4" s="242"/>
      <c r="I4" s="243"/>
      <c r="J4" s="237"/>
    </row>
    <row r="5" spans="1:10" x14ac:dyDescent="0.15">
      <c r="A5" s="238"/>
      <c r="B5" s="232"/>
      <c r="C5" s="232"/>
      <c r="D5" s="232"/>
      <c r="E5" s="239"/>
      <c r="F5" s="240"/>
      <c r="G5" s="241"/>
      <c r="H5" s="242"/>
      <c r="I5" s="243"/>
      <c r="J5" s="237"/>
    </row>
    <row r="6" spans="1:10" ht="13.5" customHeight="1" x14ac:dyDescent="0.15">
      <c r="A6" s="238"/>
      <c r="B6" s="232" t="s">
        <v>133</v>
      </c>
      <c r="C6" s="232" t="s">
        <v>0</v>
      </c>
      <c r="D6" s="232" t="s">
        <v>1</v>
      </c>
      <c r="E6" s="239"/>
      <c r="F6" s="240"/>
      <c r="G6" s="241"/>
      <c r="H6" s="242"/>
      <c r="I6" s="243"/>
      <c r="J6" s="237"/>
    </row>
    <row r="7" spans="1:10" x14ac:dyDescent="0.15">
      <c r="A7" s="244"/>
      <c r="B7" s="245" t="s">
        <v>117</v>
      </c>
      <c r="C7" s="245" t="s">
        <v>134</v>
      </c>
      <c r="D7" s="245" t="s">
        <v>1</v>
      </c>
      <c r="E7" s="246"/>
      <c r="F7" s="247"/>
      <c r="G7" s="248"/>
      <c r="H7" s="249"/>
      <c r="I7" s="250"/>
      <c r="J7" s="237"/>
    </row>
    <row r="8" spans="1:10" x14ac:dyDescent="0.15">
      <c r="A8" s="251" t="s">
        <v>135</v>
      </c>
      <c r="B8" s="252">
        <v>3415</v>
      </c>
      <c r="C8" s="253">
        <v>1696</v>
      </c>
      <c r="D8" s="253">
        <v>1719</v>
      </c>
      <c r="E8" s="253">
        <v>1771</v>
      </c>
      <c r="F8" s="253">
        <v>676</v>
      </c>
      <c r="G8" s="253">
        <v>226</v>
      </c>
      <c r="H8" s="253">
        <v>33</v>
      </c>
      <c r="I8" s="253">
        <v>1</v>
      </c>
      <c r="J8" s="237"/>
    </row>
    <row r="9" spans="1:10" x14ac:dyDescent="0.15">
      <c r="A9" s="251" t="s">
        <v>136</v>
      </c>
      <c r="B9" s="102">
        <v>3394</v>
      </c>
      <c r="C9" s="103">
        <v>1647</v>
      </c>
      <c r="D9" s="103">
        <v>1747</v>
      </c>
      <c r="E9" s="103">
        <v>1914</v>
      </c>
      <c r="F9" s="103">
        <v>685</v>
      </c>
      <c r="G9" s="103">
        <v>150</v>
      </c>
      <c r="H9" s="103">
        <v>24</v>
      </c>
      <c r="I9" s="103">
        <v>0</v>
      </c>
      <c r="J9" s="237"/>
    </row>
    <row r="10" spans="1:10" x14ac:dyDescent="0.15">
      <c r="A10" s="251">
        <v>3</v>
      </c>
      <c r="B10" s="102">
        <v>3365</v>
      </c>
      <c r="C10" s="103">
        <v>1677</v>
      </c>
      <c r="D10" s="103">
        <v>1688</v>
      </c>
      <c r="E10" s="103">
        <v>1942</v>
      </c>
      <c r="F10" s="103">
        <v>610</v>
      </c>
      <c r="G10" s="103">
        <v>181</v>
      </c>
      <c r="H10" s="103">
        <v>39</v>
      </c>
      <c r="I10" s="103">
        <v>1</v>
      </c>
      <c r="J10" s="237"/>
    </row>
    <row r="11" spans="1:10" s="228" customFormat="1" x14ac:dyDescent="0.15">
      <c r="A11" s="251">
        <v>4</v>
      </c>
      <c r="B11" s="102">
        <v>3224</v>
      </c>
      <c r="C11" s="103">
        <v>1543</v>
      </c>
      <c r="D11" s="103">
        <v>1681</v>
      </c>
      <c r="E11" s="103">
        <v>1867</v>
      </c>
      <c r="F11" s="103">
        <v>612</v>
      </c>
      <c r="G11" s="103">
        <v>106</v>
      </c>
      <c r="H11" s="103">
        <v>28</v>
      </c>
      <c r="I11" s="103">
        <v>1</v>
      </c>
      <c r="J11" s="254"/>
    </row>
    <row r="12" spans="1:10" x14ac:dyDescent="0.15">
      <c r="A12" s="255">
        <v>5</v>
      </c>
      <c r="B12" s="413">
        <v>3160</v>
      </c>
      <c r="C12" s="152">
        <v>1592</v>
      </c>
      <c r="D12" s="152">
        <v>1568</v>
      </c>
      <c r="E12" s="152">
        <v>1886</v>
      </c>
      <c r="F12" s="152">
        <v>597</v>
      </c>
      <c r="G12" s="152">
        <v>99</v>
      </c>
      <c r="H12" s="152">
        <v>24</v>
      </c>
      <c r="I12" s="152">
        <v>0</v>
      </c>
      <c r="J12" s="237"/>
    </row>
    <row r="13" spans="1:10" x14ac:dyDescent="0.15">
      <c r="A13" s="228"/>
      <c r="B13" s="228"/>
      <c r="C13" s="228"/>
      <c r="D13" s="228"/>
      <c r="E13" s="228"/>
      <c r="F13" s="228"/>
      <c r="G13" s="228"/>
      <c r="H13" s="228"/>
    </row>
    <row r="14" spans="1:10" x14ac:dyDescent="0.15">
      <c r="A14" s="231" t="s">
        <v>198</v>
      </c>
      <c r="B14" s="258" t="s">
        <v>204</v>
      </c>
      <c r="C14" s="259"/>
      <c r="D14" s="259"/>
      <c r="E14" s="231"/>
      <c r="F14" s="260" t="s">
        <v>138</v>
      </c>
      <c r="G14" s="261" t="s">
        <v>205</v>
      </c>
      <c r="H14" s="262" t="s">
        <v>206</v>
      </c>
      <c r="I14" s="260" t="s">
        <v>207</v>
      </c>
      <c r="J14" s="263" t="s">
        <v>208</v>
      </c>
    </row>
    <row r="15" spans="1:10" x14ac:dyDescent="0.15">
      <c r="A15" s="238"/>
      <c r="B15" s="208" t="s">
        <v>209</v>
      </c>
      <c r="C15" s="264" t="s">
        <v>210</v>
      </c>
      <c r="D15" s="264"/>
      <c r="E15" s="244" t="s">
        <v>211</v>
      </c>
      <c r="F15" s="261"/>
      <c r="G15" s="261"/>
      <c r="H15" s="265"/>
      <c r="I15" s="260"/>
      <c r="J15" s="263"/>
    </row>
    <row r="16" spans="1:10" x14ac:dyDescent="0.15">
      <c r="A16" s="238"/>
      <c r="B16" s="266" t="s">
        <v>143</v>
      </c>
      <c r="C16" s="267" t="s">
        <v>144</v>
      </c>
      <c r="D16" s="268"/>
      <c r="E16" s="266" t="s">
        <v>145</v>
      </c>
      <c r="F16" s="261"/>
      <c r="G16" s="261"/>
      <c r="H16" s="265"/>
      <c r="I16" s="260"/>
      <c r="J16" s="263"/>
    </row>
    <row r="17" spans="1:11" x14ac:dyDescent="0.15">
      <c r="A17" s="238"/>
      <c r="B17" s="269"/>
      <c r="C17" s="270" t="s">
        <v>146</v>
      </c>
      <c r="D17" s="271" t="s">
        <v>147</v>
      </c>
      <c r="E17" s="269"/>
      <c r="F17" s="261"/>
      <c r="G17" s="261"/>
      <c r="H17" s="265"/>
      <c r="I17" s="260"/>
      <c r="J17" s="263"/>
    </row>
    <row r="18" spans="1:11" x14ac:dyDescent="0.15">
      <c r="A18" s="244"/>
      <c r="B18" s="272"/>
      <c r="C18" s="272"/>
      <c r="D18" s="244"/>
      <c r="E18" s="272"/>
      <c r="F18" s="261"/>
      <c r="G18" s="261"/>
      <c r="H18" s="273"/>
      <c r="I18" s="260"/>
      <c r="J18" s="263"/>
    </row>
    <row r="19" spans="1:11" x14ac:dyDescent="0.15">
      <c r="A19" s="251" t="s">
        <v>135</v>
      </c>
      <c r="B19" s="258" t="s">
        <v>212</v>
      </c>
      <c r="C19" s="259"/>
      <c r="D19" s="259"/>
      <c r="E19" s="259"/>
      <c r="F19" s="103">
        <v>122</v>
      </c>
      <c r="G19" s="103">
        <v>0</v>
      </c>
      <c r="H19" s="103">
        <v>0</v>
      </c>
      <c r="I19" s="274">
        <v>51.859443631039539</v>
      </c>
      <c r="J19" s="274">
        <v>17.188872620790629</v>
      </c>
    </row>
    <row r="20" spans="1:11" x14ac:dyDescent="0.15">
      <c r="A20" s="251" t="s">
        <v>136</v>
      </c>
      <c r="B20" s="275">
        <v>7</v>
      </c>
      <c r="C20" s="105">
        <v>477</v>
      </c>
      <c r="D20" s="105">
        <v>16</v>
      </c>
      <c r="E20" s="105">
        <v>0</v>
      </c>
      <c r="F20" s="103">
        <v>121</v>
      </c>
      <c r="G20" s="103">
        <v>0</v>
      </c>
      <c r="H20" s="103">
        <v>16</v>
      </c>
      <c r="I20" s="274">
        <v>56.393635827931647</v>
      </c>
      <c r="J20" s="274">
        <v>14.73187978786093</v>
      </c>
    </row>
    <row r="21" spans="1:11" x14ac:dyDescent="0.15">
      <c r="A21" s="251">
        <v>3</v>
      </c>
      <c r="B21" s="275">
        <v>6</v>
      </c>
      <c r="C21" s="105">
        <v>453</v>
      </c>
      <c r="D21" s="105">
        <v>15</v>
      </c>
      <c r="E21" s="105">
        <v>0</v>
      </c>
      <c r="F21" s="103">
        <v>119</v>
      </c>
      <c r="G21" s="103">
        <v>0</v>
      </c>
      <c r="H21" s="103">
        <v>13</v>
      </c>
      <c r="I21" s="274">
        <v>57.711738484398211</v>
      </c>
      <c r="J21" s="274">
        <v>14.056463595839524</v>
      </c>
    </row>
    <row r="22" spans="1:11" s="228" customFormat="1" x14ac:dyDescent="0.15">
      <c r="A22" s="251">
        <v>4</v>
      </c>
      <c r="B22" s="275">
        <v>5</v>
      </c>
      <c r="C22" s="105">
        <v>424</v>
      </c>
      <c r="D22" s="105">
        <v>6</v>
      </c>
      <c r="E22" s="105">
        <v>0</v>
      </c>
      <c r="F22" s="103">
        <v>176</v>
      </c>
      <c r="G22" s="103">
        <v>0</v>
      </c>
      <c r="H22" s="103">
        <v>6</v>
      </c>
      <c r="I22" s="274">
        <v>57.9</v>
      </c>
      <c r="J22" s="274">
        <v>13.5</v>
      </c>
    </row>
    <row r="23" spans="1:11" x14ac:dyDescent="0.15">
      <c r="A23" s="255">
        <v>5</v>
      </c>
      <c r="B23" s="276">
        <v>5</v>
      </c>
      <c r="C23" s="219">
        <v>409</v>
      </c>
      <c r="D23" s="219">
        <v>0</v>
      </c>
      <c r="E23" s="219">
        <v>0</v>
      </c>
      <c r="F23" s="152">
        <v>140</v>
      </c>
      <c r="G23" s="152">
        <v>0</v>
      </c>
      <c r="H23" s="152">
        <v>0</v>
      </c>
      <c r="I23" s="277">
        <v>59.7</v>
      </c>
      <c r="J23" s="277">
        <v>13.1</v>
      </c>
    </row>
    <row r="24" spans="1:11" x14ac:dyDescent="0.15">
      <c r="A24" s="228"/>
    </row>
    <row r="25" spans="1:11" ht="13.5" customHeight="1" x14ac:dyDescent="0.15">
      <c r="A25" s="278" t="s">
        <v>213</v>
      </c>
      <c r="K25" s="414"/>
    </row>
    <row r="26" spans="1:11" x14ac:dyDescent="0.15">
      <c r="A26" s="278" t="s">
        <v>214</v>
      </c>
    </row>
    <row r="27" spans="1:11" s="228" customFormat="1" x14ac:dyDescent="0.15">
      <c r="A27" s="278" t="s">
        <v>215</v>
      </c>
    </row>
    <row r="28" spans="1:11" s="228" customFormat="1" x14ac:dyDescent="0.15">
      <c r="A28" s="278" t="s">
        <v>216</v>
      </c>
    </row>
    <row r="29" spans="1:11" x14ac:dyDescent="0.15">
      <c r="A29" s="278" t="s">
        <v>150</v>
      </c>
    </row>
    <row r="30" spans="1:11" s="228" customFormat="1" x14ac:dyDescent="0.15">
      <c r="A30" s="278" t="s">
        <v>217</v>
      </c>
    </row>
    <row r="31" spans="1:11" s="228" customFormat="1" x14ac:dyDescent="0.15">
      <c r="A31" s="278" t="s">
        <v>218</v>
      </c>
    </row>
    <row r="32" spans="1:11" x14ac:dyDescent="0.15">
      <c r="A32" s="278" t="s">
        <v>153</v>
      </c>
    </row>
  </sheetData>
  <mergeCells count="20">
    <mergeCell ref="B19:E19"/>
    <mergeCell ref="J14:J18"/>
    <mergeCell ref="B16:B18"/>
    <mergeCell ref="C16:D16"/>
    <mergeCell ref="E16:E18"/>
    <mergeCell ref="C17:C18"/>
    <mergeCell ref="D17:D18"/>
    <mergeCell ref="I3:I7"/>
    <mergeCell ref="A14:A18"/>
    <mergeCell ref="B14:E15"/>
    <mergeCell ref="F14:F18"/>
    <mergeCell ref="G14:G18"/>
    <mergeCell ref="H14:H18"/>
    <mergeCell ref="I14:I18"/>
    <mergeCell ref="A3:A7"/>
    <mergeCell ref="B3:D6"/>
    <mergeCell ref="E3:E7"/>
    <mergeCell ref="F3:F7"/>
    <mergeCell ref="G3:G7"/>
    <mergeCell ref="H3:H7"/>
  </mergeCells>
  <phoneticPr fontId="3"/>
  <pageMargins left="0.78740157480314965" right="0.2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workbookViewId="0"/>
  </sheetViews>
  <sheetFormatPr defaultRowHeight="13.5" x14ac:dyDescent="0.15"/>
  <cols>
    <col min="1" max="1" width="14.375" style="417" customWidth="1"/>
    <col min="2" max="15" width="8.875" style="417" customWidth="1"/>
    <col min="16" max="16" width="9.875" style="417" customWidth="1"/>
    <col min="17" max="16384" width="9" style="417"/>
  </cols>
  <sheetData>
    <row r="1" spans="1:15" x14ac:dyDescent="0.15">
      <c r="A1" s="415" t="s">
        <v>219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</row>
    <row r="2" spans="1:15" x14ac:dyDescent="0.15">
      <c r="A2" s="415"/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</row>
    <row r="3" spans="1:15" ht="14.25" customHeight="1" x14ac:dyDescent="0.15">
      <c r="A3" s="418" t="s">
        <v>198</v>
      </c>
      <c r="B3" s="419" t="s">
        <v>220</v>
      </c>
      <c r="C3" s="420"/>
      <c r="D3" s="419" t="s">
        <v>221</v>
      </c>
      <c r="E3" s="421"/>
      <c r="F3" s="421"/>
      <c r="G3" s="421"/>
      <c r="H3" s="421"/>
      <c r="I3" s="421"/>
      <c r="J3" s="421"/>
      <c r="K3" s="421"/>
      <c r="L3" s="421"/>
      <c r="M3" s="420"/>
      <c r="N3" s="146" t="s">
        <v>222</v>
      </c>
      <c r="O3" s="422"/>
    </row>
    <row r="4" spans="1:15" ht="13.5" customHeight="1" x14ac:dyDescent="0.15">
      <c r="A4" s="423"/>
      <c r="B4" s="145" t="s">
        <v>223</v>
      </c>
      <c r="C4" s="145" t="s">
        <v>224</v>
      </c>
      <c r="D4" s="145" t="s">
        <v>225</v>
      </c>
      <c r="E4" s="419" t="s">
        <v>226</v>
      </c>
      <c r="F4" s="421"/>
      <c r="G4" s="421"/>
      <c r="H4" s="420"/>
      <c r="I4" s="419" t="s">
        <v>227</v>
      </c>
      <c r="J4" s="421"/>
      <c r="K4" s="421"/>
      <c r="L4" s="420"/>
      <c r="M4" s="424" t="s">
        <v>103</v>
      </c>
      <c r="N4" s="425"/>
      <c r="O4" s="422"/>
    </row>
    <row r="5" spans="1:15" ht="13.5" customHeight="1" x14ac:dyDescent="0.15">
      <c r="A5" s="423"/>
      <c r="B5" s="426"/>
      <c r="C5" s="426"/>
      <c r="D5" s="426"/>
      <c r="E5" s="145" t="s">
        <v>228</v>
      </c>
      <c r="F5" s="424" t="s">
        <v>77</v>
      </c>
      <c r="G5" s="424" t="s">
        <v>78</v>
      </c>
      <c r="H5" s="427" t="s">
        <v>229</v>
      </c>
      <c r="I5" s="145" t="s">
        <v>230</v>
      </c>
      <c r="J5" s="424" t="s">
        <v>77</v>
      </c>
      <c r="K5" s="424" t="s">
        <v>78</v>
      </c>
      <c r="L5" s="427" t="s">
        <v>231</v>
      </c>
      <c r="M5" s="428"/>
      <c r="N5" s="425"/>
      <c r="O5" s="422"/>
    </row>
    <row r="6" spans="1:15" x14ac:dyDescent="0.15">
      <c r="A6" s="429"/>
      <c r="B6" s="148"/>
      <c r="C6" s="148"/>
      <c r="D6" s="148"/>
      <c r="E6" s="148"/>
      <c r="F6" s="430"/>
      <c r="G6" s="430"/>
      <c r="H6" s="431"/>
      <c r="I6" s="148"/>
      <c r="J6" s="430"/>
      <c r="K6" s="430"/>
      <c r="L6" s="431"/>
      <c r="M6" s="430"/>
      <c r="N6" s="160"/>
      <c r="O6" s="422"/>
    </row>
    <row r="7" spans="1:15" x14ac:dyDescent="0.15">
      <c r="A7" s="432" t="s">
        <v>135</v>
      </c>
      <c r="B7" s="433">
        <v>1840</v>
      </c>
      <c r="C7" s="434">
        <v>236</v>
      </c>
      <c r="D7" s="434">
        <v>1771</v>
      </c>
      <c r="E7" s="433">
        <v>1535</v>
      </c>
      <c r="F7" s="433">
        <v>716</v>
      </c>
      <c r="G7" s="433">
        <v>819</v>
      </c>
      <c r="H7" s="435">
        <v>83.423913043478265</v>
      </c>
      <c r="I7" s="433">
        <v>235</v>
      </c>
      <c r="J7" s="433">
        <v>17</v>
      </c>
      <c r="K7" s="434">
        <v>218</v>
      </c>
      <c r="L7" s="436">
        <v>99.576271186440678</v>
      </c>
      <c r="M7" s="434">
        <v>1</v>
      </c>
      <c r="N7" s="437">
        <v>51.859443631039539</v>
      </c>
      <c r="O7" s="422"/>
    </row>
    <row r="8" spans="1:15" x14ac:dyDescent="0.15">
      <c r="A8" s="438" t="s">
        <v>136</v>
      </c>
      <c r="B8" s="433">
        <v>1900</v>
      </c>
      <c r="C8" s="434">
        <v>207</v>
      </c>
      <c r="D8" s="434">
        <v>1914</v>
      </c>
      <c r="E8" s="433">
        <v>1707</v>
      </c>
      <c r="F8" s="433">
        <v>835</v>
      </c>
      <c r="G8" s="433">
        <v>872</v>
      </c>
      <c r="H8" s="435">
        <v>89.84210526315789</v>
      </c>
      <c r="I8" s="433">
        <v>207</v>
      </c>
      <c r="J8" s="433">
        <v>14</v>
      </c>
      <c r="K8" s="434">
        <v>193</v>
      </c>
      <c r="L8" s="436">
        <v>100</v>
      </c>
      <c r="M8" s="434">
        <v>0</v>
      </c>
      <c r="N8" s="436">
        <v>56.393635827931647</v>
      </c>
      <c r="O8" s="422"/>
    </row>
    <row r="9" spans="1:15" x14ac:dyDescent="0.15">
      <c r="A9" s="438">
        <v>3</v>
      </c>
      <c r="B9" s="439">
        <v>1889</v>
      </c>
      <c r="C9" s="440">
        <v>221</v>
      </c>
      <c r="D9" s="440">
        <v>1942</v>
      </c>
      <c r="E9" s="439">
        <v>1723</v>
      </c>
      <c r="F9" s="439">
        <v>827</v>
      </c>
      <c r="G9" s="439">
        <v>896</v>
      </c>
      <c r="H9" s="441">
        <v>91.212281630492313</v>
      </c>
      <c r="I9" s="439">
        <v>218</v>
      </c>
      <c r="J9" s="439">
        <v>25</v>
      </c>
      <c r="K9" s="440">
        <v>193</v>
      </c>
      <c r="L9" s="442">
        <v>98.642533936651589</v>
      </c>
      <c r="M9" s="440">
        <v>1</v>
      </c>
      <c r="N9" s="442">
        <v>57.711738484398211</v>
      </c>
      <c r="O9" s="422"/>
    </row>
    <row r="10" spans="1:15" x14ac:dyDescent="0.15">
      <c r="A10" s="438">
        <v>4</v>
      </c>
      <c r="B10" s="433">
        <v>1800</v>
      </c>
      <c r="C10" s="434">
        <v>213</v>
      </c>
      <c r="D10" s="434">
        <v>1867</v>
      </c>
      <c r="E10" s="433">
        <v>1652</v>
      </c>
      <c r="F10" s="433">
        <v>792</v>
      </c>
      <c r="G10" s="433">
        <v>860</v>
      </c>
      <c r="H10" s="435">
        <v>91.777777777777786</v>
      </c>
      <c r="I10" s="433">
        <v>212</v>
      </c>
      <c r="J10" s="433">
        <v>21</v>
      </c>
      <c r="K10" s="434">
        <v>191</v>
      </c>
      <c r="L10" s="436">
        <v>99.53051643192488</v>
      </c>
      <c r="M10" s="434">
        <v>3</v>
      </c>
      <c r="N10" s="436">
        <v>57.9</v>
      </c>
      <c r="O10" s="422"/>
    </row>
    <row r="11" spans="1:15" x14ac:dyDescent="0.15">
      <c r="A11" s="443">
        <v>5</v>
      </c>
      <c r="B11" s="444">
        <v>2052</v>
      </c>
      <c r="C11" s="444">
        <v>151</v>
      </c>
      <c r="D11" s="444">
        <v>1886</v>
      </c>
      <c r="E11" s="444">
        <v>1742</v>
      </c>
      <c r="F11" s="444">
        <v>866</v>
      </c>
      <c r="G11" s="444">
        <v>876</v>
      </c>
      <c r="H11" s="445">
        <v>84.892787524366469</v>
      </c>
      <c r="I11" s="444">
        <v>144</v>
      </c>
      <c r="J11" s="444">
        <v>14</v>
      </c>
      <c r="K11" s="444">
        <v>130</v>
      </c>
      <c r="L11" s="445">
        <v>95.36423841059603</v>
      </c>
      <c r="M11" s="444">
        <v>0</v>
      </c>
      <c r="N11" s="445">
        <v>59.7</v>
      </c>
      <c r="O11" s="422"/>
    </row>
    <row r="12" spans="1:15" x14ac:dyDescent="0.15">
      <c r="A12" s="422"/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</row>
    <row r="13" spans="1:15" x14ac:dyDescent="0.15">
      <c r="A13" s="418" t="s">
        <v>198</v>
      </c>
      <c r="B13" s="424" t="s">
        <v>232</v>
      </c>
      <c r="C13" s="419" t="s">
        <v>233</v>
      </c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</row>
    <row r="14" spans="1:15" x14ac:dyDescent="0.15">
      <c r="A14" s="423"/>
      <c r="B14" s="428"/>
      <c r="C14" s="424" t="s">
        <v>22</v>
      </c>
      <c r="D14" s="446" t="s">
        <v>234</v>
      </c>
      <c r="E14" s="419" t="s">
        <v>235</v>
      </c>
      <c r="F14" s="421"/>
      <c r="G14" s="421"/>
      <c r="H14" s="421"/>
      <c r="I14" s="420"/>
      <c r="J14" s="419" t="s">
        <v>236</v>
      </c>
      <c r="K14" s="421"/>
      <c r="L14" s="421"/>
      <c r="M14" s="421"/>
      <c r="N14" s="421"/>
      <c r="O14" s="421"/>
    </row>
    <row r="15" spans="1:15" x14ac:dyDescent="0.15">
      <c r="A15" s="423"/>
      <c r="B15" s="428"/>
      <c r="C15" s="428"/>
      <c r="D15" s="447" t="s">
        <v>237</v>
      </c>
      <c r="E15" s="424" t="s">
        <v>238</v>
      </c>
      <c r="F15" s="424" t="s">
        <v>239</v>
      </c>
      <c r="G15" s="424" t="s">
        <v>240</v>
      </c>
      <c r="H15" s="424" t="s">
        <v>241</v>
      </c>
      <c r="I15" s="424" t="s">
        <v>242</v>
      </c>
      <c r="J15" s="448" t="s">
        <v>243</v>
      </c>
      <c r="K15" s="446" t="s">
        <v>244</v>
      </c>
      <c r="L15" s="446" t="s">
        <v>245</v>
      </c>
      <c r="M15" s="449" t="s">
        <v>246</v>
      </c>
      <c r="N15" s="447" t="s">
        <v>247</v>
      </c>
      <c r="O15" s="450" t="s">
        <v>248</v>
      </c>
    </row>
    <row r="16" spans="1:15" x14ac:dyDescent="0.15">
      <c r="A16" s="429"/>
      <c r="B16" s="430"/>
      <c r="C16" s="430"/>
      <c r="D16" s="451" t="s">
        <v>249</v>
      </c>
      <c r="E16" s="430"/>
      <c r="F16" s="430"/>
      <c r="G16" s="430"/>
      <c r="H16" s="430"/>
      <c r="I16" s="430"/>
      <c r="J16" s="452" t="s">
        <v>250</v>
      </c>
      <c r="K16" s="453" t="s">
        <v>251</v>
      </c>
      <c r="L16" s="453" t="s">
        <v>252</v>
      </c>
      <c r="M16" s="454" t="s">
        <v>253</v>
      </c>
      <c r="N16" s="453" t="s">
        <v>254</v>
      </c>
      <c r="O16" s="455" t="s">
        <v>255</v>
      </c>
    </row>
    <row r="17" spans="1:16" s="459" customFormat="1" x14ac:dyDescent="0.15">
      <c r="A17" s="432" t="s">
        <v>135</v>
      </c>
      <c r="B17" s="456">
        <v>541</v>
      </c>
      <c r="C17" s="433">
        <v>1230</v>
      </c>
      <c r="D17" s="436">
        <v>69.452286843591196</v>
      </c>
      <c r="E17" s="433">
        <v>81</v>
      </c>
      <c r="F17" s="433">
        <v>102</v>
      </c>
      <c r="G17" s="433">
        <v>461</v>
      </c>
      <c r="H17" s="433">
        <v>89</v>
      </c>
      <c r="I17" s="433">
        <v>46</v>
      </c>
      <c r="J17" s="437">
        <v>70.243902439024382</v>
      </c>
      <c r="K17" s="435">
        <v>6.3414634146341466</v>
      </c>
      <c r="L17" s="457">
        <v>12.439024390243903</v>
      </c>
      <c r="M17" s="457">
        <v>5.9349593495934956</v>
      </c>
      <c r="N17" s="436">
        <v>3.5772357723577239</v>
      </c>
      <c r="O17" s="436">
        <v>1.4634146341463417</v>
      </c>
      <c r="P17" s="458"/>
    </row>
    <row r="18" spans="1:16" s="459" customFormat="1" x14ac:dyDescent="0.15">
      <c r="A18" s="438" t="s">
        <v>136</v>
      </c>
      <c r="B18" s="456">
        <v>525</v>
      </c>
      <c r="C18" s="433">
        <v>1389</v>
      </c>
      <c r="D18" s="436">
        <v>72.570532915360502</v>
      </c>
      <c r="E18" s="433">
        <v>103</v>
      </c>
      <c r="F18" s="433">
        <v>91</v>
      </c>
      <c r="G18" s="433">
        <v>488</v>
      </c>
      <c r="H18" s="433">
        <v>116</v>
      </c>
      <c r="I18" s="433">
        <v>64</v>
      </c>
      <c r="J18" s="436">
        <v>69.042476601871854</v>
      </c>
      <c r="K18" s="435">
        <v>6.911447084233262</v>
      </c>
      <c r="L18" s="457">
        <v>14.254859611231103</v>
      </c>
      <c r="M18" s="457">
        <v>5.2555795536357097</v>
      </c>
      <c r="N18" s="436">
        <v>3.599712023038157</v>
      </c>
      <c r="O18" s="436">
        <v>0.93592512598992084</v>
      </c>
    </row>
    <row r="19" spans="1:16" s="366" customFormat="1" x14ac:dyDescent="0.15">
      <c r="A19" s="438">
        <v>3</v>
      </c>
      <c r="B19" s="460">
        <v>607</v>
      </c>
      <c r="C19" s="439">
        <v>1335</v>
      </c>
      <c r="D19" s="442">
        <v>68.743563336766229</v>
      </c>
      <c r="E19" s="439">
        <v>85</v>
      </c>
      <c r="F19" s="439">
        <v>81</v>
      </c>
      <c r="G19" s="439">
        <v>464</v>
      </c>
      <c r="H19" s="439">
        <v>110</v>
      </c>
      <c r="I19" s="439">
        <v>81</v>
      </c>
      <c r="J19" s="442">
        <v>65.767790262172284</v>
      </c>
      <c r="K19" s="441">
        <v>9.8127340823970037</v>
      </c>
      <c r="L19" s="461">
        <v>14.756554307116104</v>
      </c>
      <c r="M19" s="461">
        <v>5.2434456928838955</v>
      </c>
      <c r="N19" s="442">
        <v>3.2958801498127341</v>
      </c>
      <c r="O19" s="442">
        <v>1.1235955056179776</v>
      </c>
    </row>
    <row r="20" spans="1:16" s="459" customFormat="1" x14ac:dyDescent="0.15">
      <c r="A20" s="438">
        <v>4</v>
      </c>
      <c r="B20" s="456">
        <v>585</v>
      </c>
      <c r="C20" s="433">
        <v>1282</v>
      </c>
      <c r="D20" s="436">
        <v>68.7</v>
      </c>
      <c r="E20" s="433">
        <v>90</v>
      </c>
      <c r="F20" s="433">
        <v>80</v>
      </c>
      <c r="G20" s="433">
        <v>436</v>
      </c>
      <c r="H20" s="433">
        <v>103</v>
      </c>
      <c r="I20" s="433">
        <v>59</v>
      </c>
      <c r="J20" s="436">
        <v>64.7</v>
      </c>
      <c r="K20" s="435">
        <v>7.5</v>
      </c>
      <c r="L20" s="457">
        <v>16.100000000000001</v>
      </c>
      <c r="M20" s="457">
        <v>7</v>
      </c>
      <c r="N20" s="436">
        <v>4.0999999999999996</v>
      </c>
      <c r="O20" s="436">
        <v>0.5</v>
      </c>
    </row>
    <row r="21" spans="1:16" x14ac:dyDescent="0.15">
      <c r="A21" s="443">
        <v>5</v>
      </c>
      <c r="B21" s="462">
        <v>517</v>
      </c>
      <c r="C21" s="444">
        <v>1369</v>
      </c>
      <c r="D21" s="445">
        <v>72.587486744432667</v>
      </c>
      <c r="E21" s="444">
        <v>89</v>
      </c>
      <c r="F21" s="444">
        <v>110</v>
      </c>
      <c r="G21" s="444">
        <v>504</v>
      </c>
      <c r="H21" s="444">
        <v>91</v>
      </c>
      <c r="I21" s="444">
        <v>70</v>
      </c>
      <c r="J21" s="445">
        <v>67.8</v>
      </c>
      <c r="K21" s="445">
        <v>7.1</v>
      </c>
      <c r="L21" s="463">
        <v>14.4</v>
      </c>
      <c r="M21" s="463">
        <v>5.6</v>
      </c>
      <c r="N21" s="445">
        <v>3.5</v>
      </c>
      <c r="O21" s="445">
        <v>1.6</v>
      </c>
    </row>
    <row r="22" spans="1:16" x14ac:dyDescent="0.15">
      <c r="A22" s="464"/>
      <c r="B22" s="465"/>
      <c r="C22" s="466"/>
      <c r="D22" s="466"/>
      <c r="E22" s="467"/>
      <c r="F22" s="466"/>
      <c r="G22" s="466"/>
      <c r="H22" s="466"/>
      <c r="I22" s="466"/>
      <c r="J22" s="466"/>
      <c r="K22" s="466"/>
      <c r="L22" s="466"/>
      <c r="M22" s="466"/>
      <c r="N22" s="467"/>
      <c r="O22" s="467"/>
      <c r="P22" s="467"/>
    </row>
    <row r="23" spans="1:16" x14ac:dyDescent="0.15">
      <c r="A23" s="333" t="s">
        <v>256</v>
      </c>
      <c r="B23" s="422"/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</row>
  </sheetData>
  <mergeCells count="29">
    <mergeCell ref="G15:G16"/>
    <mergeCell ref="H15:H16"/>
    <mergeCell ref="I15:I16"/>
    <mergeCell ref="K5:K6"/>
    <mergeCell ref="L5:L6"/>
    <mergeCell ref="A13:A16"/>
    <mergeCell ref="B13:B16"/>
    <mergeCell ref="C13:O13"/>
    <mergeCell ref="C14:C16"/>
    <mergeCell ref="E14:I14"/>
    <mergeCell ref="J14:O14"/>
    <mergeCell ref="E15:E16"/>
    <mergeCell ref="F15:F16"/>
    <mergeCell ref="E5:E6"/>
    <mergeCell ref="F5:F6"/>
    <mergeCell ref="G5:G6"/>
    <mergeCell ref="H5:H6"/>
    <mergeCell ref="I5:I6"/>
    <mergeCell ref="J5:J6"/>
    <mergeCell ref="A3:A6"/>
    <mergeCell ref="B3:C3"/>
    <mergeCell ref="D3:M3"/>
    <mergeCell ref="N3:N6"/>
    <mergeCell ref="B4:B6"/>
    <mergeCell ref="C4:C6"/>
    <mergeCell ref="D4:D6"/>
    <mergeCell ref="E4:H4"/>
    <mergeCell ref="I4:L4"/>
    <mergeCell ref="M4:M6"/>
  </mergeCells>
  <phoneticPr fontId="3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zoomScaleNormal="100" workbookViewId="0"/>
  </sheetViews>
  <sheetFormatPr defaultRowHeight="13.5" x14ac:dyDescent="0.15"/>
  <cols>
    <col min="1" max="1" width="13.25" style="480" customWidth="1"/>
    <col min="2" max="7" width="7.5" style="480" customWidth="1"/>
    <col min="8" max="9" width="3.75" style="480" customWidth="1"/>
    <col min="10" max="10" width="3" style="480" customWidth="1"/>
    <col min="11" max="11" width="4.5" style="480" bestFit="1" customWidth="1"/>
    <col min="12" max="13" width="3.75" style="480" customWidth="1"/>
    <col min="14" max="14" width="4.375" style="480" customWidth="1"/>
    <col min="15" max="33" width="3.75" style="480" customWidth="1"/>
    <col min="34" max="16384" width="9" style="480"/>
  </cols>
  <sheetData>
    <row r="1" spans="1:33" s="469" customFormat="1" x14ac:dyDescent="0.15">
      <c r="A1" s="468" t="s">
        <v>257</v>
      </c>
      <c r="B1" s="468"/>
      <c r="C1" s="468"/>
      <c r="D1" s="468"/>
      <c r="E1" s="468"/>
      <c r="F1" s="468"/>
    </row>
    <row r="2" spans="1:33" s="470" customFormat="1" x14ac:dyDescent="0.15">
      <c r="E2" s="471"/>
      <c r="F2" s="471"/>
      <c r="Z2" s="471"/>
      <c r="AA2" s="471"/>
      <c r="AB2" s="471"/>
      <c r="AC2" s="471"/>
      <c r="AD2" s="471"/>
    </row>
    <row r="3" spans="1:33" x14ac:dyDescent="0.15">
      <c r="A3" s="472" t="s">
        <v>258</v>
      </c>
      <c r="B3" s="473" t="s">
        <v>195</v>
      </c>
      <c r="C3" s="474" t="s">
        <v>0</v>
      </c>
      <c r="D3" s="473" t="s">
        <v>1</v>
      </c>
      <c r="E3" s="475" t="s">
        <v>259</v>
      </c>
      <c r="F3" s="421"/>
      <c r="G3" s="420"/>
      <c r="H3" s="476" t="s">
        <v>260</v>
      </c>
      <c r="I3" s="477"/>
      <c r="J3" s="478"/>
      <c r="K3" s="476" t="s">
        <v>261</v>
      </c>
      <c r="L3" s="477"/>
      <c r="M3" s="477"/>
      <c r="N3" s="478"/>
      <c r="O3" s="476" t="s">
        <v>262</v>
      </c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8"/>
      <c r="AD3" s="479" t="s">
        <v>263</v>
      </c>
    </row>
    <row r="4" spans="1:33" ht="58.5" customHeight="1" x14ac:dyDescent="0.15">
      <c r="A4" s="481"/>
      <c r="B4" s="482"/>
      <c r="C4" s="483"/>
      <c r="D4" s="430"/>
      <c r="E4" s="484" t="s">
        <v>164</v>
      </c>
      <c r="F4" s="485" t="s">
        <v>0</v>
      </c>
      <c r="G4" s="484" t="s">
        <v>1</v>
      </c>
      <c r="H4" s="486"/>
      <c r="I4" s="487" t="s">
        <v>264</v>
      </c>
      <c r="J4" s="487" t="s">
        <v>265</v>
      </c>
      <c r="K4" s="488"/>
      <c r="L4" s="487" t="s">
        <v>266</v>
      </c>
      <c r="M4" s="487" t="s">
        <v>267</v>
      </c>
      <c r="N4" s="487" t="s">
        <v>268</v>
      </c>
      <c r="O4" s="489"/>
      <c r="P4" s="490" t="s">
        <v>269</v>
      </c>
      <c r="Q4" s="490" t="s">
        <v>270</v>
      </c>
      <c r="R4" s="487" t="s">
        <v>271</v>
      </c>
      <c r="S4" s="490" t="s">
        <v>272</v>
      </c>
      <c r="T4" s="490" t="s">
        <v>273</v>
      </c>
      <c r="U4" s="487" t="s">
        <v>274</v>
      </c>
      <c r="V4" s="490" t="s">
        <v>275</v>
      </c>
      <c r="W4" s="490" t="s">
        <v>276</v>
      </c>
      <c r="X4" s="491" t="s">
        <v>277</v>
      </c>
      <c r="Y4" s="492" t="s">
        <v>278</v>
      </c>
      <c r="Z4" s="487" t="s">
        <v>279</v>
      </c>
      <c r="AA4" s="487" t="s">
        <v>280</v>
      </c>
      <c r="AB4" s="493" t="s">
        <v>281</v>
      </c>
      <c r="AC4" s="494" t="s">
        <v>282</v>
      </c>
      <c r="AD4" s="479"/>
    </row>
    <row r="5" spans="1:33" x14ac:dyDescent="0.15">
      <c r="A5" s="495" t="s">
        <v>135</v>
      </c>
      <c r="B5" s="311">
        <v>587</v>
      </c>
      <c r="C5" s="312">
        <v>388</v>
      </c>
      <c r="D5" s="312">
        <v>199</v>
      </c>
      <c r="E5" s="496">
        <v>17.2</v>
      </c>
      <c r="F5" s="496">
        <v>22.9</v>
      </c>
      <c r="G5" s="496">
        <v>11.6</v>
      </c>
      <c r="H5" s="497">
        <v>5</v>
      </c>
      <c r="I5" s="497">
        <v>5</v>
      </c>
      <c r="J5" s="497" t="s">
        <v>93</v>
      </c>
      <c r="K5" s="497">
        <v>324</v>
      </c>
      <c r="L5" s="498" t="s">
        <v>93</v>
      </c>
      <c r="M5" s="498">
        <v>62</v>
      </c>
      <c r="N5" s="498">
        <v>262</v>
      </c>
      <c r="O5" s="498">
        <v>255</v>
      </c>
      <c r="P5" s="498">
        <v>9</v>
      </c>
      <c r="Q5" s="498">
        <v>12</v>
      </c>
      <c r="R5" s="498">
        <v>36</v>
      </c>
      <c r="S5" s="498">
        <v>60</v>
      </c>
      <c r="T5" s="498">
        <v>2</v>
      </c>
      <c r="U5" s="498">
        <v>1</v>
      </c>
      <c r="V5" s="499">
        <v>7</v>
      </c>
      <c r="W5" s="498">
        <v>28</v>
      </c>
      <c r="X5" s="499">
        <v>11</v>
      </c>
      <c r="Y5" s="499">
        <v>2</v>
      </c>
      <c r="Z5" s="499">
        <v>12</v>
      </c>
      <c r="AA5" s="499">
        <v>8</v>
      </c>
      <c r="AB5" s="499">
        <v>22</v>
      </c>
      <c r="AC5" s="500">
        <v>45</v>
      </c>
      <c r="AD5" s="500">
        <v>3</v>
      </c>
    </row>
    <row r="6" spans="1:33" x14ac:dyDescent="0.15">
      <c r="A6" s="501" t="s">
        <v>136</v>
      </c>
      <c r="B6" s="311">
        <v>500</v>
      </c>
      <c r="C6" s="312">
        <v>331</v>
      </c>
      <c r="D6" s="312">
        <v>169</v>
      </c>
      <c r="E6" s="496">
        <v>14.7</v>
      </c>
      <c r="F6" s="496">
        <v>20.100000000000001</v>
      </c>
      <c r="G6" s="496">
        <v>9.6999999999999993</v>
      </c>
      <c r="H6" s="497">
        <v>3</v>
      </c>
      <c r="I6" s="497">
        <v>2</v>
      </c>
      <c r="J6" s="497">
        <v>1</v>
      </c>
      <c r="K6" s="497">
        <v>295</v>
      </c>
      <c r="L6" s="498" t="s">
        <v>93</v>
      </c>
      <c r="M6" s="498">
        <v>64</v>
      </c>
      <c r="N6" s="498">
        <v>231</v>
      </c>
      <c r="O6" s="498">
        <v>198</v>
      </c>
      <c r="P6" s="498">
        <v>8</v>
      </c>
      <c r="Q6" s="498">
        <v>8</v>
      </c>
      <c r="R6" s="498">
        <v>31</v>
      </c>
      <c r="S6" s="498">
        <v>48</v>
      </c>
      <c r="T6" s="498" t="s">
        <v>93</v>
      </c>
      <c r="U6" s="498">
        <v>2</v>
      </c>
      <c r="V6" s="499">
        <v>9</v>
      </c>
      <c r="W6" s="498">
        <v>22</v>
      </c>
      <c r="X6" s="499">
        <v>12</v>
      </c>
      <c r="Y6" s="499">
        <v>1</v>
      </c>
      <c r="Z6" s="499">
        <v>10</v>
      </c>
      <c r="AA6" s="499">
        <v>12</v>
      </c>
      <c r="AB6" s="499">
        <v>12</v>
      </c>
      <c r="AC6" s="500">
        <v>23</v>
      </c>
      <c r="AD6" s="500">
        <v>4</v>
      </c>
    </row>
    <row r="7" spans="1:33" x14ac:dyDescent="0.15">
      <c r="A7" s="501">
        <v>3</v>
      </c>
      <c r="B7" s="311">
        <v>473</v>
      </c>
      <c r="C7" s="312">
        <v>311</v>
      </c>
      <c r="D7" s="312">
        <v>162</v>
      </c>
      <c r="E7" s="496">
        <v>14.1</v>
      </c>
      <c r="F7" s="496">
        <v>18.5</v>
      </c>
      <c r="G7" s="496">
        <v>9.6</v>
      </c>
      <c r="H7" s="497">
        <v>1</v>
      </c>
      <c r="I7" s="497">
        <v>1</v>
      </c>
      <c r="J7" s="497" t="s">
        <v>93</v>
      </c>
      <c r="K7" s="497">
        <v>257</v>
      </c>
      <c r="L7" s="498" t="s">
        <v>93</v>
      </c>
      <c r="M7" s="498">
        <v>63</v>
      </c>
      <c r="N7" s="498">
        <v>194</v>
      </c>
      <c r="O7" s="498">
        <v>215</v>
      </c>
      <c r="P7" s="498">
        <v>14</v>
      </c>
      <c r="Q7" s="498">
        <v>5</v>
      </c>
      <c r="R7" s="498">
        <v>24</v>
      </c>
      <c r="S7" s="498">
        <v>53</v>
      </c>
      <c r="T7" s="498">
        <v>2</v>
      </c>
      <c r="U7" s="498">
        <v>1</v>
      </c>
      <c r="V7" s="499">
        <v>8</v>
      </c>
      <c r="W7" s="498">
        <v>17</v>
      </c>
      <c r="X7" s="499">
        <v>10</v>
      </c>
      <c r="Y7" s="499" t="s">
        <v>93</v>
      </c>
      <c r="Z7" s="499">
        <v>17</v>
      </c>
      <c r="AA7" s="499">
        <v>14</v>
      </c>
      <c r="AB7" s="499">
        <v>14</v>
      </c>
      <c r="AC7" s="500">
        <v>36</v>
      </c>
      <c r="AD7" s="500" t="s">
        <v>93</v>
      </c>
    </row>
    <row r="8" spans="1:33" x14ac:dyDescent="0.15">
      <c r="A8" s="501">
        <v>4</v>
      </c>
      <c r="B8" s="311">
        <v>436</v>
      </c>
      <c r="C8" s="312">
        <v>286</v>
      </c>
      <c r="D8" s="312">
        <v>150</v>
      </c>
      <c r="E8" s="496">
        <v>13.523573200992555</v>
      </c>
      <c r="F8" s="496">
        <v>18.535320803629293</v>
      </c>
      <c r="G8" s="496">
        <v>8.9232599643069612</v>
      </c>
      <c r="H8" s="497" t="s">
        <v>93</v>
      </c>
      <c r="I8" s="497" t="s">
        <v>93</v>
      </c>
      <c r="J8" s="497" t="s">
        <v>93</v>
      </c>
      <c r="K8" s="497">
        <v>250</v>
      </c>
      <c r="L8" s="498" t="s">
        <v>93</v>
      </c>
      <c r="M8" s="498">
        <v>58</v>
      </c>
      <c r="N8" s="498">
        <v>192</v>
      </c>
      <c r="O8" s="498">
        <v>183</v>
      </c>
      <c r="P8" s="498">
        <v>8</v>
      </c>
      <c r="Q8" s="498">
        <v>9</v>
      </c>
      <c r="R8" s="498">
        <v>27</v>
      </c>
      <c r="S8" s="498">
        <v>36</v>
      </c>
      <c r="T8" s="498">
        <v>2</v>
      </c>
      <c r="U8" s="498">
        <v>1</v>
      </c>
      <c r="V8" s="499">
        <v>4</v>
      </c>
      <c r="W8" s="498">
        <v>17</v>
      </c>
      <c r="X8" s="499">
        <v>10</v>
      </c>
      <c r="Y8" s="499">
        <v>1</v>
      </c>
      <c r="Z8" s="499">
        <v>10</v>
      </c>
      <c r="AA8" s="499">
        <v>10</v>
      </c>
      <c r="AB8" s="499">
        <v>9</v>
      </c>
      <c r="AC8" s="500">
        <v>39</v>
      </c>
      <c r="AD8" s="500">
        <v>3</v>
      </c>
    </row>
    <row r="9" spans="1:33" x14ac:dyDescent="0.15">
      <c r="A9" s="502">
        <v>5</v>
      </c>
      <c r="B9" s="315">
        <v>414</v>
      </c>
      <c r="C9" s="316">
        <v>292</v>
      </c>
      <c r="D9" s="316">
        <v>122</v>
      </c>
      <c r="E9" s="503">
        <v>13.101265822784811</v>
      </c>
      <c r="F9" s="503">
        <v>18.341708542713565</v>
      </c>
      <c r="G9" s="503">
        <v>7.7806122448979593</v>
      </c>
      <c r="H9" s="504">
        <v>3</v>
      </c>
      <c r="I9" s="504">
        <v>3</v>
      </c>
      <c r="J9" s="504" t="s">
        <v>124</v>
      </c>
      <c r="K9" s="504">
        <v>267</v>
      </c>
      <c r="L9" s="504" t="s">
        <v>124</v>
      </c>
      <c r="M9" s="504">
        <v>62</v>
      </c>
      <c r="N9" s="504">
        <v>205</v>
      </c>
      <c r="O9" s="504">
        <v>144</v>
      </c>
      <c r="P9" s="504">
        <v>8</v>
      </c>
      <c r="Q9" s="504">
        <v>9</v>
      </c>
      <c r="R9" s="504">
        <v>15</v>
      </c>
      <c r="S9" s="504">
        <v>31</v>
      </c>
      <c r="T9" s="504" t="s">
        <v>124</v>
      </c>
      <c r="U9" s="505" t="s">
        <v>124</v>
      </c>
      <c r="V9" s="504">
        <v>8</v>
      </c>
      <c r="W9" s="504">
        <v>13</v>
      </c>
      <c r="X9" s="506">
        <v>7</v>
      </c>
      <c r="Y9" s="506">
        <v>3</v>
      </c>
      <c r="Z9" s="506">
        <v>7</v>
      </c>
      <c r="AA9" s="506">
        <v>7</v>
      </c>
      <c r="AB9" s="506">
        <v>8</v>
      </c>
      <c r="AC9" s="507">
        <v>28</v>
      </c>
      <c r="AD9" s="507" t="s">
        <v>124</v>
      </c>
    </row>
    <row r="10" spans="1:33" x14ac:dyDescent="0.15">
      <c r="A10" s="508"/>
      <c r="B10" s="509"/>
      <c r="C10" s="509"/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</row>
    <row r="11" spans="1:33" ht="18" customHeight="1" x14ac:dyDescent="0.15">
      <c r="A11" s="478" t="s">
        <v>258</v>
      </c>
      <c r="B11" s="474" t="s">
        <v>283</v>
      </c>
      <c r="C11" s="418"/>
      <c r="D11" s="474" t="s">
        <v>284</v>
      </c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</row>
    <row r="12" spans="1:33" ht="18" customHeight="1" x14ac:dyDescent="0.15">
      <c r="A12" s="511"/>
      <c r="B12" s="512"/>
      <c r="C12" s="423"/>
      <c r="D12" s="513" t="s">
        <v>63</v>
      </c>
      <c r="E12" s="513" t="s">
        <v>285</v>
      </c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4" t="s">
        <v>236</v>
      </c>
      <c r="U12" s="475"/>
      <c r="V12" s="475"/>
      <c r="W12" s="475"/>
      <c r="X12" s="475"/>
      <c r="Y12" s="475"/>
      <c r="Z12" s="475"/>
      <c r="AA12" s="475"/>
      <c r="AB12" s="475"/>
      <c r="AC12" s="475"/>
      <c r="AD12" s="475"/>
      <c r="AE12" s="475"/>
      <c r="AF12" s="475"/>
      <c r="AG12" s="475"/>
    </row>
    <row r="13" spans="1:33" ht="18" customHeight="1" x14ac:dyDescent="0.15">
      <c r="A13" s="511"/>
      <c r="B13" s="428"/>
      <c r="C13" s="473" t="s">
        <v>286</v>
      </c>
      <c r="D13" s="513"/>
      <c r="E13" s="513" t="s">
        <v>238</v>
      </c>
      <c r="F13" s="513" t="s">
        <v>239</v>
      </c>
      <c r="G13" s="513" t="s">
        <v>240</v>
      </c>
      <c r="H13" s="513" t="s">
        <v>241</v>
      </c>
      <c r="I13" s="513"/>
      <c r="J13" s="513" t="s">
        <v>287</v>
      </c>
      <c r="K13" s="513"/>
      <c r="L13" s="513" t="s">
        <v>288</v>
      </c>
      <c r="M13" s="513"/>
      <c r="N13" s="513" t="s">
        <v>289</v>
      </c>
      <c r="O13" s="513"/>
      <c r="P13" s="513" t="s">
        <v>290</v>
      </c>
      <c r="Q13" s="513"/>
      <c r="R13" s="513" t="s">
        <v>291</v>
      </c>
      <c r="S13" s="513"/>
      <c r="T13" s="515" t="s">
        <v>243</v>
      </c>
      <c r="U13" s="515"/>
      <c r="V13" s="515" t="s">
        <v>292</v>
      </c>
      <c r="W13" s="515"/>
      <c r="X13" s="515" t="s">
        <v>293</v>
      </c>
      <c r="Y13" s="515"/>
      <c r="Z13" s="515" t="s">
        <v>294</v>
      </c>
      <c r="AA13" s="515"/>
      <c r="AB13" s="515" t="s">
        <v>247</v>
      </c>
      <c r="AC13" s="515"/>
      <c r="AD13" s="515" t="s">
        <v>248</v>
      </c>
      <c r="AE13" s="515"/>
      <c r="AF13" s="516" t="s">
        <v>295</v>
      </c>
      <c r="AG13" s="517"/>
    </row>
    <row r="14" spans="1:33" ht="18" customHeight="1" x14ac:dyDescent="0.15">
      <c r="A14" s="518"/>
      <c r="B14" s="430"/>
      <c r="C14" s="482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9" t="s">
        <v>250</v>
      </c>
      <c r="U14" s="519"/>
      <c r="V14" s="519" t="s">
        <v>251</v>
      </c>
      <c r="W14" s="519"/>
      <c r="X14" s="519" t="s">
        <v>252</v>
      </c>
      <c r="Y14" s="519"/>
      <c r="Z14" s="519" t="s">
        <v>253</v>
      </c>
      <c r="AA14" s="519"/>
      <c r="AB14" s="519" t="s">
        <v>296</v>
      </c>
      <c r="AC14" s="519"/>
      <c r="AD14" s="519" t="s">
        <v>255</v>
      </c>
      <c r="AE14" s="519"/>
      <c r="AF14" s="520"/>
      <c r="AG14" s="521"/>
    </row>
    <row r="15" spans="1:33" x14ac:dyDescent="0.15">
      <c r="A15" s="501" t="s">
        <v>135</v>
      </c>
      <c r="B15" s="522">
        <v>523</v>
      </c>
      <c r="C15" s="523">
        <v>358</v>
      </c>
      <c r="D15" s="523">
        <v>64</v>
      </c>
      <c r="E15" s="523">
        <v>12</v>
      </c>
      <c r="F15" s="523" t="s">
        <v>93</v>
      </c>
      <c r="G15" s="523">
        <v>29</v>
      </c>
      <c r="H15" s="524">
        <v>4</v>
      </c>
      <c r="I15" s="524"/>
      <c r="J15" s="524">
        <v>8</v>
      </c>
      <c r="K15" s="524"/>
      <c r="L15" s="524">
        <v>1</v>
      </c>
      <c r="M15" s="524"/>
      <c r="N15" s="524" t="s">
        <v>93</v>
      </c>
      <c r="O15" s="524"/>
      <c r="P15" s="524">
        <v>1</v>
      </c>
      <c r="Q15" s="524"/>
      <c r="R15" s="524">
        <v>1</v>
      </c>
      <c r="S15" s="524"/>
      <c r="T15" s="525">
        <v>78.125</v>
      </c>
      <c r="U15" s="525"/>
      <c r="V15" s="525">
        <v>3.125</v>
      </c>
      <c r="W15" s="525"/>
      <c r="X15" s="525">
        <v>12.5</v>
      </c>
      <c r="Y15" s="525"/>
      <c r="Z15" s="525">
        <v>1.5625</v>
      </c>
      <c r="AA15" s="525"/>
      <c r="AB15" s="525">
        <v>1.5625</v>
      </c>
      <c r="AC15" s="525"/>
      <c r="AD15" s="525">
        <v>1.5625</v>
      </c>
      <c r="AE15" s="525"/>
      <c r="AF15" s="525">
        <v>1.5625</v>
      </c>
      <c r="AG15" s="525"/>
    </row>
    <row r="16" spans="1:33" x14ac:dyDescent="0.15">
      <c r="A16" s="501" t="s">
        <v>136</v>
      </c>
      <c r="B16" s="526">
        <v>448</v>
      </c>
      <c r="C16" s="527">
        <v>302</v>
      </c>
      <c r="D16" s="527">
        <v>52</v>
      </c>
      <c r="E16" s="527">
        <v>5</v>
      </c>
      <c r="F16" s="527" t="s">
        <v>93</v>
      </c>
      <c r="G16" s="527">
        <v>25</v>
      </c>
      <c r="H16" s="528">
        <v>3</v>
      </c>
      <c r="I16" s="528"/>
      <c r="J16" s="528">
        <v>4</v>
      </c>
      <c r="K16" s="528"/>
      <c r="L16" s="528">
        <v>5</v>
      </c>
      <c r="M16" s="528"/>
      <c r="N16" s="528" t="s">
        <v>93</v>
      </c>
      <c r="O16" s="528"/>
      <c r="P16" s="528">
        <v>1</v>
      </c>
      <c r="Q16" s="528"/>
      <c r="R16" s="528">
        <v>1</v>
      </c>
      <c r="S16" s="528"/>
      <c r="T16" s="529">
        <v>73.076923076923066</v>
      </c>
      <c r="U16" s="529"/>
      <c r="V16" s="529">
        <v>13.461538461538462</v>
      </c>
      <c r="W16" s="529"/>
      <c r="X16" s="529">
        <v>7.6923076923076925</v>
      </c>
      <c r="Y16" s="529"/>
      <c r="Z16" s="529">
        <v>3.8461538461538463</v>
      </c>
      <c r="AA16" s="529"/>
      <c r="AB16" s="529" t="s">
        <v>93</v>
      </c>
      <c r="AC16" s="529"/>
      <c r="AD16" s="529">
        <v>1.9230769230769231</v>
      </c>
      <c r="AE16" s="529"/>
      <c r="AF16" s="529" t="s">
        <v>93</v>
      </c>
      <c r="AG16" s="529"/>
    </row>
    <row r="17" spans="1:34" x14ac:dyDescent="0.15">
      <c r="A17" s="501">
        <v>3</v>
      </c>
      <c r="B17" s="526">
        <v>435</v>
      </c>
      <c r="C17" s="527">
        <v>325</v>
      </c>
      <c r="D17" s="527">
        <v>38</v>
      </c>
      <c r="E17" s="527">
        <v>10</v>
      </c>
      <c r="F17" s="527" t="s">
        <v>93</v>
      </c>
      <c r="G17" s="527">
        <v>15</v>
      </c>
      <c r="H17" s="528">
        <v>4</v>
      </c>
      <c r="I17" s="528"/>
      <c r="J17" s="528">
        <v>3</v>
      </c>
      <c r="K17" s="528"/>
      <c r="L17" s="528">
        <v>1</v>
      </c>
      <c r="M17" s="528"/>
      <c r="N17" s="528" t="s">
        <v>93</v>
      </c>
      <c r="O17" s="528"/>
      <c r="P17" s="528" t="s">
        <v>93</v>
      </c>
      <c r="Q17" s="528"/>
      <c r="R17" s="528" t="s">
        <v>93</v>
      </c>
      <c r="S17" s="528"/>
      <c r="T17" s="529">
        <v>84.210526315789465</v>
      </c>
      <c r="U17" s="529"/>
      <c r="V17" s="529">
        <v>2.6315789473684208</v>
      </c>
      <c r="W17" s="529"/>
      <c r="X17" s="529">
        <v>7.8947368421052628</v>
      </c>
      <c r="Y17" s="529"/>
      <c r="Z17" s="529" t="s">
        <v>93</v>
      </c>
      <c r="AA17" s="529"/>
      <c r="AB17" s="529">
        <v>5.2631578947368416</v>
      </c>
      <c r="AC17" s="529"/>
      <c r="AD17" s="529" t="s">
        <v>93</v>
      </c>
      <c r="AE17" s="529"/>
      <c r="AF17" s="529" t="s">
        <v>93</v>
      </c>
      <c r="AG17" s="529"/>
    </row>
    <row r="18" spans="1:34" s="509" customFormat="1" x14ac:dyDescent="0.15">
      <c r="A18" s="501">
        <v>4</v>
      </c>
      <c r="B18" s="526">
        <v>394</v>
      </c>
      <c r="C18" s="527">
        <v>356</v>
      </c>
      <c r="D18" s="527">
        <v>42</v>
      </c>
      <c r="E18" s="527">
        <v>8</v>
      </c>
      <c r="F18" s="527" t="s">
        <v>93</v>
      </c>
      <c r="G18" s="527">
        <v>14</v>
      </c>
      <c r="H18" s="528">
        <v>5</v>
      </c>
      <c r="I18" s="528"/>
      <c r="J18" s="528">
        <v>5</v>
      </c>
      <c r="K18" s="528"/>
      <c r="L18" s="528">
        <v>3</v>
      </c>
      <c r="M18" s="528"/>
      <c r="N18" s="528" t="s">
        <v>93</v>
      </c>
      <c r="O18" s="528"/>
      <c r="P18" s="528" t="s">
        <v>93</v>
      </c>
      <c r="Q18" s="528"/>
      <c r="R18" s="528" t="s">
        <v>93</v>
      </c>
      <c r="S18" s="528"/>
      <c r="T18" s="529">
        <v>73.8</v>
      </c>
      <c r="U18" s="529"/>
      <c r="V18" s="529">
        <v>7.1</v>
      </c>
      <c r="W18" s="529"/>
      <c r="X18" s="529">
        <v>11.9</v>
      </c>
      <c r="Y18" s="529"/>
      <c r="Z18" s="529">
        <v>2.4</v>
      </c>
      <c r="AA18" s="529"/>
      <c r="AB18" s="529">
        <v>4.8</v>
      </c>
      <c r="AC18" s="529"/>
      <c r="AD18" s="529" t="s">
        <v>93</v>
      </c>
      <c r="AE18" s="529"/>
      <c r="AF18" s="530" t="s">
        <v>93</v>
      </c>
      <c r="AG18" s="530"/>
    </row>
    <row r="19" spans="1:34" x14ac:dyDescent="0.15">
      <c r="A19" s="502">
        <v>5</v>
      </c>
      <c r="B19" s="531">
        <v>386</v>
      </c>
      <c r="C19" s="532">
        <v>266</v>
      </c>
      <c r="D19" s="532">
        <v>28</v>
      </c>
      <c r="E19" s="532">
        <v>2</v>
      </c>
      <c r="F19" s="532" t="s">
        <v>124</v>
      </c>
      <c r="G19" s="532">
        <v>9</v>
      </c>
      <c r="H19" s="533">
        <v>6</v>
      </c>
      <c r="I19" s="533"/>
      <c r="J19" s="533">
        <v>3</v>
      </c>
      <c r="K19" s="533"/>
      <c r="L19" s="533">
        <v>3</v>
      </c>
      <c r="M19" s="533"/>
      <c r="N19" s="533" t="s">
        <v>124</v>
      </c>
      <c r="O19" s="533"/>
      <c r="P19" s="533">
        <v>1</v>
      </c>
      <c r="Q19" s="533"/>
      <c r="R19" s="533" t="s">
        <v>124</v>
      </c>
      <c r="S19" s="533"/>
      <c r="T19" s="534">
        <v>67.900000000000006</v>
      </c>
      <c r="U19" s="534"/>
      <c r="V19" s="534">
        <v>10.7</v>
      </c>
      <c r="W19" s="534"/>
      <c r="X19" s="534">
        <v>14.3</v>
      </c>
      <c r="Y19" s="534"/>
      <c r="Z19" s="534">
        <v>7.1</v>
      </c>
      <c r="AA19" s="534"/>
      <c r="AB19" s="534" t="s">
        <v>124</v>
      </c>
      <c r="AC19" s="534"/>
      <c r="AD19" s="534" t="s">
        <v>124</v>
      </c>
      <c r="AE19" s="534"/>
      <c r="AF19" s="535" t="s">
        <v>124</v>
      </c>
      <c r="AG19" s="535"/>
      <c r="AH19" s="536"/>
    </row>
    <row r="20" spans="1:34" x14ac:dyDescent="0.15"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8"/>
      <c r="Q20" s="537"/>
      <c r="R20" s="538"/>
      <c r="S20" s="537"/>
      <c r="T20" s="539"/>
      <c r="U20" s="539"/>
      <c r="V20" s="539"/>
      <c r="W20" s="539"/>
      <c r="X20" s="539"/>
      <c r="Y20" s="539"/>
      <c r="Z20" s="539"/>
      <c r="AA20" s="539"/>
      <c r="AB20" s="539"/>
      <c r="AC20" s="539"/>
      <c r="AD20" s="539"/>
      <c r="AE20" s="539"/>
      <c r="AF20" s="540"/>
      <c r="AG20" s="539"/>
    </row>
    <row r="21" spans="1:34" x14ac:dyDescent="0.15">
      <c r="A21" s="141" t="s">
        <v>94</v>
      </c>
      <c r="B21" s="141"/>
      <c r="C21" s="141"/>
      <c r="D21" s="141"/>
      <c r="E21" s="141"/>
      <c r="F21" s="541"/>
    </row>
  </sheetData>
  <mergeCells count="104">
    <mergeCell ref="Z19:AA19"/>
    <mergeCell ref="AB19:AC19"/>
    <mergeCell ref="AD19:AE19"/>
    <mergeCell ref="AF19:AG19"/>
    <mergeCell ref="AF18:AG18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T18:U18"/>
    <mergeCell ref="V18:W18"/>
    <mergeCell ref="X18:Y18"/>
    <mergeCell ref="Z18:AA18"/>
    <mergeCell ref="AB18:AC18"/>
    <mergeCell ref="AD18:AE18"/>
    <mergeCell ref="Z17:AA17"/>
    <mergeCell ref="AB17:AC17"/>
    <mergeCell ref="AD17:AE17"/>
    <mergeCell ref="AF17:AG17"/>
    <mergeCell ref="H18:I18"/>
    <mergeCell ref="J18:K18"/>
    <mergeCell ref="L18:M18"/>
    <mergeCell ref="N18:O18"/>
    <mergeCell ref="P18:Q18"/>
    <mergeCell ref="R18:S18"/>
    <mergeCell ref="AF16:AG16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T16:U16"/>
    <mergeCell ref="V16:W16"/>
    <mergeCell ref="X16:Y16"/>
    <mergeCell ref="Z16:AA16"/>
    <mergeCell ref="AB16:AC16"/>
    <mergeCell ref="AD16:AE16"/>
    <mergeCell ref="Z15:AA15"/>
    <mergeCell ref="AB15:AC15"/>
    <mergeCell ref="AD15:AE15"/>
    <mergeCell ref="AF15:AG15"/>
    <mergeCell ref="H16:I16"/>
    <mergeCell ref="J16:K16"/>
    <mergeCell ref="L16:M16"/>
    <mergeCell ref="N16:O16"/>
    <mergeCell ref="P16:Q16"/>
    <mergeCell ref="R16:S16"/>
    <mergeCell ref="AD14:AE14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X13:Y13"/>
    <mergeCell ref="Z13:AA13"/>
    <mergeCell ref="AB13:AC13"/>
    <mergeCell ref="AD13:AE13"/>
    <mergeCell ref="AF13:AG14"/>
    <mergeCell ref="T14:U14"/>
    <mergeCell ref="V14:W14"/>
    <mergeCell ref="X14:Y14"/>
    <mergeCell ref="Z14:AA14"/>
    <mergeCell ref="AB14:AC14"/>
    <mergeCell ref="L13:M14"/>
    <mergeCell ref="N13:O14"/>
    <mergeCell ref="P13:Q14"/>
    <mergeCell ref="R13:S14"/>
    <mergeCell ref="T13:U13"/>
    <mergeCell ref="V13:W13"/>
    <mergeCell ref="C13:C14"/>
    <mergeCell ref="E13:E14"/>
    <mergeCell ref="F13:F14"/>
    <mergeCell ref="G13:G14"/>
    <mergeCell ref="H13:I14"/>
    <mergeCell ref="J13:K14"/>
    <mergeCell ref="K3:N3"/>
    <mergeCell ref="O3:AC3"/>
    <mergeCell ref="AD3:AD4"/>
    <mergeCell ref="A11:A14"/>
    <mergeCell ref="B11:C12"/>
    <mergeCell ref="D11:AG11"/>
    <mergeCell ref="D12:D14"/>
    <mergeCell ref="E12:S12"/>
    <mergeCell ref="T12:AG12"/>
    <mergeCell ref="B13:B14"/>
    <mergeCell ref="A3:A4"/>
    <mergeCell ref="B3:B4"/>
    <mergeCell ref="C3:C4"/>
    <mergeCell ref="D3:D4"/>
    <mergeCell ref="E3:G3"/>
    <mergeCell ref="H3:J3"/>
  </mergeCells>
  <phoneticPr fontId="3"/>
  <pageMargins left="0.62" right="0.2" top="0.98399999999999999" bottom="0.98399999999999999" header="0.51200000000000001" footer="0.51200000000000001"/>
  <pageSetup paperSize="9" scale="9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zoomScaleSheetLayoutView="100" workbookViewId="0"/>
  </sheetViews>
  <sheetFormatPr defaultColWidth="14.625" defaultRowHeight="13.5" x14ac:dyDescent="0.15"/>
  <cols>
    <col min="1" max="1" width="11.625" style="73" customWidth="1"/>
    <col min="2" max="6" width="6.625" style="73" customWidth="1"/>
    <col min="7" max="10" width="7.375" style="73" customWidth="1"/>
    <col min="11" max="13" width="6.625" style="73" customWidth="1"/>
    <col min="14" max="15" width="8.75" style="73" customWidth="1"/>
    <col min="16" max="16384" width="14.625" style="73"/>
  </cols>
  <sheetData>
    <row r="1" spans="1:15" s="56" customFormat="1" x14ac:dyDescent="0.15">
      <c r="A1" s="175" t="s">
        <v>297</v>
      </c>
      <c r="B1" s="175"/>
      <c r="C1" s="175"/>
      <c r="D1" s="175"/>
      <c r="E1" s="175"/>
      <c r="F1" s="175"/>
      <c r="G1" s="332"/>
      <c r="H1" s="332"/>
    </row>
    <row r="2" spans="1:15" s="56" customFormat="1" x14ac:dyDescent="0.15">
      <c r="A2" s="332"/>
      <c r="B2" s="332"/>
      <c r="C2" s="332"/>
      <c r="D2" s="332"/>
      <c r="E2" s="332"/>
      <c r="F2" s="332"/>
      <c r="G2" s="332"/>
      <c r="H2" s="332"/>
      <c r="N2" s="58" t="s">
        <v>172</v>
      </c>
      <c r="O2" s="58"/>
    </row>
    <row r="3" spans="1:15" ht="20.25" customHeight="1" x14ac:dyDescent="0.15">
      <c r="A3" s="126" t="s">
        <v>298</v>
      </c>
      <c r="B3" s="124" t="s">
        <v>191</v>
      </c>
      <c r="C3" s="124" t="s">
        <v>6</v>
      </c>
      <c r="D3" s="135" t="s">
        <v>299</v>
      </c>
      <c r="E3" s="542"/>
      <c r="F3" s="542"/>
      <c r="G3" s="542"/>
      <c r="H3" s="542"/>
      <c r="I3" s="542"/>
      <c r="J3" s="543"/>
      <c r="K3" s="62" t="s">
        <v>300</v>
      </c>
      <c r="L3" s="544"/>
      <c r="M3" s="61"/>
      <c r="N3" s="545" t="s">
        <v>301</v>
      </c>
      <c r="O3" s="62" t="s">
        <v>302</v>
      </c>
    </row>
    <row r="4" spans="1:15" ht="20.25" customHeight="1" x14ac:dyDescent="0.15">
      <c r="A4" s="361"/>
      <c r="B4" s="131"/>
      <c r="C4" s="131"/>
      <c r="D4" s="364" t="s">
        <v>225</v>
      </c>
      <c r="E4" s="132" t="s">
        <v>77</v>
      </c>
      <c r="F4" s="546" t="s">
        <v>78</v>
      </c>
      <c r="G4" s="546" t="s">
        <v>303</v>
      </c>
      <c r="H4" s="132" t="s">
        <v>304</v>
      </c>
      <c r="I4" s="132" t="s">
        <v>305</v>
      </c>
      <c r="J4" s="132" t="s">
        <v>306</v>
      </c>
      <c r="K4" s="547"/>
      <c r="L4" s="133" t="s">
        <v>77</v>
      </c>
      <c r="M4" s="133" t="s">
        <v>78</v>
      </c>
      <c r="N4" s="548"/>
      <c r="O4" s="90"/>
    </row>
    <row r="5" spans="1:15" x14ac:dyDescent="0.15">
      <c r="A5" s="93" t="s">
        <v>92</v>
      </c>
      <c r="B5" s="549">
        <v>5</v>
      </c>
      <c r="C5" s="550">
        <v>126</v>
      </c>
      <c r="D5" s="550">
        <v>402</v>
      </c>
      <c r="E5" s="550">
        <v>260</v>
      </c>
      <c r="F5" s="550">
        <v>142</v>
      </c>
      <c r="G5" s="550">
        <v>12</v>
      </c>
      <c r="H5" s="550">
        <v>94</v>
      </c>
      <c r="I5" s="550">
        <v>86</v>
      </c>
      <c r="J5" s="550">
        <v>210</v>
      </c>
      <c r="K5" s="344">
        <v>295</v>
      </c>
      <c r="L5" s="344">
        <v>108</v>
      </c>
      <c r="M5" s="344">
        <v>187</v>
      </c>
      <c r="N5" s="551">
        <v>1.4</v>
      </c>
      <c r="O5" s="550">
        <v>69</v>
      </c>
    </row>
    <row r="6" spans="1:15" x14ac:dyDescent="0.15">
      <c r="A6" s="93">
        <v>2</v>
      </c>
      <c r="B6" s="552">
        <v>5</v>
      </c>
      <c r="C6" s="113">
        <v>119</v>
      </c>
      <c r="D6" s="113">
        <v>408</v>
      </c>
      <c r="E6" s="113">
        <v>261</v>
      </c>
      <c r="F6" s="113">
        <v>147</v>
      </c>
      <c r="G6" s="113">
        <v>13</v>
      </c>
      <c r="H6" s="113">
        <v>95</v>
      </c>
      <c r="I6" s="113">
        <v>105</v>
      </c>
      <c r="J6" s="113">
        <v>195</v>
      </c>
      <c r="K6" s="114">
        <v>293</v>
      </c>
      <c r="L6" s="114">
        <v>113</v>
      </c>
      <c r="M6" s="114">
        <v>180</v>
      </c>
      <c r="N6" s="115">
        <v>1.3924914675767919</v>
      </c>
      <c r="O6" s="113">
        <v>69</v>
      </c>
    </row>
    <row r="7" spans="1:15" x14ac:dyDescent="0.15">
      <c r="A7" s="93">
        <v>3</v>
      </c>
      <c r="B7" s="552">
        <v>5</v>
      </c>
      <c r="C7" s="113">
        <v>120</v>
      </c>
      <c r="D7" s="113">
        <v>414</v>
      </c>
      <c r="E7" s="113">
        <v>265</v>
      </c>
      <c r="F7" s="113">
        <v>149</v>
      </c>
      <c r="G7" s="113">
        <v>12</v>
      </c>
      <c r="H7" s="113">
        <v>99</v>
      </c>
      <c r="I7" s="113">
        <v>105</v>
      </c>
      <c r="J7" s="113">
        <v>198</v>
      </c>
      <c r="K7" s="114">
        <v>283</v>
      </c>
      <c r="L7" s="114">
        <v>111</v>
      </c>
      <c r="M7" s="114">
        <v>172</v>
      </c>
      <c r="N7" s="115">
        <v>1.4628975265017667</v>
      </c>
      <c r="O7" s="113">
        <v>68</v>
      </c>
    </row>
    <row r="8" spans="1:15" x14ac:dyDescent="0.15">
      <c r="A8" s="93">
        <v>4</v>
      </c>
      <c r="B8" s="552">
        <v>5</v>
      </c>
      <c r="C8" s="113">
        <v>123</v>
      </c>
      <c r="D8" s="553">
        <v>416</v>
      </c>
      <c r="E8" s="553">
        <v>268</v>
      </c>
      <c r="F8" s="553">
        <v>148</v>
      </c>
      <c r="G8" s="113">
        <v>10</v>
      </c>
      <c r="H8" s="113">
        <v>111</v>
      </c>
      <c r="I8" s="113">
        <v>99</v>
      </c>
      <c r="J8" s="113">
        <v>196</v>
      </c>
      <c r="K8" s="113">
        <v>292</v>
      </c>
      <c r="L8" s="113">
        <v>113</v>
      </c>
      <c r="M8" s="113">
        <v>179</v>
      </c>
      <c r="N8" s="115">
        <v>1.4246575342465753</v>
      </c>
      <c r="O8" s="113">
        <v>66</v>
      </c>
    </row>
    <row r="9" spans="1:15" x14ac:dyDescent="0.15">
      <c r="A9" s="150">
        <v>5</v>
      </c>
      <c r="B9" s="554">
        <v>5</v>
      </c>
      <c r="C9" s="555">
        <v>118</v>
      </c>
      <c r="D9" s="556">
        <v>409</v>
      </c>
      <c r="E9" s="556">
        <v>264</v>
      </c>
      <c r="F9" s="556">
        <v>145</v>
      </c>
      <c r="G9" s="555">
        <v>8</v>
      </c>
      <c r="H9" s="555">
        <v>115</v>
      </c>
      <c r="I9" s="555">
        <v>88</v>
      </c>
      <c r="J9" s="555">
        <v>198</v>
      </c>
      <c r="K9" s="555">
        <v>301</v>
      </c>
      <c r="L9" s="555">
        <v>118</v>
      </c>
      <c r="M9" s="555">
        <v>183</v>
      </c>
      <c r="N9" s="557">
        <v>1.3588039867109634</v>
      </c>
      <c r="O9" s="555">
        <v>65</v>
      </c>
    </row>
    <row r="10" spans="1:15" ht="9.75" customHeight="1" x14ac:dyDescent="0.15">
      <c r="A10" s="558"/>
      <c r="B10" s="559"/>
      <c r="C10" s="559"/>
      <c r="D10" s="560"/>
      <c r="E10" s="560"/>
      <c r="F10" s="560"/>
      <c r="G10" s="559"/>
      <c r="H10" s="559"/>
      <c r="I10" s="559"/>
      <c r="J10" s="559"/>
      <c r="K10" s="559"/>
      <c r="L10" s="559"/>
      <c r="M10" s="559"/>
      <c r="N10" s="561"/>
      <c r="O10" s="559"/>
    </row>
    <row r="11" spans="1:15" s="564" customFormat="1" x14ac:dyDescent="0.15">
      <c r="A11" s="366" t="s">
        <v>94</v>
      </c>
      <c r="B11" s="366"/>
      <c r="C11" s="366"/>
      <c r="D11" s="366"/>
      <c r="E11" s="366"/>
      <c r="F11" s="366"/>
      <c r="G11" s="562"/>
      <c r="H11" s="562"/>
      <c r="I11" s="562"/>
      <c r="J11" s="562"/>
      <c r="K11" s="563"/>
      <c r="L11" s="563"/>
      <c r="M11" s="563"/>
      <c r="N11" s="563"/>
      <c r="O11" s="563"/>
    </row>
  </sheetData>
  <mergeCells count="8">
    <mergeCell ref="N2:O2"/>
    <mergeCell ref="A3:A4"/>
    <mergeCell ref="B3:B4"/>
    <mergeCell ref="C3:C4"/>
    <mergeCell ref="D3:J3"/>
    <mergeCell ref="K3:M3"/>
    <mergeCell ref="N3:N4"/>
    <mergeCell ref="O3:O4"/>
  </mergeCells>
  <phoneticPr fontId="3"/>
  <pageMargins left="0.56000000000000005" right="0.25" top="0.75" bottom="0.75" header="0.3" footer="0.3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Normal="100" zoomScaleSheetLayoutView="100" workbookViewId="0"/>
  </sheetViews>
  <sheetFormatPr defaultColWidth="11.75" defaultRowHeight="13.5" x14ac:dyDescent="0.15"/>
  <cols>
    <col min="1" max="1" width="11.625" style="139" bestFit="1" customWidth="1"/>
    <col min="2" max="5" width="8.75" style="139" customWidth="1"/>
    <col min="6" max="6" width="9.125" style="139" customWidth="1"/>
    <col min="7" max="9" width="8.75" style="139" customWidth="1"/>
    <col min="10" max="10" width="9.125" style="139" customWidth="1"/>
    <col min="11" max="19" width="8.75" style="139" customWidth="1"/>
    <col min="20" max="20" width="12.25" style="139" bestFit="1" customWidth="1"/>
    <col min="21" max="16384" width="11.75" style="139"/>
  </cols>
  <sheetData>
    <row r="1" spans="1:20" s="60" customFormat="1" x14ac:dyDescent="0.15">
      <c r="A1" s="154" t="s">
        <v>307</v>
      </c>
      <c r="B1" s="154"/>
      <c r="C1" s="154"/>
      <c r="D1" s="154"/>
    </row>
    <row r="2" spans="1:20" s="60" customFormat="1" x14ac:dyDescent="0.15">
      <c r="A2" s="565"/>
      <c r="B2" s="565"/>
      <c r="C2" s="565"/>
      <c r="D2" s="565"/>
      <c r="J2" s="58" t="s">
        <v>172</v>
      </c>
      <c r="K2" s="58"/>
      <c r="L2" s="58"/>
    </row>
    <row r="3" spans="1:20" ht="21" customHeight="1" x14ac:dyDescent="0.15">
      <c r="A3" s="126" t="s">
        <v>190</v>
      </c>
      <c r="B3" s="66" t="s">
        <v>308</v>
      </c>
      <c r="C3" s="67"/>
      <c r="D3" s="68"/>
      <c r="E3" s="124" t="s">
        <v>6</v>
      </c>
      <c r="F3" s="62" t="s">
        <v>309</v>
      </c>
      <c r="G3" s="117"/>
      <c r="H3" s="566"/>
      <c r="I3" s="65" t="s">
        <v>176</v>
      </c>
      <c r="J3" s="71" t="s">
        <v>108</v>
      </c>
      <c r="K3" s="65" t="s">
        <v>310</v>
      </c>
      <c r="L3" s="335" t="s">
        <v>311</v>
      </c>
      <c r="M3" s="353"/>
      <c r="N3" s="353"/>
      <c r="O3" s="353"/>
      <c r="P3" s="353"/>
      <c r="Q3" s="353"/>
      <c r="R3" s="353"/>
      <c r="S3" s="353"/>
      <c r="T3" s="353"/>
    </row>
    <row r="4" spans="1:20" ht="21" customHeight="1" x14ac:dyDescent="0.15">
      <c r="A4" s="361"/>
      <c r="B4" s="89"/>
      <c r="C4" s="133" t="s">
        <v>312</v>
      </c>
      <c r="D4" s="133" t="s">
        <v>313</v>
      </c>
      <c r="E4" s="131"/>
      <c r="F4" s="89"/>
      <c r="G4" s="133" t="s">
        <v>0</v>
      </c>
      <c r="H4" s="365" t="s">
        <v>1</v>
      </c>
      <c r="I4" s="136"/>
      <c r="J4" s="131"/>
      <c r="K4" s="136"/>
      <c r="L4" s="362"/>
      <c r="M4" s="353"/>
      <c r="N4" s="353"/>
      <c r="O4" s="353"/>
      <c r="P4" s="353"/>
      <c r="Q4" s="353"/>
      <c r="R4" s="353"/>
      <c r="S4" s="353"/>
      <c r="T4" s="353"/>
    </row>
    <row r="5" spans="1:20" x14ac:dyDescent="0.15">
      <c r="A5" s="93" t="s">
        <v>92</v>
      </c>
      <c r="B5" s="552">
        <v>23</v>
      </c>
      <c r="C5" s="113" t="s">
        <v>93</v>
      </c>
      <c r="D5" s="113">
        <v>23</v>
      </c>
      <c r="E5" s="113">
        <v>146</v>
      </c>
      <c r="F5" s="113">
        <v>241</v>
      </c>
      <c r="G5" s="113">
        <v>16</v>
      </c>
      <c r="H5" s="113">
        <v>225</v>
      </c>
      <c r="I5" s="567">
        <v>93.360995850622402</v>
      </c>
      <c r="J5" s="113">
        <v>38</v>
      </c>
      <c r="K5" s="567">
        <v>19.479452054794521</v>
      </c>
      <c r="L5" s="567">
        <v>11.800829875518673</v>
      </c>
      <c r="M5" s="353"/>
      <c r="N5" s="353"/>
      <c r="O5" s="353"/>
      <c r="P5" s="353"/>
      <c r="Q5" s="353"/>
      <c r="R5" s="353"/>
      <c r="S5" s="353"/>
      <c r="T5" s="353"/>
    </row>
    <row r="6" spans="1:20" x14ac:dyDescent="0.15">
      <c r="A6" s="93">
        <v>2</v>
      </c>
      <c r="B6" s="552">
        <v>23</v>
      </c>
      <c r="C6" s="113" t="s">
        <v>93</v>
      </c>
      <c r="D6" s="113">
        <v>23</v>
      </c>
      <c r="E6" s="113">
        <v>143</v>
      </c>
      <c r="F6" s="113">
        <v>252</v>
      </c>
      <c r="G6" s="113">
        <v>16</v>
      </c>
      <c r="H6" s="113">
        <v>236</v>
      </c>
      <c r="I6" s="567">
        <v>93.650793650793645</v>
      </c>
      <c r="J6" s="113">
        <v>41</v>
      </c>
      <c r="K6" s="567">
        <v>19.60839160839161</v>
      </c>
      <c r="L6" s="567">
        <v>11.126984126984127</v>
      </c>
      <c r="M6" s="353"/>
      <c r="N6" s="353"/>
      <c r="O6" s="353"/>
      <c r="P6" s="353"/>
      <c r="Q6" s="353"/>
      <c r="R6" s="353"/>
      <c r="S6" s="353"/>
      <c r="T6" s="353"/>
    </row>
    <row r="7" spans="1:20" x14ac:dyDescent="0.15">
      <c r="A7" s="93">
        <v>3</v>
      </c>
      <c r="B7" s="552">
        <v>23</v>
      </c>
      <c r="C7" s="113" t="s">
        <v>93</v>
      </c>
      <c r="D7" s="113">
        <v>23</v>
      </c>
      <c r="E7" s="113">
        <v>144</v>
      </c>
      <c r="F7" s="113">
        <v>255</v>
      </c>
      <c r="G7" s="113">
        <v>15</v>
      </c>
      <c r="H7" s="113">
        <v>240</v>
      </c>
      <c r="I7" s="567">
        <v>94.117647058823522</v>
      </c>
      <c r="J7" s="113">
        <v>41</v>
      </c>
      <c r="K7" s="567">
        <v>19.215277777777779</v>
      </c>
      <c r="L7" s="567">
        <v>10.850980392156863</v>
      </c>
      <c r="M7" s="353"/>
      <c r="N7" s="353"/>
      <c r="O7" s="353"/>
      <c r="P7" s="353"/>
      <c r="Q7" s="353"/>
      <c r="R7" s="353"/>
      <c r="S7" s="353"/>
      <c r="T7" s="353"/>
    </row>
    <row r="8" spans="1:20" x14ac:dyDescent="0.15">
      <c r="A8" s="93">
        <v>4</v>
      </c>
      <c r="B8" s="552">
        <v>22</v>
      </c>
      <c r="C8" s="113" t="s">
        <v>93</v>
      </c>
      <c r="D8" s="113">
        <v>22</v>
      </c>
      <c r="E8" s="113">
        <v>144</v>
      </c>
      <c r="F8" s="113">
        <v>267</v>
      </c>
      <c r="G8" s="113">
        <v>15</v>
      </c>
      <c r="H8" s="113">
        <v>252</v>
      </c>
      <c r="I8" s="567">
        <v>94.4</v>
      </c>
      <c r="J8" s="113">
        <v>42</v>
      </c>
      <c r="K8" s="567">
        <v>18.3</v>
      </c>
      <c r="L8" s="567">
        <v>9.9</v>
      </c>
      <c r="M8" s="353"/>
      <c r="N8" s="353"/>
      <c r="O8" s="353"/>
      <c r="P8" s="353"/>
      <c r="Q8" s="353"/>
      <c r="R8" s="353"/>
      <c r="S8" s="353"/>
      <c r="T8" s="353"/>
    </row>
    <row r="9" spans="1:20" x14ac:dyDescent="0.15">
      <c r="A9" s="150">
        <v>5</v>
      </c>
      <c r="B9" s="554">
        <v>22</v>
      </c>
      <c r="C9" s="568" t="s">
        <v>124</v>
      </c>
      <c r="D9" s="569">
        <v>22</v>
      </c>
      <c r="E9" s="569">
        <v>134</v>
      </c>
      <c r="F9" s="555">
        <v>264</v>
      </c>
      <c r="G9" s="569">
        <v>14</v>
      </c>
      <c r="H9" s="569">
        <v>250</v>
      </c>
      <c r="I9" s="570">
        <v>94.696969696969703</v>
      </c>
      <c r="J9" s="569">
        <v>47</v>
      </c>
      <c r="K9" s="570">
        <v>18.100000000000001</v>
      </c>
      <c r="L9" s="570">
        <v>9.1999999999999993</v>
      </c>
    </row>
    <row r="10" spans="1:20" x14ac:dyDescent="0.15">
      <c r="A10" s="353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</row>
    <row r="11" spans="1:20" ht="13.5" customHeight="1" x14ac:dyDescent="0.15">
      <c r="A11" s="126" t="s">
        <v>298</v>
      </c>
      <c r="B11" s="66" t="s">
        <v>314</v>
      </c>
      <c r="C11" s="125"/>
      <c r="D11" s="126"/>
      <c r="E11" s="66" t="s">
        <v>315</v>
      </c>
      <c r="F11" s="125"/>
      <c r="G11" s="126"/>
      <c r="H11" s="66" t="s">
        <v>316</v>
      </c>
      <c r="I11" s="125"/>
      <c r="J11" s="126"/>
      <c r="K11" s="66" t="s">
        <v>317</v>
      </c>
      <c r="L11" s="125"/>
      <c r="M11" s="126"/>
      <c r="N11" s="66" t="s">
        <v>318</v>
      </c>
      <c r="O11" s="125"/>
      <c r="P11" s="126"/>
      <c r="Q11" s="66" t="s">
        <v>319</v>
      </c>
      <c r="R11" s="125"/>
      <c r="S11" s="126"/>
      <c r="T11" s="571" t="s">
        <v>320</v>
      </c>
    </row>
    <row r="12" spans="1:20" x14ac:dyDescent="0.15">
      <c r="A12" s="572"/>
      <c r="B12" s="89"/>
      <c r="C12" s="360"/>
      <c r="D12" s="361"/>
      <c r="E12" s="89"/>
      <c r="F12" s="360"/>
      <c r="G12" s="361"/>
      <c r="H12" s="89"/>
      <c r="I12" s="360"/>
      <c r="J12" s="361"/>
      <c r="K12" s="89"/>
      <c r="L12" s="360"/>
      <c r="M12" s="361"/>
      <c r="N12" s="89"/>
      <c r="O12" s="360"/>
      <c r="P12" s="361"/>
      <c r="Q12" s="89"/>
      <c r="R12" s="360"/>
      <c r="S12" s="361"/>
      <c r="T12" s="573"/>
    </row>
    <row r="13" spans="1:20" x14ac:dyDescent="0.15">
      <c r="A13" s="361"/>
      <c r="B13" s="133" t="s">
        <v>157</v>
      </c>
      <c r="C13" s="133" t="s">
        <v>0</v>
      </c>
      <c r="D13" s="133" t="s">
        <v>1</v>
      </c>
      <c r="E13" s="133" t="s">
        <v>76</v>
      </c>
      <c r="F13" s="133" t="s">
        <v>0</v>
      </c>
      <c r="G13" s="133" t="s">
        <v>1</v>
      </c>
      <c r="H13" s="133" t="s">
        <v>76</v>
      </c>
      <c r="I13" s="133" t="s">
        <v>0</v>
      </c>
      <c r="J13" s="133" t="s">
        <v>1</v>
      </c>
      <c r="K13" s="133" t="s">
        <v>76</v>
      </c>
      <c r="L13" s="133" t="s">
        <v>0</v>
      </c>
      <c r="M13" s="133" t="s">
        <v>1</v>
      </c>
      <c r="N13" s="133" t="s">
        <v>117</v>
      </c>
      <c r="O13" s="133" t="s">
        <v>0</v>
      </c>
      <c r="P13" s="133" t="s">
        <v>1</v>
      </c>
      <c r="Q13" s="133" t="s">
        <v>117</v>
      </c>
      <c r="R13" s="133" t="s">
        <v>0</v>
      </c>
      <c r="S13" s="133" t="s">
        <v>1</v>
      </c>
      <c r="T13" s="574"/>
    </row>
    <row r="14" spans="1:20" x14ac:dyDescent="0.15">
      <c r="A14" s="93" t="s">
        <v>92</v>
      </c>
      <c r="B14" s="552">
        <v>2844</v>
      </c>
      <c r="C14" s="113">
        <v>1433</v>
      </c>
      <c r="D14" s="113">
        <v>1411</v>
      </c>
      <c r="E14" s="113">
        <v>945</v>
      </c>
      <c r="F14" s="113">
        <v>479</v>
      </c>
      <c r="G14" s="113">
        <v>466</v>
      </c>
      <c r="H14" s="113">
        <v>960</v>
      </c>
      <c r="I14" s="113">
        <v>487</v>
      </c>
      <c r="J14" s="113">
        <v>473</v>
      </c>
      <c r="K14" s="113">
        <v>939</v>
      </c>
      <c r="L14" s="113">
        <v>467</v>
      </c>
      <c r="M14" s="113">
        <v>472</v>
      </c>
      <c r="N14" s="113">
        <v>823</v>
      </c>
      <c r="O14" s="113">
        <v>401</v>
      </c>
      <c r="P14" s="113">
        <v>422</v>
      </c>
      <c r="Q14" s="113">
        <v>1005</v>
      </c>
      <c r="R14" s="113">
        <v>496</v>
      </c>
      <c r="S14" s="113">
        <v>509</v>
      </c>
      <c r="T14" s="567">
        <v>32.3880116016758</v>
      </c>
    </row>
    <row r="15" spans="1:20" x14ac:dyDescent="0.15">
      <c r="A15" s="93">
        <v>2</v>
      </c>
      <c r="B15" s="552">
        <v>2804</v>
      </c>
      <c r="C15" s="113">
        <v>1415</v>
      </c>
      <c r="D15" s="113">
        <v>1389</v>
      </c>
      <c r="E15" s="113">
        <v>908</v>
      </c>
      <c r="F15" s="113">
        <v>453</v>
      </c>
      <c r="G15" s="113">
        <v>455</v>
      </c>
      <c r="H15" s="113">
        <v>935</v>
      </c>
      <c r="I15" s="113">
        <v>473</v>
      </c>
      <c r="J15" s="113">
        <v>462</v>
      </c>
      <c r="K15" s="113">
        <v>961</v>
      </c>
      <c r="L15" s="113">
        <v>489</v>
      </c>
      <c r="M15" s="113">
        <v>472</v>
      </c>
      <c r="N15" s="113">
        <v>724</v>
      </c>
      <c r="O15" s="113">
        <v>348</v>
      </c>
      <c r="P15" s="113">
        <v>376</v>
      </c>
      <c r="Q15" s="113">
        <v>949</v>
      </c>
      <c r="R15" s="113">
        <v>483</v>
      </c>
      <c r="S15" s="113">
        <v>466</v>
      </c>
      <c r="T15" s="567">
        <v>32.455540355677151</v>
      </c>
    </row>
    <row r="16" spans="1:20" x14ac:dyDescent="0.15">
      <c r="A16" s="93">
        <v>3</v>
      </c>
      <c r="B16" s="552">
        <v>2767</v>
      </c>
      <c r="C16" s="113">
        <v>1397</v>
      </c>
      <c r="D16" s="113">
        <v>1370</v>
      </c>
      <c r="E16" s="113">
        <v>914</v>
      </c>
      <c r="F16" s="113">
        <v>475</v>
      </c>
      <c r="G16" s="113">
        <v>439</v>
      </c>
      <c r="H16" s="113">
        <v>902</v>
      </c>
      <c r="I16" s="113">
        <v>447</v>
      </c>
      <c r="J16" s="113">
        <v>455</v>
      </c>
      <c r="K16" s="113">
        <v>951</v>
      </c>
      <c r="L16" s="113">
        <v>475</v>
      </c>
      <c r="M16" s="113">
        <v>476</v>
      </c>
      <c r="N16" s="113">
        <v>740</v>
      </c>
      <c r="O16" s="114">
        <v>388</v>
      </c>
      <c r="P16" s="114">
        <v>352</v>
      </c>
      <c r="Q16" s="113">
        <v>968</v>
      </c>
      <c r="R16" s="114">
        <v>499</v>
      </c>
      <c r="S16" s="114">
        <v>469</v>
      </c>
      <c r="T16" s="567">
        <v>32.223701731025301</v>
      </c>
    </row>
    <row r="17" spans="1:20" x14ac:dyDescent="0.15">
      <c r="A17" s="93">
        <v>4</v>
      </c>
      <c r="B17" s="552">
        <v>2642</v>
      </c>
      <c r="C17" s="113">
        <v>1361</v>
      </c>
      <c r="D17" s="113">
        <v>1281</v>
      </c>
      <c r="E17" s="113">
        <v>844</v>
      </c>
      <c r="F17" s="113">
        <v>453</v>
      </c>
      <c r="G17" s="113">
        <v>391</v>
      </c>
      <c r="H17" s="113">
        <v>890</v>
      </c>
      <c r="I17" s="113">
        <v>456</v>
      </c>
      <c r="J17" s="113">
        <v>434</v>
      </c>
      <c r="K17" s="113">
        <v>908</v>
      </c>
      <c r="L17" s="113">
        <v>452</v>
      </c>
      <c r="M17" s="113">
        <v>456</v>
      </c>
      <c r="N17" s="113">
        <v>624</v>
      </c>
      <c r="O17" s="114">
        <v>344</v>
      </c>
      <c r="P17" s="114">
        <v>280</v>
      </c>
      <c r="Q17" s="113">
        <v>940</v>
      </c>
      <c r="R17" s="114">
        <v>465</v>
      </c>
      <c r="S17" s="114">
        <v>475</v>
      </c>
      <c r="T17" s="567">
        <v>32.299999999999997</v>
      </c>
    </row>
    <row r="18" spans="1:20" x14ac:dyDescent="0.15">
      <c r="A18" s="150">
        <v>5</v>
      </c>
      <c r="B18" s="554">
        <v>2432</v>
      </c>
      <c r="C18" s="555">
        <v>1262</v>
      </c>
      <c r="D18" s="555">
        <v>1170</v>
      </c>
      <c r="E18" s="555">
        <v>730</v>
      </c>
      <c r="F18" s="555">
        <v>381</v>
      </c>
      <c r="G18" s="555">
        <v>349</v>
      </c>
      <c r="H18" s="555">
        <v>813</v>
      </c>
      <c r="I18" s="555">
        <v>425</v>
      </c>
      <c r="J18" s="555">
        <v>388</v>
      </c>
      <c r="K18" s="555">
        <v>889</v>
      </c>
      <c r="L18" s="555">
        <v>456</v>
      </c>
      <c r="M18" s="555">
        <v>433</v>
      </c>
      <c r="N18" s="555">
        <v>532</v>
      </c>
      <c r="O18" s="568">
        <v>268</v>
      </c>
      <c r="P18" s="568">
        <v>264</v>
      </c>
      <c r="Q18" s="555">
        <v>919</v>
      </c>
      <c r="R18" s="568">
        <v>459</v>
      </c>
      <c r="S18" s="568">
        <v>460</v>
      </c>
      <c r="T18" s="570">
        <v>33.093266114512097</v>
      </c>
    </row>
    <row r="20" spans="1:20" x14ac:dyDescent="0.15">
      <c r="A20" s="366" t="s">
        <v>94</v>
      </c>
    </row>
  </sheetData>
  <mergeCells count="17">
    <mergeCell ref="Q11:S12"/>
    <mergeCell ref="T11:T13"/>
    <mergeCell ref="A11:A13"/>
    <mergeCell ref="B11:D12"/>
    <mergeCell ref="E11:G12"/>
    <mergeCell ref="H11:J12"/>
    <mergeCell ref="K11:M12"/>
    <mergeCell ref="N11:P12"/>
    <mergeCell ref="J2:L2"/>
    <mergeCell ref="A3:A4"/>
    <mergeCell ref="B3:B4"/>
    <mergeCell ref="E3:E4"/>
    <mergeCell ref="F3:F4"/>
    <mergeCell ref="I3:I4"/>
    <mergeCell ref="J3:J4"/>
    <mergeCell ref="K3:K4"/>
    <mergeCell ref="L3:L4"/>
  </mergeCells>
  <phoneticPr fontId="3"/>
  <pageMargins left="0.78740157480314965" right="0.31" top="0.98425196850393704" bottom="0.98425196850393704" header="0" footer="0"/>
  <pageSetup paperSize="9" scale="7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zoomScaleNormal="100" zoomScaleSheetLayoutView="100" workbookViewId="0"/>
  </sheetViews>
  <sheetFormatPr defaultColWidth="11.75" defaultRowHeight="13.5" x14ac:dyDescent="0.15"/>
  <cols>
    <col min="1" max="1" width="11.625" style="139" bestFit="1" customWidth="1"/>
    <col min="2" max="2" width="7.5" style="139" bestFit="1" customWidth="1"/>
    <col min="3" max="3" width="8.75" style="139" customWidth="1"/>
    <col min="4" max="4" width="9.75" style="139" bestFit="1" customWidth="1"/>
    <col min="5" max="5" width="6.5" style="139" bestFit="1" customWidth="1"/>
    <col min="6" max="6" width="7.5" style="139" bestFit="1" customWidth="1"/>
    <col min="7" max="7" width="10.5" style="139" customWidth="1"/>
    <col min="8" max="8" width="9.375" style="139" customWidth="1"/>
    <col min="9" max="10" width="11" style="139" customWidth="1"/>
    <col min="11" max="11" width="9.125" style="139" customWidth="1"/>
    <col min="12" max="12" width="10.25" style="139" customWidth="1"/>
    <col min="13" max="13" width="10" style="139" customWidth="1"/>
    <col min="14" max="19" width="8.75" style="139" customWidth="1"/>
    <col min="20" max="20" width="12.25" style="139" bestFit="1" customWidth="1"/>
    <col min="21" max="16384" width="11.75" style="139"/>
  </cols>
  <sheetData>
    <row r="1" spans="1:22" s="60" customFormat="1" x14ac:dyDescent="0.15">
      <c r="A1" s="154" t="s">
        <v>321</v>
      </c>
      <c r="B1" s="154"/>
      <c r="C1" s="154"/>
      <c r="D1" s="154"/>
    </row>
    <row r="2" spans="1:22" s="60" customFormat="1" x14ac:dyDescent="0.15">
      <c r="A2" s="565"/>
      <c r="B2" s="565"/>
      <c r="C2" s="565"/>
      <c r="D2" s="565"/>
      <c r="J2" s="58" t="s">
        <v>172</v>
      </c>
      <c r="K2" s="58"/>
      <c r="L2" s="58"/>
    </row>
    <row r="3" spans="1:22" ht="21" customHeight="1" x14ac:dyDescent="0.15">
      <c r="A3" s="126" t="s">
        <v>190</v>
      </c>
      <c r="B3" s="66" t="s">
        <v>308</v>
      </c>
      <c r="C3" s="67"/>
      <c r="D3" s="68"/>
      <c r="E3" s="124" t="s">
        <v>6</v>
      </c>
      <c r="F3" s="575" t="s">
        <v>322</v>
      </c>
      <c r="G3" s="576"/>
      <c r="H3" s="577"/>
      <c r="I3" s="578" t="s">
        <v>323</v>
      </c>
      <c r="J3" s="71" t="s">
        <v>324</v>
      </c>
      <c r="K3" s="65" t="s">
        <v>310</v>
      </c>
      <c r="L3" s="579" t="s">
        <v>325</v>
      </c>
      <c r="M3" s="353"/>
      <c r="N3" s="353"/>
      <c r="O3" s="353"/>
      <c r="P3" s="353"/>
      <c r="Q3" s="353"/>
      <c r="R3" s="353"/>
      <c r="S3" s="353"/>
      <c r="T3" s="353"/>
    </row>
    <row r="4" spans="1:22" ht="21" customHeight="1" x14ac:dyDescent="0.15">
      <c r="A4" s="361"/>
      <c r="B4" s="89"/>
      <c r="C4" s="580" t="s">
        <v>326</v>
      </c>
      <c r="D4" s="133" t="s">
        <v>327</v>
      </c>
      <c r="E4" s="131"/>
      <c r="F4" s="581"/>
      <c r="G4" s="133" t="s">
        <v>0</v>
      </c>
      <c r="H4" s="365" t="s">
        <v>1</v>
      </c>
      <c r="I4" s="582"/>
      <c r="J4" s="92"/>
      <c r="K4" s="91"/>
      <c r="L4" s="583"/>
      <c r="M4" s="353"/>
      <c r="N4" s="353"/>
      <c r="O4" s="353"/>
      <c r="P4" s="353"/>
      <c r="Q4" s="353"/>
      <c r="R4" s="353"/>
      <c r="S4" s="353"/>
      <c r="T4" s="353"/>
    </row>
    <row r="5" spans="1:22" ht="13.5" customHeight="1" x14ac:dyDescent="0.15">
      <c r="A5" s="584" t="s">
        <v>57</v>
      </c>
      <c r="B5" s="549">
        <v>9</v>
      </c>
      <c r="C5" s="550">
        <v>1</v>
      </c>
      <c r="D5" s="104">
        <v>8</v>
      </c>
      <c r="E5" s="94">
        <v>71</v>
      </c>
      <c r="F5" s="94">
        <v>289</v>
      </c>
      <c r="G5" s="94">
        <v>14</v>
      </c>
      <c r="H5" s="94">
        <v>275</v>
      </c>
      <c r="I5" s="585">
        <v>95.155709342560556</v>
      </c>
      <c r="J5" s="94">
        <v>60</v>
      </c>
      <c r="K5" s="585">
        <v>26.197183098591548</v>
      </c>
      <c r="L5" s="586">
        <v>6.4359861591695502</v>
      </c>
      <c r="M5" s="353"/>
      <c r="N5" s="353"/>
      <c r="O5" s="353"/>
      <c r="P5" s="353"/>
      <c r="Q5" s="353"/>
      <c r="R5" s="353"/>
      <c r="S5" s="353"/>
      <c r="T5" s="353"/>
      <c r="U5" s="353"/>
      <c r="V5" s="353"/>
    </row>
    <row r="6" spans="1:22" ht="13.5" customHeight="1" x14ac:dyDescent="0.15">
      <c r="A6" s="174">
        <v>2</v>
      </c>
      <c r="B6" s="552">
        <v>9</v>
      </c>
      <c r="C6" s="113">
        <v>1</v>
      </c>
      <c r="D6" s="183">
        <v>8</v>
      </c>
      <c r="E6" s="94">
        <v>72</v>
      </c>
      <c r="F6" s="183">
        <v>302</v>
      </c>
      <c r="G6" s="94">
        <v>12</v>
      </c>
      <c r="H6" s="94">
        <v>290</v>
      </c>
      <c r="I6" s="97">
        <v>96.026490066225165</v>
      </c>
      <c r="J6" s="94">
        <v>61</v>
      </c>
      <c r="K6" s="97">
        <v>25.847222222222221</v>
      </c>
      <c r="L6" s="97">
        <v>6.1622516556291389</v>
      </c>
      <c r="M6" s="353"/>
      <c r="N6" s="353"/>
      <c r="O6" s="353"/>
      <c r="P6" s="353"/>
      <c r="Q6" s="353"/>
      <c r="R6" s="353"/>
      <c r="S6" s="353"/>
      <c r="T6" s="353"/>
    </row>
    <row r="7" spans="1:22" ht="13.5" customHeight="1" x14ac:dyDescent="0.15">
      <c r="A7" s="174">
        <v>3</v>
      </c>
      <c r="B7" s="552">
        <v>9</v>
      </c>
      <c r="C7" s="113">
        <v>1</v>
      </c>
      <c r="D7" s="183">
        <v>8</v>
      </c>
      <c r="E7" s="94">
        <v>62</v>
      </c>
      <c r="F7" s="183">
        <v>313</v>
      </c>
      <c r="G7" s="94">
        <v>12</v>
      </c>
      <c r="H7" s="94">
        <v>301</v>
      </c>
      <c r="I7" s="97">
        <v>96.166134185303505</v>
      </c>
      <c r="J7" s="94">
        <v>64</v>
      </c>
      <c r="K7" s="97">
        <v>30.129032258064516</v>
      </c>
      <c r="L7" s="97">
        <v>5.9680511182108624</v>
      </c>
      <c r="M7" s="353"/>
      <c r="N7" s="353"/>
      <c r="O7" s="353"/>
      <c r="P7" s="353"/>
      <c r="Q7" s="353"/>
      <c r="R7" s="353"/>
      <c r="S7" s="353"/>
      <c r="T7" s="353"/>
    </row>
    <row r="8" spans="1:22" ht="13.5" customHeight="1" x14ac:dyDescent="0.15">
      <c r="A8" s="174">
        <v>4</v>
      </c>
      <c r="B8" s="552">
        <v>10</v>
      </c>
      <c r="C8" s="113">
        <v>1</v>
      </c>
      <c r="D8" s="183">
        <v>9</v>
      </c>
      <c r="E8" s="94">
        <v>65</v>
      </c>
      <c r="F8" s="183">
        <v>359</v>
      </c>
      <c r="G8" s="94">
        <v>15</v>
      </c>
      <c r="H8" s="94">
        <v>344</v>
      </c>
      <c r="I8" s="97">
        <v>95.8</v>
      </c>
      <c r="J8" s="94">
        <v>67</v>
      </c>
      <c r="K8" s="97">
        <v>29.7</v>
      </c>
      <c r="L8" s="97">
        <v>5.4</v>
      </c>
      <c r="M8" s="353"/>
      <c r="N8" s="353"/>
      <c r="O8" s="353"/>
      <c r="P8" s="353"/>
      <c r="Q8" s="353"/>
      <c r="R8" s="353"/>
      <c r="S8" s="353"/>
      <c r="T8" s="353"/>
    </row>
    <row r="9" spans="1:22" x14ac:dyDescent="0.15">
      <c r="A9" s="587">
        <v>5</v>
      </c>
      <c r="B9" s="554">
        <v>13</v>
      </c>
      <c r="C9" s="555">
        <v>1</v>
      </c>
      <c r="D9" s="318">
        <v>12</v>
      </c>
      <c r="E9" s="218">
        <v>80</v>
      </c>
      <c r="F9" s="318">
        <v>389</v>
      </c>
      <c r="G9" s="218">
        <v>16</v>
      </c>
      <c r="H9" s="218">
        <v>373</v>
      </c>
      <c r="I9" s="588">
        <v>95.886889460154251</v>
      </c>
      <c r="J9" s="218">
        <v>77</v>
      </c>
      <c r="K9" s="588">
        <v>27.7</v>
      </c>
      <c r="L9" s="588">
        <v>5.7</v>
      </c>
    </row>
    <row r="10" spans="1:22" x14ac:dyDescent="0.15">
      <c r="A10" s="353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</row>
    <row r="11" spans="1:22" x14ac:dyDescent="0.15">
      <c r="A11" s="120" t="s">
        <v>298</v>
      </c>
      <c r="B11" s="125" t="s">
        <v>314</v>
      </c>
      <c r="C11" s="125"/>
      <c r="D11" s="126"/>
      <c r="E11" s="66" t="s">
        <v>328</v>
      </c>
      <c r="F11" s="125"/>
      <c r="G11" s="126"/>
      <c r="H11" s="66" t="s">
        <v>329</v>
      </c>
      <c r="I11" s="125"/>
      <c r="J11" s="126"/>
      <c r="K11" s="66" t="s">
        <v>330</v>
      </c>
      <c r="L11" s="125"/>
      <c r="M11" s="126"/>
      <c r="N11" s="125" t="s">
        <v>315</v>
      </c>
      <c r="O11" s="125"/>
      <c r="P11" s="126"/>
      <c r="Q11" s="66" t="s">
        <v>316</v>
      </c>
      <c r="R11" s="125"/>
      <c r="S11" s="126"/>
      <c r="T11" s="66" t="s">
        <v>317</v>
      </c>
      <c r="U11" s="125"/>
      <c r="V11" s="125"/>
    </row>
    <row r="12" spans="1:22" x14ac:dyDescent="0.15">
      <c r="A12" s="120"/>
      <c r="B12" s="360"/>
      <c r="C12" s="360"/>
      <c r="D12" s="361"/>
      <c r="E12" s="89"/>
      <c r="F12" s="360"/>
      <c r="G12" s="361"/>
      <c r="H12" s="89"/>
      <c r="I12" s="360"/>
      <c r="J12" s="361"/>
      <c r="K12" s="89"/>
      <c r="L12" s="360"/>
      <c r="M12" s="361"/>
      <c r="N12" s="360"/>
      <c r="O12" s="360"/>
      <c r="P12" s="361"/>
      <c r="Q12" s="89"/>
      <c r="R12" s="360"/>
      <c r="S12" s="361"/>
      <c r="T12" s="89"/>
      <c r="U12" s="360"/>
      <c r="V12" s="360"/>
    </row>
    <row r="13" spans="1:22" x14ac:dyDescent="0.15">
      <c r="A13" s="120"/>
      <c r="B13" s="133" t="s">
        <v>157</v>
      </c>
      <c r="C13" s="133" t="s">
        <v>0</v>
      </c>
      <c r="D13" s="133" t="s">
        <v>1</v>
      </c>
      <c r="E13" s="133" t="s">
        <v>76</v>
      </c>
      <c r="F13" s="133" t="s">
        <v>0</v>
      </c>
      <c r="G13" s="133" t="s">
        <v>1</v>
      </c>
      <c r="H13" s="133" t="s">
        <v>76</v>
      </c>
      <c r="I13" s="133" t="s">
        <v>0</v>
      </c>
      <c r="J13" s="133" t="s">
        <v>1</v>
      </c>
      <c r="K13" s="133" t="s">
        <v>76</v>
      </c>
      <c r="L13" s="133" t="s">
        <v>0</v>
      </c>
      <c r="M13" s="133" t="s">
        <v>1</v>
      </c>
      <c r="N13" s="589" t="s">
        <v>76</v>
      </c>
      <c r="O13" s="133" t="s">
        <v>0</v>
      </c>
      <c r="P13" s="133" t="s">
        <v>1</v>
      </c>
      <c r="Q13" s="133" t="s">
        <v>76</v>
      </c>
      <c r="R13" s="133" t="s">
        <v>0</v>
      </c>
      <c r="S13" s="133" t="s">
        <v>1</v>
      </c>
      <c r="T13" s="133" t="s">
        <v>76</v>
      </c>
      <c r="U13" s="133" t="s">
        <v>0</v>
      </c>
      <c r="V13" s="365" t="s">
        <v>1</v>
      </c>
    </row>
    <row r="14" spans="1:22" s="594" customFormat="1" x14ac:dyDescent="0.15">
      <c r="A14" s="584" t="s">
        <v>57</v>
      </c>
      <c r="B14" s="590">
        <v>1860</v>
      </c>
      <c r="C14" s="591">
        <v>963</v>
      </c>
      <c r="D14" s="591">
        <v>897</v>
      </c>
      <c r="E14" s="592">
        <v>40</v>
      </c>
      <c r="F14" s="593">
        <v>18</v>
      </c>
      <c r="G14" s="593">
        <v>22</v>
      </c>
      <c r="H14" s="592">
        <v>181</v>
      </c>
      <c r="I14" s="593">
        <v>96</v>
      </c>
      <c r="J14" s="593">
        <v>85</v>
      </c>
      <c r="K14" s="592">
        <v>262</v>
      </c>
      <c r="L14" s="593">
        <v>133</v>
      </c>
      <c r="M14" s="593">
        <v>129</v>
      </c>
      <c r="N14" s="592">
        <v>444</v>
      </c>
      <c r="O14" s="593">
        <v>237</v>
      </c>
      <c r="P14" s="593">
        <v>207</v>
      </c>
      <c r="Q14" s="592">
        <v>480</v>
      </c>
      <c r="R14" s="593">
        <v>243</v>
      </c>
      <c r="S14" s="593">
        <v>237</v>
      </c>
      <c r="T14" s="592">
        <v>453</v>
      </c>
      <c r="U14" s="593">
        <v>236</v>
      </c>
      <c r="V14" s="593">
        <v>217</v>
      </c>
    </row>
    <row r="15" spans="1:22" s="594" customFormat="1" x14ac:dyDescent="0.15">
      <c r="A15" s="174">
        <v>2</v>
      </c>
      <c r="B15" s="590">
        <v>1861</v>
      </c>
      <c r="C15" s="591">
        <v>954</v>
      </c>
      <c r="D15" s="591">
        <v>907</v>
      </c>
      <c r="E15" s="592">
        <v>35</v>
      </c>
      <c r="F15" s="593">
        <v>18</v>
      </c>
      <c r="G15" s="593">
        <v>17</v>
      </c>
      <c r="H15" s="592">
        <v>179</v>
      </c>
      <c r="I15" s="593">
        <v>83</v>
      </c>
      <c r="J15" s="593">
        <v>96</v>
      </c>
      <c r="K15" s="592">
        <v>257</v>
      </c>
      <c r="L15" s="593">
        <v>141</v>
      </c>
      <c r="M15" s="593">
        <v>116</v>
      </c>
      <c r="N15" s="592">
        <v>466</v>
      </c>
      <c r="O15" s="593">
        <v>230</v>
      </c>
      <c r="P15" s="593">
        <v>236</v>
      </c>
      <c r="Q15" s="592">
        <v>443</v>
      </c>
      <c r="R15" s="593">
        <v>239</v>
      </c>
      <c r="S15" s="593">
        <v>204</v>
      </c>
      <c r="T15" s="592">
        <v>481</v>
      </c>
      <c r="U15" s="593">
        <v>243</v>
      </c>
      <c r="V15" s="593">
        <v>238</v>
      </c>
    </row>
    <row r="16" spans="1:22" s="594" customFormat="1" x14ac:dyDescent="0.15">
      <c r="A16" s="174">
        <v>3</v>
      </c>
      <c r="B16" s="590">
        <v>1868</v>
      </c>
      <c r="C16" s="591">
        <v>936</v>
      </c>
      <c r="D16" s="591">
        <v>932</v>
      </c>
      <c r="E16" s="592">
        <v>48</v>
      </c>
      <c r="F16" s="593">
        <v>27</v>
      </c>
      <c r="G16" s="593">
        <v>21</v>
      </c>
      <c r="H16" s="592">
        <v>198</v>
      </c>
      <c r="I16" s="593">
        <v>108</v>
      </c>
      <c r="J16" s="593">
        <v>90</v>
      </c>
      <c r="K16" s="592">
        <v>247</v>
      </c>
      <c r="L16" s="593">
        <v>105</v>
      </c>
      <c r="M16" s="593">
        <v>142</v>
      </c>
      <c r="N16" s="592">
        <v>451</v>
      </c>
      <c r="O16" s="593">
        <v>221</v>
      </c>
      <c r="P16" s="593">
        <v>230</v>
      </c>
      <c r="Q16" s="592">
        <v>477</v>
      </c>
      <c r="R16" s="593">
        <v>237</v>
      </c>
      <c r="S16" s="593">
        <v>240</v>
      </c>
      <c r="T16" s="592">
        <v>447</v>
      </c>
      <c r="U16" s="593">
        <v>238</v>
      </c>
      <c r="V16" s="593">
        <v>209</v>
      </c>
    </row>
    <row r="17" spans="1:22" s="594" customFormat="1" x14ac:dyDescent="0.15">
      <c r="A17" s="174">
        <v>4</v>
      </c>
      <c r="B17" s="590">
        <v>1930</v>
      </c>
      <c r="C17" s="591">
        <v>963</v>
      </c>
      <c r="D17" s="591">
        <v>967</v>
      </c>
      <c r="E17" s="592">
        <v>26</v>
      </c>
      <c r="F17" s="593">
        <v>15</v>
      </c>
      <c r="G17" s="593">
        <v>11</v>
      </c>
      <c r="H17" s="592">
        <v>225</v>
      </c>
      <c r="I17" s="593">
        <v>112</v>
      </c>
      <c r="J17" s="593">
        <v>113</v>
      </c>
      <c r="K17" s="592">
        <v>262</v>
      </c>
      <c r="L17" s="593">
        <v>145</v>
      </c>
      <c r="M17" s="593">
        <v>117</v>
      </c>
      <c r="N17" s="592">
        <v>452</v>
      </c>
      <c r="O17" s="593">
        <v>212</v>
      </c>
      <c r="P17" s="593">
        <v>240</v>
      </c>
      <c r="Q17" s="592">
        <v>469</v>
      </c>
      <c r="R17" s="593">
        <v>233</v>
      </c>
      <c r="S17" s="593">
        <v>236</v>
      </c>
      <c r="T17" s="592">
        <v>496</v>
      </c>
      <c r="U17" s="593">
        <v>246</v>
      </c>
      <c r="V17" s="593">
        <v>250</v>
      </c>
    </row>
    <row r="18" spans="1:22" s="594" customFormat="1" x14ac:dyDescent="0.15">
      <c r="A18" s="587">
        <v>5</v>
      </c>
      <c r="B18" s="595">
        <v>2213</v>
      </c>
      <c r="C18" s="596">
        <v>1113</v>
      </c>
      <c r="D18" s="596">
        <v>1100</v>
      </c>
      <c r="E18" s="597">
        <v>64</v>
      </c>
      <c r="F18" s="598">
        <v>35</v>
      </c>
      <c r="G18" s="598">
        <v>29</v>
      </c>
      <c r="H18" s="597">
        <v>250</v>
      </c>
      <c r="I18" s="598">
        <v>140</v>
      </c>
      <c r="J18" s="598">
        <v>110</v>
      </c>
      <c r="K18" s="597">
        <v>327</v>
      </c>
      <c r="L18" s="598">
        <v>160</v>
      </c>
      <c r="M18" s="598">
        <v>167</v>
      </c>
      <c r="N18" s="597">
        <v>527</v>
      </c>
      <c r="O18" s="598">
        <v>278</v>
      </c>
      <c r="P18" s="598">
        <v>249</v>
      </c>
      <c r="Q18" s="597">
        <v>513</v>
      </c>
      <c r="R18" s="598">
        <v>242</v>
      </c>
      <c r="S18" s="598">
        <v>271</v>
      </c>
      <c r="T18" s="597">
        <v>532</v>
      </c>
      <c r="U18" s="598">
        <v>258</v>
      </c>
      <c r="V18" s="598">
        <v>274</v>
      </c>
    </row>
    <row r="19" spans="1:22" ht="13.5" customHeight="1" x14ac:dyDescent="0.15"/>
    <row r="20" spans="1:22" x14ac:dyDescent="0.15">
      <c r="A20" s="126" t="s">
        <v>298</v>
      </c>
      <c r="B20" s="118" t="s">
        <v>331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</row>
    <row r="21" spans="1:22" x14ac:dyDescent="0.15">
      <c r="A21" s="572"/>
      <c r="B21" s="118" t="s">
        <v>225</v>
      </c>
      <c r="C21" s="119"/>
      <c r="D21" s="120"/>
      <c r="E21" s="118" t="s">
        <v>332</v>
      </c>
      <c r="F21" s="119"/>
      <c r="G21" s="120"/>
      <c r="H21" s="118" t="s">
        <v>316</v>
      </c>
      <c r="I21" s="119"/>
      <c r="J21" s="120"/>
      <c r="K21" s="118" t="s">
        <v>317</v>
      </c>
      <c r="L21" s="119"/>
      <c r="M21" s="119"/>
    </row>
    <row r="22" spans="1:22" ht="22.5" x14ac:dyDescent="0.15">
      <c r="A22" s="361"/>
      <c r="B22" s="133" t="s">
        <v>76</v>
      </c>
      <c r="C22" s="599" t="s">
        <v>333</v>
      </c>
      <c r="D22" s="599" t="s">
        <v>334</v>
      </c>
      <c r="E22" s="133" t="s">
        <v>76</v>
      </c>
      <c r="F22" s="599" t="s">
        <v>333</v>
      </c>
      <c r="G22" s="599" t="s">
        <v>334</v>
      </c>
      <c r="H22" s="133" t="s">
        <v>76</v>
      </c>
      <c r="I22" s="599" t="s">
        <v>333</v>
      </c>
      <c r="J22" s="599" t="s">
        <v>334</v>
      </c>
      <c r="K22" s="133" t="s">
        <v>76</v>
      </c>
      <c r="L22" s="599" t="s">
        <v>333</v>
      </c>
      <c r="M22" s="600" t="s">
        <v>335</v>
      </c>
    </row>
    <row r="23" spans="1:22" s="594" customFormat="1" x14ac:dyDescent="0.15">
      <c r="A23" s="584" t="s">
        <v>57</v>
      </c>
      <c r="B23" s="590">
        <v>1377</v>
      </c>
      <c r="C23" s="591">
        <v>603</v>
      </c>
      <c r="D23" s="591">
        <v>774</v>
      </c>
      <c r="E23" s="592">
        <v>444</v>
      </c>
      <c r="F23" s="593">
        <v>208</v>
      </c>
      <c r="G23" s="593">
        <v>236</v>
      </c>
      <c r="H23" s="592">
        <v>480</v>
      </c>
      <c r="I23" s="593">
        <v>208</v>
      </c>
      <c r="J23" s="593">
        <v>272</v>
      </c>
      <c r="K23" s="592">
        <v>453</v>
      </c>
      <c r="L23" s="593">
        <v>187</v>
      </c>
      <c r="M23" s="593">
        <v>266</v>
      </c>
      <c r="N23" s="592"/>
      <c r="O23" s="593"/>
      <c r="P23" s="593"/>
      <c r="Q23" s="592"/>
      <c r="R23" s="593"/>
      <c r="S23" s="593"/>
      <c r="T23" s="592"/>
      <c r="U23" s="593"/>
      <c r="V23" s="593"/>
    </row>
    <row r="24" spans="1:22" s="594" customFormat="1" x14ac:dyDescent="0.15">
      <c r="A24" s="174">
        <v>2</v>
      </c>
      <c r="B24" s="590">
        <v>1390</v>
      </c>
      <c r="C24" s="591">
        <v>578</v>
      </c>
      <c r="D24" s="591">
        <v>812</v>
      </c>
      <c r="E24" s="592">
        <v>466</v>
      </c>
      <c r="F24" s="593">
        <v>205</v>
      </c>
      <c r="G24" s="593">
        <v>261</v>
      </c>
      <c r="H24" s="592">
        <v>443</v>
      </c>
      <c r="I24" s="593">
        <v>190</v>
      </c>
      <c r="J24" s="593">
        <v>253</v>
      </c>
      <c r="K24" s="592">
        <v>481</v>
      </c>
      <c r="L24" s="593">
        <v>183</v>
      </c>
      <c r="M24" s="593">
        <v>298</v>
      </c>
      <c r="N24" s="592"/>
      <c r="O24" s="593"/>
      <c r="P24" s="593"/>
      <c r="Q24" s="592"/>
      <c r="R24" s="593"/>
      <c r="S24" s="593"/>
      <c r="T24" s="592"/>
      <c r="U24" s="593"/>
      <c r="V24" s="593"/>
    </row>
    <row r="25" spans="1:22" s="594" customFormat="1" x14ac:dyDescent="0.15">
      <c r="A25" s="174">
        <v>3</v>
      </c>
      <c r="B25" s="590">
        <v>1375</v>
      </c>
      <c r="C25" s="591">
        <v>557</v>
      </c>
      <c r="D25" s="591">
        <v>818</v>
      </c>
      <c r="E25" s="592">
        <v>451</v>
      </c>
      <c r="F25" s="593">
        <v>183</v>
      </c>
      <c r="G25" s="593">
        <v>268</v>
      </c>
      <c r="H25" s="592">
        <v>477</v>
      </c>
      <c r="I25" s="593">
        <v>193</v>
      </c>
      <c r="J25" s="593">
        <v>284</v>
      </c>
      <c r="K25" s="592">
        <v>447</v>
      </c>
      <c r="L25" s="593">
        <v>181</v>
      </c>
      <c r="M25" s="593">
        <v>266</v>
      </c>
      <c r="N25" s="592"/>
      <c r="O25" s="593"/>
      <c r="P25" s="593"/>
      <c r="Q25" s="592"/>
      <c r="R25" s="593"/>
      <c r="S25" s="593"/>
      <c r="T25" s="592"/>
      <c r="U25" s="593"/>
      <c r="V25" s="593"/>
    </row>
    <row r="26" spans="1:22" s="594" customFormat="1" x14ac:dyDescent="0.15">
      <c r="A26" s="174">
        <v>4</v>
      </c>
      <c r="B26" s="590">
        <v>1417</v>
      </c>
      <c r="C26" s="591">
        <v>550</v>
      </c>
      <c r="D26" s="591">
        <v>867</v>
      </c>
      <c r="E26" s="592">
        <v>452</v>
      </c>
      <c r="F26" s="593">
        <v>200</v>
      </c>
      <c r="G26" s="593">
        <v>252</v>
      </c>
      <c r="H26" s="592">
        <v>469</v>
      </c>
      <c r="I26" s="593">
        <v>169</v>
      </c>
      <c r="J26" s="593">
        <v>300</v>
      </c>
      <c r="K26" s="592">
        <v>496</v>
      </c>
      <c r="L26" s="593">
        <v>181</v>
      </c>
      <c r="M26" s="593">
        <v>315</v>
      </c>
      <c r="N26" s="592"/>
      <c r="O26" s="593"/>
      <c r="P26" s="593"/>
      <c r="Q26" s="592"/>
      <c r="R26" s="593"/>
      <c r="S26" s="593"/>
      <c r="T26" s="592"/>
      <c r="U26" s="593"/>
      <c r="V26" s="593"/>
    </row>
    <row r="27" spans="1:22" s="594" customFormat="1" x14ac:dyDescent="0.15">
      <c r="A27" s="587">
        <v>5</v>
      </c>
      <c r="B27" s="595">
        <v>1572</v>
      </c>
      <c r="C27" s="596">
        <v>568</v>
      </c>
      <c r="D27" s="596">
        <v>1004</v>
      </c>
      <c r="E27" s="597">
        <v>527</v>
      </c>
      <c r="F27" s="598">
        <v>210</v>
      </c>
      <c r="G27" s="598">
        <v>317</v>
      </c>
      <c r="H27" s="597">
        <v>513</v>
      </c>
      <c r="I27" s="598">
        <v>186</v>
      </c>
      <c r="J27" s="598">
        <v>327</v>
      </c>
      <c r="K27" s="597">
        <v>532</v>
      </c>
      <c r="L27" s="598">
        <v>172</v>
      </c>
      <c r="M27" s="598">
        <v>360</v>
      </c>
      <c r="N27" s="601"/>
      <c r="O27" s="602"/>
      <c r="P27" s="602"/>
      <c r="Q27" s="601"/>
      <c r="R27" s="602"/>
      <c r="S27" s="602"/>
      <c r="T27" s="601"/>
      <c r="U27" s="602"/>
      <c r="V27" s="602"/>
    </row>
    <row r="28" spans="1:22" x14ac:dyDescent="0.15">
      <c r="A28" s="603"/>
      <c r="B28" s="603"/>
      <c r="C28" s="604"/>
      <c r="D28" s="604"/>
      <c r="E28" s="603"/>
      <c r="F28" s="604"/>
      <c r="G28" s="604"/>
      <c r="H28" s="603"/>
      <c r="I28" s="604"/>
      <c r="J28" s="604"/>
      <c r="K28" s="603"/>
      <c r="L28" s="604"/>
      <c r="M28" s="604"/>
    </row>
    <row r="29" spans="1:22" x14ac:dyDescent="0.15">
      <c r="A29" s="366" t="s">
        <v>94</v>
      </c>
    </row>
  </sheetData>
  <mergeCells count="23">
    <mergeCell ref="Q11:S12"/>
    <mergeCell ref="T11:V12"/>
    <mergeCell ref="A20:A22"/>
    <mergeCell ref="B20:M20"/>
    <mergeCell ref="B21:D21"/>
    <mergeCell ref="E21:G21"/>
    <mergeCell ref="H21:J21"/>
    <mergeCell ref="K21:M21"/>
    <mergeCell ref="A11:A13"/>
    <mergeCell ref="B11:D12"/>
    <mergeCell ref="E11:G12"/>
    <mergeCell ref="H11:J12"/>
    <mergeCell ref="K11:M12"/>
    <mergeCell ref="N11:P12"/>
    <mergeCell ref="J2:L2"/>
    <mergeCell ref="A3:A4"/>
    <mergeCell ref="B3:B4"/>
    <mergeCell ref="E3:E4"/>
    <mergeCell ref="F3:H3"/>
    <mergeCell ref="I3:I4"/>
    <mergeCell ref="J3:J4"/>
    <mergeCell ref="K3:K4"/>
    <mergeCell ref="L3:L4"/>
  </mergeCells>
  <phoneticPr fontId="3"/>
  <pageMargins left="0.78740157480314965" right="0.31" top="0.98425196850393704" bottom="0.98425196850393704" header="0" footer="0"/>
  <pageSetup paperSize="9" scale="6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zoomScaleSheetLayoutView="100" workbookViewId="0"/>
  </sheetViews>
  <sheetFormatPr defaultColWidth="14.625" defaultRowHeight="13.5" x14ac:dyDescent="0.15"/>
  <cols>
    <col min="1" max="1" width="11.625" style="139" bestFit="1" customWidth="1"/>
    <col min="2" max="17" width="8.75" style="139" customWidth="1"/>
    <col min="18" max="16384" width="14.625" style="139"/>
  </cols>
  <sheetData>
    <row r="1" spans="1:17" s="60" customFormat="1" x14ac:dyDescent="0.15">
      <c r="A1" s="154" t="s">
        <v>336</v>
      </c>
      <c r="B1" s="154"/>
      <c r="C1" s="154"/>
    </row>
    <row r="2" spans="1:17" s="60" customFormat="1" x14ac:dyDescent="0.15">
      <c r="A2" s="565"/>
      <c r="B2" s="565"/>
      <c r="C2" s="565"/>
      <c r="I2" s="58" t="s">
        <v>172</v>
      </c>
      <c r="J2" s="58"/>
    </row>
    <row r="3" spans="1:17" x14ac:dyDescent="0.15">
      <c r="A3" s="120" t="s">
        <v>190</v>
      </c>
      <c r="B3" s="66" t="s">
        <v>337</v>
      </c>
      <c r="C3" s="67"/>
      <c r="D3" s="68"/>
      <c r="E3" s="62" t="s">
        <v>338</v>
      </c>
      <c r="F3" s="67"/>
      <c r="G3" s="68"/>
      <c r="H3" s="605" t="s">
        <v>339</v>
      </c>
      <c r="I3" s="71" t="s">
        <v>340</v>
      </c>
      <c r="J3" s="606" t="s">
        <v>341</v>
      </c>
      <c r="K3" s="353"/>
      <c r="L3" s="353"/>
      <c r="M3" s="353"/>
      <c r="N3" s="353"/>
      <c r="O3" s="353"/>
      <c r="P3" s="353"/>
      <c r="Q3" s="353"/>
    </row>
    <row r="4" spans="1:17" x14ac:dyDescent="0.15">
      <c r="A4" s="120"/>
      <c r="B4" s="79"/>
      <c r="C4" s="80" t="s">
        <v>342</v>
      </c>
      <c r="D4" s="80" t="s">
        <v>343</v>
      </c>
      <c r="E4" s="607"/>
      <c r="F4" s="80" t="s">
        <v>0</v>
      </c>
      <c r="G4" s="80" t="s">
        <v>1</v>
      </c>
      <c r="H4" s="608"/>
      <c r="I4" s="84"/>
      <c r="J4" s="609"/>
      <c r="K4" s="353"/>
      <c r="L4" s="353"/>
      <c r="M4" s="353"/>
      <c r="N4" s="353"/>
      <c r="O4" s="353"/>
      <c r="P4" s="353"/>
      <c r="Q4" s="353"/>
    </row>
    <row r="5" spans="1:17" x14ac:dyDescent="0.15">
      <c r="A5" s="120"/>
      <c r="B5" s="89"/>
      <c r="C5" s="80"/>
      <c r="D5" s="80"/>
      <c r="E5" s="360"/>
      <c r="F5" s="80"/>
      <c r="G5" s="80"/>
      <c r="H5" s="610"/>
      <c r="I5" s="131"/>
      <c r="J5" s="611"/>
      <c r="K5" s="353"/>
      <c r="L5" s="353"/>
      <c r="M5" s="353"/>
      <c r="N5" s="353"/>
      <c r="O5" s="353"/>
      <c r="P5" s="353"/>
      <c r="Q5" s="353"/>
    </row>
    <row r="6" spans="1:17" x14ac:dyDescent="0.15">
      <c r="A6" s="93" t="s">
        <v>344</v>
      </c>
      <c r="B6" s="552">
        <v>18</v>
      </c>
      <c r="C6" s="113">
        <v>1</v>
      </c>
      <c r="D6" s="113">
        <v>17</v>
      </c>
      <c r="E6" s="113">
        <v>214</v>
      </c>
      <c r="F6" s="113">
        <v>112</v>
      </c>
      <c r="G6" s="113">
        <v>102</v>
      </c>
      <c r="H6" s="567">
        <v>47.663551401869157</v>
      </c>
      <c r="I6" s="113">
        <v>73</v>
      </c>
      <c r="J6" s="567">
        <v>10.995327102803738</v>
      </c>
      <c r="K6" s="353"/>
      <c r="L6" s="353"/>
      <c r="M6" s="353"/>
      <c r="N6" s="353"/>
      <c r="O6" s="353"/>
      <c r="P6" s="353"/>
      <c r="Q6" s="353"/>
    </row>
    <row r="7" spans="1:17" x14ac:dyDescent="0.15">
      <c r="A7" s="93">
        <v>2</v>
      </c>
      <c r="B7" s="552">
        <v>18</v>
      </c>
      <c r="C7" s="113">
        <v>1</v>
      </c>
      <c r="D7" s="113">
        <v>17</v>
      </c>
      <c r="E7" s="113">
        <v>214</v>
      </c>
      <c r="F7" s="113">
        <v>111</v>
      </c>
      <c r="G7" s="113">
        <v>103</v>
      </c>
      <c r="H7" s="567">
        <v>48.13084112149533</v>
      </c>
      <c r="I7" s="113">
        <v>63</v>
      </c>
      <c r="J7" s="567">
        <v>11.004672897196262</v>
      </c>
      <c r="K7" s="353"/>
      <c r="L7" s="353"/>
      <c r="M7" s="353"/>
      <c r="N7" s="353"/>
      <c r="O7" s="353"/>
      <c r="P7" s="353"/>
      <c r="Q7" s="353"/>
    </row>
    <row r="8" spans="1:17" x14ac:dyDescent="0.15">
      <c r="A8" s="93">
        <v>3</v>
      </c>
      <c r="B8" s="552">
        <v>18</v>
      </c>
      <c r="C8" s="113">
        <v>1</v>
      </c>
      <c r="D8" s="113">
        <v>17</v>
      </c>
      <c r="E8" s="113">
        <v>202</v>
      </c>
      <c r="F8" s="113">
        <v>106</v>
      </c>
      <c r="G8" s="113">
        <v>96</v>
      </c>
      <c r="H8" s="567">
        <v>47.524752475247524</v>
      </c>
      <c r="I8" s="113">
        <v>67</v>
      </c>
      <c r="J8" s="567">
        <v>12</v>
      </c>
      <c r="K8" s="353"/>
      <c r="L8" s="353"/>
      <c r="M8" s="353"/>
      <c r="N8" s="353"/>
      <c r="O8" s="353"/>
      <c r="P8" s="353"/>
      <c r="Q8" s="353"/>
    </row>
    <row r="9" spans="1:17" x14ac:dyDescent="0.15">
      <c r="A9" s="174">
        <v>4</v>
      </c>
      <c r="B9" s="552">
        <v>18</v>
      </c>
      <c r="C9" s="113">
        <v>1</v>
      </c>
      <c r="D9" s="113">
        <v>17</v>
      </c>
      <c r="E9" s="113">
        <v>194</v>
      </c>
      <c r="F9" s="113">
        <v>101</v>
      </c>
      <c r="G9" s="113">
        <v>93</v>
      </c>
      <c r="H9" s="567">
        <v>47.9</v>
      </c>
      <c r="I9" s="113">
        <v>59</v>
      </c>
      <c r="J9" s="567">
        <v>12.1</v>
      </c>
      <c r="K9" s="353"/>
      <c r="L9" s="353"/>
      <c r="M9" s="353"/>
      <c r="N9" s="353"/>
      <c r="O9" s="353"/>
      <c r="P9" s="353"/>
      <c r="Q9" s="353"/>
    </row>
    <row r="10" spans="1:17" x14ac:dyDescent="0.15">
      <c r="A10" s="587">
        <v>5</v>
      </c>
      <c r="B10" s="554">
        <v>17</v>
      </c>
      <c r="C10" s="555">
        <v>1</v>
      </c>
      <c r="D10" s="555">
        <v>16</v>
      </c>
      <c r="E10" s="555">
        <v>197</v>
      </c>
      <c r="F10" s="555">
        <v>99</v>
      </c>
      <c r="G10" s="555">
        <v>98</v>
      </c>
      <c r="H10" s="570">
        <v>49.746192893401016</v>
      </c>
      <c r="I10" s="555">
        <v>49</v>
      </c>
      <c r="J10" s="570">
        <v>11.4</v>
      </c>
    </row>
    <row r="11" spans="1:17" x14ac:dyDescent="0.15">
      <c r="A11" s="612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13"/>
      <c r="Q11" s="199"/>
    </row>
    <row r="12" spans="1:17" x14ac:dyDescent="0.15">
      <c r="A12" s="120" t="s">
        <v>190</v>
      </c>
      <c r="B12" s="127" t="s">
        <v>345</v>
      </c>
      <c r="C12" s="127"/>
      <c r="D12" s="127"/>
      <c r="E12" s="127"/>
      <c r="F12" s="127"/>
      <c r="G12" s="127"/>
      <c r="H12" s="127"/>
      <c r="I12" s="127"/>
      <c r="J12" s="127"/>
      <c r="K12" s="127"/>
      <c r="L12" s="66" t="s">
        <v>346</v>
      </c>
      <c r="M12" s="125"/>
      <c r="N12" s="126"/>
      <c r="O12" s="66" t="s">
        <v>347</v>
      </c>
      <c r="P12" s="125"/>
      <c r="Q12" s="125"/>
    </row>
    <row r="13" spans="1:17" x14ac:dyDescent="0.15">
      <c r="A13" s="120"/>
      <c r="B13" s="80" t="s">
        <v>117</v>
      </c>
      <c r="C13" s="80" t="s">
        <v>348</v>
      </c>
      <c r="D13" s="80"/>
      <c r="E13" s="118" t="s">
        <v>349</v>
      </c>
      <c r="F13" s="120"/>
      <c r="G13" s="118" t="s">
        <v>350</v>
      </c>
      <c r="H13" s="119"/>
      <c r="I13" s="120"/>
      <c r="J13" s="118" t="s">
        <v>351</v>
      </c>
      <c r="K13" s="120"/>
      <c r="L13" s="89"/>
      <c r="M13" s="360"/>
      <c r="N13" s="361"/>
      <c r="O13" s="89"/>
      <c r="P13" s="360"/>
      <c r="Q13" s="360"/>
    </row>
    <row r="14" spans="1:17" x14ac:dyDescent="0.15">
      <c r="A14" s="120"/>
      <c r="B14" s="124"/>
      <c r="C14" s="580" t="s">
        <v>0</v>
      </c>
      <c r="D14" s="580" t="s">
        <v>1</v>
      </c>
      <c r="E14" s="133" t="s">
        <v>342</v>
      </c>
      <c r="F14" s="580" t="s">
        <v>343</v>
      </c>
      <c r="G14" s="580" t="s">
        <v>352</v>
      </c>
      <c r="H14" s="580" t="s">
        <v>353</v>
      </c>
      <c r="I14" s="580" t="s">
        <v>354</v>
      </c>
      <c r="J14" s="580" t="s">
        <v>355</v>
      </c>
      <c r="K14" s="580" t="s">
        <v>356</v>
      </c>
      <c r="L14" s="580" t="s">
        <v>157</v>
      </c>
      <c r="M14" s="580" t="s">
        <v>0</v>
      </c>
      <c r="N14" s="580" t="s">
        <v>1</v>
      </c>
      <c r="O14" s="580" t="s">
        <v>157</v>
      </c>
      <c r="P14" s="580" t="s">
        <v>0</v>
      </c>
      <c r="Q14" s="613" t="s">
        <v>1</v>
      </c>
    </row>
    <row r="15" spans="1:17" x14ac:dyDescent="0.15">
      <c r="A15" s="93" t="s">
        <v>344</v>
      </c>
      <c r="B15" s="549">
        <v>2353</v>
      </c>
      <c r="C15" s="550">
        <v>1075</v>
      </c>
      <c r="D15" s="550">
        <v>1278</v>
      </c>
      <c r="E15" s="550">
        <v>121</v>
      </c>
      <c r="F15" s="550">
        <v>2232</v>
      </c>
      <c r="G15" s="550">
        <v>186</v>
      </c>
      <c r="H15" s="550">
        <v>2167</v>
      </c>
      <c r="I15" s="550" t="s">
        <v>93</v>
      </c>
      <c r="J15" s="550">
        <v>2353</v>
      </c>
      <c r="K15" s="550" t="s">
        <v>93</v>
      </c>
      <c r="L15" s="550">
        <v>1132</v>
      </c>
      <c r="M15" s="550">
        <v>547</v>
      </c>
      <c r="N15" s="550">
        <v>585</v>
      </c>
      <c r="O15" s="550">
        <v>1021</v>
      </c>
      <c r="P15" s="550">
        <v>458</v>
      </c>
      <c r="Q15" s="550">
        <v>563</v>
      </c>
    </row>
    <row r="16" spans="1:17" x14ac:dyDescent="0.15">
      <c r="A16" s="93">
        <v>2</v>
      </c>
      <c r="B16" s="552">
        <v>2355</v>
      </c>
      <c r="C16" s="113">
        <v>1064</v>
      </c>
      <c r="D16" s="113">
        <v>1291</v>
      </c>
      <c r="E16" s="113">
        <v>120</v>
      </c>
      <c r="F16" s="113">
        <v>2235</v>
      </c>
      <c r="G16" s="113">
        <v>205</v>
      </c>
      <c r="H16" s="113">
        <v>2150</v>
      </c>
      <c r="I16" s="113" t="s">
        <v>93</v>
      </c>
      <c r="J16" s="113">
        <v>2355</v>
      </c>
      <c r="K16" s="113" t="s">
        <v>93</v>
      </c>
      <c r="L16" s="113">
        <v>1158</v>
      </c>
      <c r="M16" s="113">
        <v>546</v>
      </c>
      <c r="N16" s="113">
        <v>612</v>
      </c>
      <c r="O16" s="113">
        <v>1024</v>
      </c>
      <c r="P16" s="113">
        <v>491</v>
      </c>
      <c r="Q16" s="113">
        <v>533</v>
      </c>
    </row>
    <row r="17" spans="1:17" x14ac:dyDescent="0.15">
      <c r="A17" s="93">
        <v>3</v>
      </c>
      <c r="B17" s="552">
        <v>2424</v>
      </c>
      <c r="C17" s="113">
        <v>1109</v>
      </c>
      <c r="D17" s="113">
        <v>1315</v>
      </c>
      <c r="E17" s="113">
        <v>130</v>
      </c>
      <c r="F17" s="113">
        <v>2294</v>
      </c>
      <c r="G17" s="113">
        <v>221</v>
      </c>
      <c r="H17" s="113">
        <v>2203</v>
      </c>
      <c r="I17" s="113" t="s">
        <v>93</v>
      </c>
      <c r="J17" s="113">
        <v>2424</v>
      </c>
      <c r="K17" s="113" t="s">
        <v>93</v>
      </c>
      <c r="L17" s="113">
        <v>1179</v>
      </c>
      <c r="M17" s="113">
        <v>572</v>
      </c>
      <c r="N17" s="113">
        <v>607</v>
      </c>
      <c r="O17" s="113">
        <v>978</v>
      </c>
      <c r="P17" s="113">
        <v>457</v>
      </c>
      <c r="Q17" s="113">
        <v>521</v>
      </c>
    </row>
    <row r="18" spans="1:17" x14ac:dyDescent="0.15">
      <c r="A18" s="174">
        <v>4</v>
      </c>
      <c r="B18" s="552">
        <v>2357</v>
      </c>
      <c r="C18" s="113">
        <v>1098</v>
      </c>
      <c r="D18" s="113">
        <v>1259</v>
      </c>
      <c r="E18" s="113">
        <v>132</v>
      </c>
      <c r="F18" s="113">
        <v>2225</v>
      </c>
      <c r="G18" s="113">
        <v>223</v>
      </c>
      <c r="H18" s="113">
        <v>2134</v>
      </c>
      <c r="I18" s="113" t="s">
        <v>93</v>
      </c>
      <c r="J18" s="113">
        <v>2357</v>
      </c>
      <c r="K18" s="113" t="s">
        <v>93</v>
      </c>
      <c r="L18" s="113">
        <v>1101</v>
      </c>
      <c r="M18" s="113">
        <v>510</v>
      </c>
      <c r="N18" s="113">
        <v>591</v>
      </c>
      <c r="O18" s="113">
        <v>1065</v>
      </c>
      <c r="P18" s="113">
        <v>476</v>
      </c>
      <c r="Q18" s="113">
        <v>589</v>
      </c>
    </row>
    <row r="19" spans="1:17" x14ac:dyDescent="0.15">
      <c r="A19" s="587">
        <v>5</v>
      </c>
      <c r="B19" s="554">
        <v>2240</v>
      </c>
      <c r="C19" s="555">
        <v>1051</v>
      </c>
      <c r="D19" s="555">
        <v>1189</v>
      </c>
      <c r="E19" s="555">
        <v>139</v>
      </c>
      <c r="F19" s="555">
        <v>2101</v>
      </c>
      <c r="G19" s="555">
        <v>211</v>
      </c>
      <c r="H19" s="555">
        <v>2029</v>
      </c>
      <c r="I19" s="555" t="s">
        <v>124</v>
      </c>
      <c r="J19" s="556">
        <v>2240</v>
      </c>
      <c r="K19" s="556" t="s">
        <v>124</v>
      </c>
      <c r="L19" s="556">
        <v>1053</v>
      </c>
      <c r="M19" s="556">
        <v>522</v>
      </c>
      <c r="N19" s="556">
        <v>531</v>
      </c>
      <c r="O19" s="556">
        <v>1038</v>
      </c>
      <c r="P19" s="556">
        <v>507</v>
      </c>
      <c r="Q19" s="556">
        <v>531</v>
      </c>
    </row>
    <row r="20" spans="1:17" x14ac:dyDescent="0.15">
      <c r="A20" s="353"/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</row>
    <row r="21" spans="1:17" x14ac:dyDescent="0.15">
      <c r="A21" s="366" t="s">
        <v>94</v>
      </c>
      <c r="B21" s="366"/>
      <c r="C21" s="366"/>
      <c r="D21" s="366"/>
      <c r="E21" s="366"/>
      <c r="F21" s="366"/>
    </row>
    <row r="23" spans="1:17" x14ac:dyDescent="0.15">
      <c r="K23" s="614"/>
    </row>
  </sheetData>
  <mergeCells count="20">
    <mergeCell ref="G4:G5"/>
    <mergeCell ref="A12:A14"/>
    <mergeCell ref="B12:K12"/>
    <mergeCell ref="L12:N13"/>
    <mergeCell ref="O12:Q13"/>
    <mergeCell ref="B13:B14"/>
    <mergeCell ref="C13:D13"/>
    <mergeCell ref="E13:F13"/>
    <mergeCell ref="G13:I13"/>
    <mergeCell ref="J13:K13"/>
    <mergeCell ref="I2:J2"/>
    <mergeCell ref="A3:A5"/>
    <mergeCell ref="B3:B5"/>
    <mergeCell ref="E3:E5"/>
    <mergeCell ref="H3:H5"/>
    <mergeCell ref="I3:I5"/>
    <mergeCell ref="J3:J5"/>
    <mergeCell ref="C4:C5"/>
    <mergeCell ref="D4:D5"/>
    <mergeCell ref="F4:F5"/>
  </mergeCells>
  <phoneticPr fontId="3"/>
  <pageMargins left="0.78740157480314965" right="0.59055118110236227" top="0.98425196850393704" bottom="0.98425196850393704" header="0" footer="0"/>
  <pageSetup paperSize="9" scale="88" orientation="landscape" r:id="rId1"/>
  <headerFooter alignWithMargins="0">
    <oddFooter xml:space="preserve">&amp;C&amp;"ＭＳ 明朝,標準"&amp;13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zoomScaleSheetLayoutView="100" workbookViewId="0"/>
  </sheetViews>
  <sheetFormatPr defaultColWidth="12" defaultRowHeight="13.5" x14ac:dyDescent="0.15"/>
  <cols>
    <col min="1" max="1" width="19.375" style="628" customWidth="1"/>
    <col min="2" max="2" width="20.625" style="628" customWidth="1"/>
    <col min="3" max="8" width="8.75" style="628" customWidth="1"/>
    <col min="9" max="17" width="7.625" style="628" customWidth="1"/>
    <col min="18" max="18" width="9.375" style="628" customWidth="1"/>
    <col min="19" max="16384" width="12" style="628"/>
  </cols>
  <sheetData>
    <row r="1" spans="1:17" s="616" customFormat="1" x14ac:dyDescent="0.15">
      <c r="A1" s="615" t="s">
        <v>357</v>
      </c>
      <c r="B1" s="615"/>
      <c r="G1" s="617"/>
      <c r="H1" s="617"/>
    </row>
    <row r="2" spans="1:17" s="616" customFormat="1" x14ac:dyDescent="0.15">
      <c r="A2" s="618"/>
      <c r="B2" s="618"/>
      <c r="G2" s="619"/>
      <c r="H2" s="620" t="s">
        <v>358</v>
      </c>
    </row>
    <row r="3" spans="1:17" x14ac:dyDescent="0.15">
      <c r="A3" s="621" t="s">
        <v>359</v>
      </c>
      <c r="B3" s="622"/>
      <c r="C3" s="623" t="s">
        <v>360</v>
      </c>
      <c r="D3" s="624"/>
      <c r="E3" s="624"/>
      <c r="F3" s="623" t="s">
        <v>361</v>
      </c>
      <c r="G3" s="624"/>
      <c r="H3" s="623"/>
      <c r="I3" s="625"/>
      <c r="J3" s="626"/>
      <c r="K3" s="626"/>
      <c r="L3" s="626"/>
      <c r="M3" s="626"/>
      <c r="N3" s="626"/>
      <c r="O3" s="627"/>
      <c r="P3" s="627"/>
      <c r="Q3" s="627"/>
    </row>
    <row r="4" spans="1:17" x14ac:dyDescent="0.15">
      <c r="A4" s="629"/>
      <c r="B4" s="630"/>
      <c r="C4" s="631" t="s">
        <v>362</v>
      </c>
      <c r="D4" s="632" t="s">
        <v>363</v>
      </c>
      <c r="E4" s="631" t="s">
        <v>364</v>
      </c>
      <c r="F4" s="631" t="s">
        <v>362</v>
      </c>
      <c r="G4" s="631" t="s">
        <v>0</v>
      </c>
      <c r="H4" s="633" t="s">
        <v>1</v>
      </c>
      <c r="I4" s="625"/>
      <c r="J4" s="626"/>
      <c r="K4" s="626"/>
      <c r="L4" s="626"/>
      <c r="M4" s="626"/>
      <c r="N4" s="626"/>
      <c r="O4" s="626"/>
      <c r="P4" s="626"/>
      <c r="Q4" s="626"/>
    </row>
    <row r="5" spans="1:17" x14ac:dyDescent="0.15">
      <c r="A5" s="634" t="s">
        <v>365</v>
      </c>
      <c r="B5" s="635"/>
      <c r="C5" s="636">
        <v>45</v>
      </c>
      <c r="D5" s="636">
        <v>3</v>
      </c>
      <c r="E5" s="636">
        <v>42</v>
      </c>
      <c r="F5" s="636">
        <v>2240</v>
      </c>
      <c r="G5" s="636">
        <v>1051</v>
      </c>
      <c r="H5" s="637">
        <v>1189</v>
      </c>
      <c r="I5" s="625"/>
      <c r="J5" s="638"/>
      <c r="K5" s="638"/>
      <c r="L5" s="639"/>
      <c r="M5" s="639"/>
      <c r="N5" s="639"/>
      <c r="O5" s="639"/>
      <c r="P5" s="639"/>
      <c r="Q5" s="639"/>
    </row>
    <row r="6" spans="1:17" x14ac:dyDescent="0.15">
      <c r="A6" s="640" t="s">
        <v>366</v>
      </c>
      <c r="B6" s="641" t="s">
        <v>367</v>
      </c>
      <c r="C6" s="642">
        <v>2</v>
      </c>
      <c r="D6" s="642">
        <v>0</v>
      </c>
      <c r="E6" s="642">
        <v>2</v>
      </c>
      <c r="F6" s="642">
        <v>94</v>
      </c>
      <c r="G6" s="642">
        <v>94</v>
      </c>
      <c r="H6" s="642">
        <v>0</v>
      </c>
      <c r="I6" s="625"/>
      <c r="J6" s="643"/>
      <c r="K6" s="643"/>
      <c r="L6" s="644"/>
      <c r="M6" s="644"/>
      <c r="N6" s="644"/>
      <c r="O6" s="644"/>
      <c r="P6" s="645"/>
      <c r="Q6" s="645"/>
    </row>
    <row r="7" spans="1:17" x14ac:dyDescent="0.15">
      <c r="A7" s="640"/>
      <c r="B7" s="641" t="s">
        <v>368</v>
      </c>
      <c r="C7" s="642">
        <v>3</v>
      </c>
      <c r="D7" s="642">
        <v>0</v>
      </c>
      <c r="E7" s="642">
        <v>3</v>
      </c>
      <c r="F7" s="642">
        <v>86</v>
      </c>
      <c r="G7" s="642">
        <v>71</v>
      </c>
      <c r="H7" s="642">
        <v>15</v>
      </c>
      <c r="J7" s="643"/>
      <c r="K7" s="643"/>
      <c r="L7" s="644"/>
      <c r="M7" s="644"/>
      <c r="N7" s="644"/>
      <c r="O7" s="644"/>
      <c r="P7" s="645"/>
      <c r="Q7" s="645"/>
    </row>
    <row r="8" spans="1:17" x14ac:dyDescent="0.15">
      <c r="A8" s="640" t="s">
        <v>369</v>
      </c>
      <c r="B8" s="641" t="s">
        <v>370</v>
      </c>
      <c r="C8" s="642">
        <v>3</v>
      </c>
      <c r="D8" s="642">
        <v>3</v>
      </c>
      <c r="E8" s="642">
        <v>0</v>
      </c>
      <c r="F8" s="642">
        <v>139</v>
      </c>
      <c r="G8" s="642">
        <v>110</v>
      </c>
      <c r="H8" s="642">
        <v>29</v>
      </c>
      <c r="I8" s="625"/>
      <c r="J8" s="643"/>
      <c r="K8" s="643"/>
      <c r="L8" s="644"/>
      <c r="M8" s="644"/>
      <c r="N8" s="644"/>
      <c r="O8" s="644"/>
      <c r="P8" s="645"/>
      <c r="Q8" s="645"/>
    </row>
    <row r="9" spans="1:17" x14ac:dyDescent="0.15">
      <c r="A9" s="640" t="s">
        <v>371</v>
      </c>
      <c r="B9" s="641" t="s">
        <v>372</v>
      </c>
      <c r="C9" s="642">
        <v>2</v>
      </c>
      <c r="D9" s="642">
        <v>0</v>
      </c>
      <c r="E9" s="642">
        <v>2</v>
      </c>
      <c r="F9" s="642">
        <v>179</v>
      </c>
      <c r="G9" s="642">
        <v>33</v>
      </c>
      <c r="H9" s="642">
        <v>146</v>
      </c>
      <c r="I9" s="625"/>
      <c r="J9" s="643"/>
      <c r="K9" s="643"/>
      <c r="L9" s="644"/>
      <c r="M9" s="644"/>
      <c r="N9" s="644"/>
      <c r="O9" s="644"/>
      <c r="P9" s="645"/>
      <c r="Q9" s="645"/>
    </row>
    <row r="10" spans="1:17" x14ac:dyDescent="0.15">
      <c r="A10" s="640"/>
      <c r="B10" s="641" t="s">
        <v>373</v>
      </c>
      <c r="C10" s="642">
        <v>1</v>
      </c>
      <c r="D10" s="642">
        <v>0</v>
      </c>
      <c r="E10" s="642">
        <v>1</v>
      </c>
      <c r="F10" s="642">
        <v>56</v>
      </c>
      <c r="G10" s="642">
        <v>9</v>
      </c>
      <c r="H10" s="642">
        <v>47</v>
      </c>
      <c r="I10" s="625"/>
      <c r="J10" s="643"/>
      <c r="K10" s="643"/>
      <c r="L10" s="644"/>
      <c r="M10" s="644"/>
      <c r="N10" s="644"/>
      <c r="O10" s="644"/>
      <c r="P10" s="645"/>
      <c r="Q10" s="645"/>
    </row>
    <row r="11" spans="1:17" x14ac:dyDescent="0.15">
      <c r="A11" s="640"/>
      <c r="B11" s="641" t="s">
        <v>374</v>
      </c>
      <c r="C11" s="642">
        <v>1</v>
      </c>
      <c r="D11" s="642">
        <v>0</v>
      </c>
      <c r="E11" s="642">
        <v>1</v>
      </c>
      <c r="F11" s="642">
        <v>68</v>
      </c>
      <c r="G11" s="642">
        <v>0</v>
      </c>
      <c r="H11" s="642">
        <v>68</v>
      </c>
      <c r="I11" s="625"/>
      <c r="J11" s="643"/>
      <c r="K11" s="643"/>
      <c r="L11" s="644"/>
      <c r="M11" s="644"/>
      <c r="N11" s="644"/>
      <c r="O11" s="644"/>
      <c r="P11" s="645"/>
      <c r="Q11" s="645"/>
    </row>
    <row r="12" spans="1:17" x14ac:dyDescent="0.15">
      <c r="A12" s="640"/>
      <c r="B12" s="641" t="s">
        <v>375</v>
      </c>
      <c r="C12" s="642">
        <v>1</v>
      </c>
      <c r="D12" s="642">
        <v>0</v>
      </c>
      <c r="E12" s="642">
        <v>1</v>
      </c>
      <c r="F12" s="642">
        <v>61</v>
      </c>
      <c r="G12" s="642">
        <v>30</v>
      </c>
      <c r="H12" s="642">
        <v>31</v>
      </c>
      <c r="I12" s="625"/>
      <c r="J12" s="643"/>
      <c r="K12" s="643"/>
      <c r="L12" s="644"/>
      <c r="M12" s="644"/>
      <c r="N12" s="644"/>
      <c r="O12" s="644"/>
      <c r="P12" s="645"/>
      <c r="Q12" s="645"/>
    </row>
    <row r="13" spans="1:17" x14ac:dyDescent="0.15">
      <c r="A13" s="640"/>
      <c r="B13" s="641" t="s">
        <v>376</v>
      </c>
      <c r="C13" s="642">
        <v>1</v>
      </c>
      <c r="D13" s="642">
        <v>0</v>
      </c>
      <c r="E13" s="642">
        <v>1</v>
      </c>
      <c r="F13" s="642">
        <v>163</v>
      </c>
      <c r="G13" s="642">
        <v>124</v>
      </c>
      <c r="H13" s="642">
        <v>39</v>
      </c>
      <c r="I13" s="625"/>
      <c r="J13" s="643"/>
      <c r="K13" s="643"/>
      <c r="L13" s="644"/>
      <c r="M13" s="644"/>
      <c r="N13" s="644"/>
      <c r="O13" s="644"/>
      <c r="P13" s="645"/>
      <c r="Q13" s="645"/>
    </row>
    <row r="14" spans="1:17" x14ac:dyDescent="0.15">
      <c r="A14" s="640" t="s">
        <v>377</v>
      </c>
      <c r="B14" s="641" t="s">
        <v>378</v>
      </c>
      <c r="C14" s="642">
        <v>2</v>
      </c>
      <c r="D14" s="642">
        <v>0</v>
      </c>
      <c r="E14" s="642">
        <v>2</v>
      </c>
      <c r="F14" s="642">
        <v>88</v>
      </c>
      <c r="G14" s="642">
        <v>42</v>
      </c>
      <c r="H14" s="642">
        <v>46</v>
      </c>
      <c r="I14" s="625"/>
      <c r="J14" s="643"/>
      <c r="K14" s="643"/>
      <c r="L14" s="644"/>
      <c r="M14" s="644"/>
      <c r="N14" s="644"/>
      <c r="O14" s="644"/>
      <c r="P14" s="645"/>
      <c r="Q14" s="645"/>
    </row>
    <row r="15" spans="1:17" x14ac:dyDescent="0.15">
      <c r="A15" s="640"/>
      <c r="B15" s="641" t="s">
        <v>379</v>
      </c>
      <c r="C15" s="642">
        <v>1</v>
      </c>
      <c r="D15" s="642">
        <v>0</v>
      </c>
      <c r="E15" s="642">
        <v>1</v>
      </c>
      <c r="F15" s="642">
        <v>215</v>
      </c>
      <c r="G15" s="642">
        <v>66</v>
      </c>
      <c r="H15" s="642">
        <v>149</v>
      </c>
      <c r="I15" s="625"/>
      <c r="J15" s="643"/>
      <c r="K15" s="643"/>
      <c r="L15" s="644"/>
      <c r="M15" s="644"/>
      <c r="N15" s="644"/>
      <c r="O15" s="644"/>
      <c r="P15" s="645"/>
      <c r="Q15" s="645"/>
    </row>
    <row r="16" spans="1:17" x14ac:dyDescent="0.15">
      <c r="A16" s="640"/>
      <c r="B16" s="641" t="s">
        <v>102</v>
      </c>
      <c r="C16" s="642">
        <v>1</v>
      </c>
      <c r="D16" s="642">
        <v>0</v>
      </c>
      <c r="E16" s="642">
        <v>1</v>
      </c>
      <c r="F16" s="642">
        <v>30</v>
      </c>
      <c r="G16" s="642">
        <v>0</v>
      </c>
      <c r="H16" s="642">
        <v>30</v>
      </c>
      <c r="I16" s="625"/>
      <c r="J16" s="643"/>
      <c r="K16" s="643"/>
      <c r="L16" s="644"/>
      <c r="M16" s="644"/>
      <c r="N16" s="644"/>
      <c r="O16" s="644"/>
      <c r="P16" s="645"/>
      <c r="Q16" s="645"/>
    </row>
    <row r="17" spans="1:17" x14ac:dyDescent="0.15">
      <c r="A17" s="640" t="s">
        <v>380</v>
      </c>
      <c r="B17" s="641" t="s">
        <v>381</v>
      </c>
      <c r="C17" s="642">
        <v>1</v>
      </c>
      <c r="D17" s="642">
        <v>0</v>
      </c>
      <c r="E17" s="642">
        <v>1</v>
      </c>
      <c r="F17" s="642">
        <v>39</v>
      </c>
      <c r="G17" s="642">
        <v>0</v>
      </c>
      <c r="H17" s="642">
        <v>39</v>
      </c>
      <c r="I17" s="625"/>
      <c r="J17" s="643"/>
      <c r="K17" s="643"/>
      <c r="L17" s="644"/>
      <c r="M17" s="644"/>
      <c r="N17" s="644"/>
      <c r="O17" s="644"/>
      <c r="P17" s="645"/>
      <c r="Q17" s="645"/>
    </row>
    <row r="18" spans="1:17" x14ac:dyDescent="0.15">
      <c r="A18" s="640"/>
      <c r="B18" s="641" t="s">
        <v>382</v>
      </c>
      <c r="C18" s="642">
        <v>2</v>
      </c>
      <c r="D18" s="642">
        <v>0</v>
      </c>
      <c r="E18" s="642">
        <v>2</v>
      </c>
      <c r="F18" s="642">
        <v>74</v>
      </c>
      <c r="G18" s="642">
        <v>32</v>
      </c>
      <c r="H18" s="642">
        <v>42</v>
      </c>
      <c r="I18" s="625"/>
      <c r="J18" s="643"/>
      <c r="K18" s="643"/>
      <c r="L18" s="644"/>
      <c r="M18" s="644"/>
      <c r="N18" s="644"/>
      <c r="O18" s="644"/>
      <c r="P18" s="645"/>
      <c r="Q18" s="645"/>
    </row>
    <row r="19" spans="1:17" x14ac:dyDescent="0.15">
      <c r="A19" s="640" t="s">
        <v>383</v>
      </c>
      <c r="B19" s="641" t="s">
        <v>384</v>
      </c>
      <c r="C19" s="642">
        <v>4</v>
      </c>
      <c r="D19" s="642">
        <v>0</v>
      </c>
      <c r="E19" s="642">
        <v>4</v>
      </c>
      <c r="F19" s="642">
        <v>248</v>
      </c>
      <c r="G19" s="642">
        <v>116</v>
      </c>
      <c r="H19" s="642">
        <v>132</v>
      </c>
      <c r="I19" s="625"/>
      <c r="J19" s="643"/>
      <c r="K19" s="643"/>
      <c r="L19" s="644"/>
      <c r="M19" s="644"/>
      <c r="N19" s="644"/>
      <c r="O19" s="644"/>
      <c r="P19" s="645"/>
      <c r="Q19" s="645"/>
    </row>
    <row r="20" spans="1:17" x14ac:dyDescent="0.15">
      <c r="A20" s="640"/>
      <c r="B20" s="641" t="s">
        <v>385</v>
      </c>
      <c r="C20" s="642">
        <v>1</v>
      </c>
      <c r="D20" s="642">
        <v>0</v>
      </c>
      <c r="E20" s="642">
        <v>1</v>
      </c>
      <c r="F20" s="642">
        <v>42</v>
      </c>
      <c r="G20" s="642">
        <v>9</v>
      </c>
      <c r="H20" s="642">
        <v>33</v>
      </c>
      <c r="I20" s="625"/>
      <c r="J20" s="643"/>
      <c r="K20" s="643"/>
      <c r="L20" s="644"/>
      <c r="M20" s="644"/>
      <c r="N20" s="644"/>
      <c r="O20" s="644"/>
      <c r="P20" s="645"/>
      <c r="Q20" s="645"/>
    </row>
    <row r="21" spans="1:17" x14ac:dyDescent="0.15">
      <c r="A21" s="640" t="s">
        <v>386</v>
      </c>
      <c r="B21" s="641" t="s">
        <v>387</v>
      </c>
      <c r="C21" s="642">
        <v>1</v>
      </c>
      <c r="D21" s="642">
        <v>0</v>
      </c>
      <c r="E21" s="642">
        <v>1</v>
      </c>
      <c r="F21" s="642">
        <v>155</v>
      </c>
      <c r="G21" s="642">
        <v>68</v>
      </c>
      <c r="H21" s="642">
        <v>87</v>
      </c>
      <c r="I21" s="625"/>
      <c r="J21" s="643"/>
      <c r="K21" s="643"/>
      <c r="L21" s="644"/>
      <c r="M21" s="644"/>
      <c r="N21" s="644"/>
      <c r="O21" s="644"/>
      <c r="P21" s="645"/>
      <c r="Q21" s="645"/>
    </row>
    <row r="22" spans="1:17" x14ac:dyDescent="0.15">
      <c r="A22" s="640"/>
      <c r="B22" s="641" t="s">
        <v>388</v>
      </c>
      <c r="C22" s="642">
        <v>2</v>
      </c>
      <c r="D22" s="642">
        <v>0</v>
      </c>
      <c r="E22" s="642">
        <v>2</v>
      </c>
      <c r="F22" s="642">
        <v>49</v>
      </c>
      <c r="G22" s="642">
        <v>8</v>
      </c>
      <c r="H22" s="642">
        <v>41</v>
      </c>
      <c r="I22" s="625"/>
      <c r="J22" s="643"/>
      <c r="K22" s="643"/>
      <c r="L22" s="644"/>
      <c r="M22" s="644"/>
      <c r="N22" s="644"/>
      <c r="O22" s="644"/>
      <c r="P22" s="645"/>
      <c r="Q22" s="645"/>
    </row>
    <row r="23" spans="1:17" x14ac:dyDescent="0.15">
      <c r="A23" s="640" t="s">
        <v>389</v>
      </c>
      <c r="B23" s="641" t="s">
        <v>390</v>
      </c>
      <c r="C23" s="642">
        <v>2</v>
      </c>
      <c r="D23" s="642">
        <v>0</v>
      </c>
      <c r="E23" s="642">
        <v>2</v>
      </c>
      <c r="F23" s="642">
        <v>41</v>
      </c>
      <c r="G23" s="642">
        <v>13</v>
      </c>
      <c r="H23" s="642">
        <v>28</v>
      </c>
      <c r="I23" s="625"/>
      <c r="J23" s="643"/>
      <c r="K23" s="643"/>
      <c r="L23" s="644"/>
      <c r="M23" s="644"/>
      <c r="N23" s="644"/>
      <c r="O23" s="644"/>
      <c r="P23" s="645"/>
      <c r="Q23" s="645"/>
    </row>
    <row r="24" spans="1:17" x14ac:dyDescent="0.15">
      <c r="A24" s="640"/>
      <c r="B24" s="641" t="s">
        <v>391</v>
      </c>
      <c r="C24" s="642">
        <v>6</v>
      </c>
      <c r="D24" s="642">
        <v>0</v>
      </c>
      <c r="E24" s="642">
        <v>6</v>
      </c>
      <c r="F24" s="642">
        <v>171</v>
      </c>
      <c r="G24" s="642">
        <v>53</v>
      </c>
      <c r="H24" s="642">
        <v>118</v>
      </c>
      <c r="I24" s="625"/>
      <c r="J24" s="643"/>
      <c r="K24" s="643"/>
      <c r="L24" s="644"/>
      <c r="M24" s="644"/>
      <c r="N24" s="644"/>
      <c r="O24" s="644"/>
      <c r="P24" s="645"/>
      <c r="Q24" s="645"/>
    </row>
    <row r="25" spans="1:17" x14ac:dyDescent="0.15">
      <c r="A25" s="640"/>
      <c r="B25" s="641" t="s">
        <v>392</v>
      </c>
      <c r="C25" s="642">
        <v>3</v>
      </c>
      <c r="D25" s="642">
        <v>0</v>
      </c>
      <c r="E25" s="642">
        <v>3</v>
      </c>
      <c r="F25" s="642">
        <v>119</v>
      </c>
      <c r="G25" s="642">
        <v>91</v>
      </c>
      <c r="H25" s="642">
        <v>28</v>
      </c>
      <c r="I25" s="625"/>
      <c r="J25" s="643"/>
      <c r="K25" s="643"/>
      <c r="L25" s="644"/>
      <c r="M25" s="644"/>
      <c r="N25" s="644"/>
      <c r="O25" s="644"/>
      <c r="P25" s="645"/>
      <c r="Q25" s="645"/>
    </row>
    <row r="26" spans="1:17" x14ac:dyDescent="0.15">
      <c r="A26" s="646"/>
      <c r="B26" s="647" t="s">
        <v>393</v>
      </c>
      <c r="C26" s="642">
        <v>2</v>
      </c>
      <c r="D26" s="642">
        <v>0</v>
      </c>
      <c r="E26" s="642">
        <v>2</v>
      </c>
      <c r="F26" s="642">
        <v>58</v>
      </c>
      <c r="G26" s="642">
        <v>48</v>
      </c>
      <c r="H26" s="642">
        <v>10</v>
      </c>
      <c r="I26" s="625"/>
      <c r="J26" s="643"/>
      <c r="K26" s="643"/>
      <c r="L26" s="644"/>
      <c r="M26" s="644"/>
      <c r="N26" s="644"/>
      <c r="O26" s="644"/>
      <c r="P26" s="645"/>
      <c r="Q26" s="645"/>
    </row>
    <row r="27" spans="1:17" s="625" customFormat="1" x14ac:dyDescent="0.15">
      <c r="A27" s="648"/>
      <c r="B27" s="649" t="s">
        <v>102</v>
      </c>
      <c r="C27" s="650">
        <v>3</v>
      </c>
      <c r="D27" s="651">
        <v>0</v>
      </c>
      <c r="E27" s="651">
        <v>3</v>
      </c>
      <c r="F27" s="651">
        <v>65</v>
      </c>
      <c r="G27" s="651">
        <v>34</v>
      </c>
      <c r="H27" s="651">
        <v>31</v>
      </c>
      <c r="J27" s="643"/>
      <c r="K27" s="643"/>
      <c r="L27" s="644"/>
      <c r="M27" s="644"/>
      <c r="N27" s="644"/>
      <c r="O27" s="644"/>
      <c r="P27" s="645"/>
      <c r="Q27" s="645"/>
    </row>
    <row r="28" spans="1:17" x14ac:dyDescent="0.15">
      <c r="A28" s="652"/>
      <c r="B28" s="652"/>
      <c r="C28" s="652"/>
      <c r="D28" s="652"/>
      <c r="E28" s="652"/>
      <c r="L28" s="653"/>
      <c r="M28" s="653"/>
      <c r="N28" s="653"/>
      <c r="O28" s="653"/>
      <c r="P28" s="653"/>
      <c r="Q28" s="653"/>
    </row>
    <row r="29" spans="1:17" s="616" customFormat="1" x14ac:dyDescent="0.15">
      <c r="A29" s="616" t="s">
        <v>256</v>
      </c>
      <c r="L29" s="654"/>
      <c r="M29" s="654"/>
      <c r="N29" s="654"/>
      <c r="O29" s="654"/>
      <c r="P29" s="654"/>
      <c r="Q29" s="654"/>
    </row>
    <row r="30" spans="1:17" x14ac:dyDescent="0.15">
      <c r="L30" s="653"/>
      <c r="M30" s="653"/>
      <c r="N30" s="653"/>
      <c r="O30" s="653"/>
      <c r="P30" s="653"/>
      <c r="Q30" s="653"/>
    </row>
    <row r="31" spans="1:17" x14ac:dyDescent="0.15">
      <c r="L31" s="653"/>
      <c r="M31" s="653"/>
      <c r="N31" s="653"/>
      <c r="O31" s="653"/>
      <c r="P31" s="653"/>
      <c r="Q31" s="653"/>
    </row>
    <row r="32" spans="1:17" x14ac:dyDescent="0.15">
      <c r="L32" s="653"/>
      <c r="M32" s="653"/>
      <c r="N32" s="653"/>
      <c r="O32" s="653"/>
      <c r="P32" s="653"/>
      <c r="Q32" s="653"/>
    </row>
  </sheetData>
  <mergeCells count="4">
    <mergeCell ref="A3:B4"/>
    <mergeCell ref="C3:E3"/>
    <mergeCell ref="F3:H3"/>
    <mergeCell ref="A5:B5"/>
  </mergeCells>
  <phoneticPr fontId="3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zoomScaleNormal="100" workbookViewId="0"/>
  </sheetViews>
  <sheetFormatPr defaultColWidth="8.875" defaultRowHeight="13.5" x14ac:dyDescent="0.15"/>
  <cols>
    <col min="1" max="1" width="11.625" style="73" customWidth="1"/>
    <col min="2" max="5" width="9.375" style="73" customWidth="1"/>
    <col min="6" max="7" width="9.625" style="73" customWidth="1"/>
    <col min="8" max="11" width="8.75" style="73" customWidth="1"/>
    <col min="12" max="12" width="9.625" style="73" customWidth="1"/>
    <col min="13" max="14" width="8.75" style="73" customWidth="1"/>
    <col min="15" max="17" width="9.625" style="73" customWidth="1"/>
    <col min="18" max="20" width="8.75" style="73" customWidth="1"/>
    <col min="21" max="24" width="8.625" style="73" customWidth="1"/>
    <col min="25" max="25" width="9.125" style="73" customWidth="1"/>
    <col min="26" max="26" width="8.625" style="73" customWidth="1"/>
    <col min="27" max="16384" width="8.875" style="73"/>
  </cols>
  <sheetData>
    <row r="1" spans="1:19" s="56" customFormat="1" x14ac:dyDescent="0.15">
      <c r="A1" s="55" t="s">
        <v>40</v>
      </c>
      <c r="B1" s="55"/>
      <c r="C1" s="55"/>
    </row>
    <row r="2" spans="1:19" s="56" customFormat="1" x14ac:dyDescent="0.15">
      <c r="A2" s="57"/>
      <c r="B2" s="57"/>
      <c r="C2" s="57"/>
      <c r="Q2" s="58" t="s">
        <v>20</v>
      </c>
      <c r="R2" s="59"/>
      <c r="S2" s="60"/>
    </row>
    <row r="3" spans="1:19" ht="14.25" customHeight="1" x14ac:dyDescent="0.15">
      <c r="A3" s="61" t="s">
        <v>41</v>
      </c>
      <c r="B3" s="62" t="s">
        <v>42</v>
      </c>
      <c r="C3" s="63"/>
      <c r="D3" s="63"/>
      <c r="E3" s="64"/>
      <c r="F3" s="65" t="s">
        <v>43</v>
      </c>
      <c r="G3" s="65" t="s">
        <v>44</v>
      </c>
      <c r="H3" s="66" t="s">
        <v>45</v>
      </c>
      <c r="I3" s="67"/>
      <c r="J3" s="67"/>
      <c r="K3" s="68"/>
      <c r="L3" s="62" t="s">
        <v>46</v>
      </c>
      <c r="M3" s="69"/>
      <c r="N3" s="70"/>
      <c r="O3" s="65" t="s">
        <v>47</v>
      </c>
      <c r="P3" s="65" t="s">
        <v>48</v>
      </c>
      <c r="Q3" s="71" t="s">
        <v>49</v>
      </c>
      <c r="R3" s="62" t="s">
        <v>50</v>
      </c>
      <c r="S3" s="72"/>
    </row>
    <row r="4" spans="1:19" ht="13.5" customHeight="1" x14ac:dyDescent="0.15">
      <c r="A4" s="74"/>
      <c r="B4" s="75"/>
      <c r="C4" s="76" t="s">
        <v>51</v>
      </c>
      <c r="D4" s="77" t="s">
        <v>52</v>
      </c>
      <c r="E4" s="78" t="s">
        <v>53</v>
      </c>
      <c r="F4" s="75"/>
      <c r="G4" s="75"/>
      <c r="H4" s="79"/>
      <c r="I4" s="80" t="s">
        <v>54</v>
      </c>
      <c r="J4" s="80" t="s">
        <v>55</v>
      </c>
      <c r="K4" s="81" t="s">
        <v>56</v>
      </c>
      <c r="L4" s="82"/>
      <c r="M4" s="80" t="s">
        <v>0</v>
      </c>
      <c r="N4" s="80" t="s">
        <v>1</v>
      </c>
      <c r="O4" s="83"/>
      <c r="P4" s="83"/>
      <c r="Q4" s="84"/>
      <c r="R4" s="82"/>
      <c r="S4" s="72"/>
    </row>
    <row r="5" spans="1:19" x14ac:dyDescent="0.15">
      <c r="A5" s="85"/>
      <c r="B5" s="86"/>
      <c r="C5" s="87"/>
      <c r="D5" s="77"/>
      <c r="E5" s="88"/>
      <c r="F5" s="86"/>
      <c r="G5" s="86"/>
      <c r="H5" s="89"/>
      <c r="I5" s="80"/>
      <c r="J5" s="80"/>
      <c r="K5" s="80"/>
      <c r="L5" s="90"/>
      <c r="M5" s="80"/>
      <c r="N5" s="80"/>
      <c r="O5" s="91"/>
      <c r="P5" s="91"/>
      <c r="Q5" s="92"/>
      <c r="R5" s="90"/>
      <c r="S5" s="72"/>
    </row>
    <row r="6" spans="1:19" x14ac:dyDescent="0.15">
      <c r="A6" s="93" t="s">
        <v>31</v>
      </c>
      <c r="B6" s="94">
        <v>59</v>
      </c>
      <c r="C6" s="94">
        <v>26</v>
      </c>
      <c r="D6" s="94">
        <v>15</v>
      </c>
      <c r="E6" s="94">
        <v>18</v>
      </c>
      <c r="F6" s="94">
        <v>1</v>
      </c>
      <c r="G6" s="94">
        <v>49</v>
      </c>
      <c r="H6" s="94">
        <v>850</v>
      </c>
      <c r="I6" s="94">
        <v>720</v>
      </c>
      <c r="J6" s="94">
        <v>2</v>
      </c>
      <c r="K6" s="94">
        <v>128</v>
      </c>
      <c r="L6" s="94">
        <v>1174</v>
      </c>
      <c r="M6" s="94">
        <v>483</v>
      </c>
      <c r="N6" s="94">
        <v>691</v>
      </c>
      <c r="O6" s="95">
        <v>58.858603066439521</v>
      </c>
      <c r="P6" s="94">
        <v>348</v>
      </c>
      <c r="Q6" s="95">
        <v>16.717206132879046</v>
      </c>
      <c r="R6" s="96">
        <v>23.089411764705883</v>
      </c>
      <c r="S6" s="95"/>
    </row>
    <row r="7" spans="1:19" x14ac:dyDescent="0.15">
      <c r="A7" s="93">
        <v>2</v>
      </c>
      <c r="B7" s="94">
        <v>59</v>
      </c>
      <c r="C7" s="94">
        <v>25</v>
      </c>
      <c r="D7" s="94">
        <v>15</v>
      </c>
      <c r="E7" s="94">
        <v>19</v>
      </c>
      <c r="F7" s="94">
        <v>6</v>
      </c>
      <c r="G7" s="94">
        <v>48</v>
      </c>
      <c r="H7" s="94">
        <v>834</v>
      </c>
      <c r="I7" s="94">
        <v>692</v>
      </c>
      <c r="J7" s="94">
        <v>10</v>
      </c>
      <c r="K7" s="94">
        <v>132</v>
      </c>
      <c r="L7" s="94">
        <v>1177</v>
      </c>
      <c r="M7" s="94">
        <v>481</v>
      </c>
      <c r="N7" s="94">
        <v>696</v>
      </c>
      <c r="O7" s="95">
        <v>59.133389974511473</v>
      </c>
      <c r="P7" s="94">
        <v>149</v>
      </c>
      <c r="Q7" s="95">
        <v>16.280373831775702</v>
      </c>
      <c r="R7" s="97">
        <v>22.976019184652277</v>
      </c>
      <c r="S7" s="95"/>
    </row>
    <row r="8" spans="1:19" x14ac:dyDescent="0.15">
      <c r="A8" s="93">
        <v>3</v>
      </c>
      <c r="B8" s="94">
        <v>59</v>
      </c>
      <c r="C8" s="94">
        <v>28</v>
      </c>
      <c r="D8" s="94">
        <v>12</v>
      </c>
      <c r="E8" s="94">
        <v>19</v>
      </c>
      <c r="F8" s="94">
        <v>7</v>
      </c>
      <c r="G8" s="94">
        <v>48</v>
      </c>
      <c r="H8" s="94">
        <v>818</v>
      </c>
      <c r="I8" s="94">
        <v>670</v>
      </c>
      <c r="J8" s="94">
        <v>16</v>
      </c>
      <c r="K8" s="94">
        <v>132</v>
      </c>
      <c r="L8" s="94">
        <v>1165</v>
      </c>
      <c r="M8" s="94">
        <v>492</v>
      </c>
      <c r="N8" s="94">
        <v>673</v>
      </c>
      <c r="O8" s="95">
        <v>57.768240343347642</v>
      </c>
      <c r="P8" s="94">
        <v>71</v>
      </c>
      <c r="Q8" s="95">
        <v>16.109012875536482</v>
      </c>
      <c r="R8" s="97">
        <v>22.942542787286065</v>
      </c>
      <c r="S8" s="95"/>
    </row>
    <row r="9" spans="1:19" x14ac:dyDescent="0.15">
      <c r="A9" s="93">
        <v>4</v>
      </c>
      <c r="B9" s="94">
        <v>59</v>
      </c>
      <c r="C9" s="94">
        <v>29</v>
      </c>
      <c r="D9" s="94">
        <v>11</v>
      </c>
      <c r="E9" s="94">
        <v>19</v>
      </c>
      <c r="F9" s="94">
        <v>8</v>
      </c>
      <c r="G9" s="94">
        <v>48</v>
      </c>
      <c r="H9" s="94">
        <v>803</v>
      </c>
      <c r="I9" s="94">
        <v>656</v>
      </c>
      <c r="J9" s="94">
        <v>17</v>
      </c>
      <c r="K9" s="94">
        <v>130</v>
      </c>
      <c r="L9" s="94">
        <v>1149</v>
      </c>
      <c r="M9" s="94">
        <v>490</v>
      </c>
      <c r="N9" s="94">
        <v>659</v>
      </c>
      <c r="O9" s="95">
        <v>57.354221061792863</v>
      </c>
      <c r="P9" s="94">
        <v>70</v>
      </c>
      <c r="Q9" s="95">
        <v>16.01218450826806</v>
      </c>
      <c r="R9" s="97">
        <v>22.911581569115814</v>
      </c>
      <c r="S9" s="95"/>
    </row>
    <row r="10" spans="1:19" x14ac:dyDescent="0.15">
      <c r="A10" s="98">
        <v>5</v>
      </c>
      <c r="B10" s="99">
        <v>59</v>
      </c>
      <c r="C10" s="99">
        <v>29</v>
      </c>
      <c r="D10" s="99">
        <v>11</v>
      </c>
      <c r="E10" s="99">
        <v>19</v>
      </c>
      <c r="F10" s="99">
        <v>9</v>
      </c>
      <c r="G10" s="99">
        <v>48</v>
      </c>
      <c r="H10" s="99">
        <v>796</v>
      </c>
      <c r="I10" s="99">
        <v>633</v>
      </c>
      <c r="J10" s="99">
        <v>21</v>
      </c>
      <c r="K10" s="99">
        <v>142</v>
      </c>
      <c r="L10" s="99">
        <v>1156</v>
      </c>
      <c r="M10" s="99">
        <v>485</v>
      </c>
      <c r="N10" s="99">
        <v>671</v>
      </c>
      <c r="O10" s="100">
        <v>58.044982698961931</v>
      </c>
      <c r="P10" s="99">
        <v>69</v>
      </c>
      <c r="Q10" s="100">
        <v>15.4</v>
      </c>
      <c r="R10" s="100">
        <v>22.4</v>
      </c>
      <c r="S10" s="100"/>
    </row>
    <row r="11" spans="1:19" x14ac:dyDescent="0.1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  <c r="P11" s="94"/>
      <c r="Q11" s="95"/>
      <c r="R11" s="94"/>
      <c r="S11" s="95"/>
    </row>
    <row r="12" spans="1:19" x14ac:dyDescent="0.15">
      <c r="A12" s="101" t="s">
        <v>58</v>
      </c>
      <c r="B12" s="102">
        <v>1</v>
      </c>
      <c r="C12" s="103">
        <v>0</v>
      </c>
      <c r="D12" s="103">
        <v>1</v>
      </c>
      <c r="E12" s="103">
        <v>0</v>
      </c>
      <c r="F12" s="103">
        <v>0</v>
      </c>
      <c r="G12" s="103">
        <v>0</v>
      </c>
      <c r="H12" s="94">
        <v>12</v>
      </c>
      <c r="I12" s="94">
        <v>12</v>
      </c>
      <c r="J12" s="104">
        <v>0</v>
      </c>
      <c r="K12" s="104">
        <v>0</v>
      </c>
      <c r="L12" s="94">
        <v>19</v>
      </c>
      <c r="M12" s="94">
        <v>13</v>
      </c>
      <c r="N12" s="94">
        <v>6</v>
      </c>
      <c r="O12" s="95">
        <v>31.578947368421051</v>
      </c>
      <c r="P12" s="94">
        <v>1</v>
      </c>
      <c r="Q12" s="95">
        <v>23.1</v>
      </c>
      <c r="R12" s="97">
        <v>36.5</v>
      </c>
      <c r="S12" s="95"/>
    </row>
    <row r="13" spans="1:19" x14ac:dyDescent="0.15">
      <c r="A13" s="101" t="s">
        <v>59</v>
      </c>
      <c r="B13" s="94">
        <v>56</v>
      </c>
      <c r="C13" s="94">
        <v>27</v>
      </c>
      <c r="D13" s="94">
        <v>10</v>
      </c>
      <c r="E13" s="94">
        <v>19</v>
      </c>
      <c r="F13" s="104">
        <v>8</v>
      </c>
      <c r="G13" s="94">
        <v>48</v>
      </c>
      <c r="H13" s="94">
        <v>774</v>
      </c>
      <c r="I13" s="94">
        <v>614</v>
      </c>
      <c r="J13" s="104">
        <v>18</v>
      </c>
      <c r="K13" s="94">
        <v>142</v>
      </c>
      <c r="L13" s="94">
        <v>1115</v>
      </c>
      <c r="M13" s="94">
        <v>465</v>
      </c>
      <c r="N13" s="94">
        <v>650</v>
      </c>
      <c r="O13" s="95">
        <v>58.295964125560538</v>
      </c>
      <c r="P13" s="94">
        <v>64</v>
      </c>
      <c r="Q13" s="95">
        <v>15.4</v>
      </c>
      <c r="R13" s="97">
        <v>22.2</v>
      </c>
      <c r="S13" s="95"/>
    </row>
    <row r="14" spans="1:19" x14ac:dyDescent="0.15">
      <c r="A14" s="101" t="s">
        <v>60</v>
      </c>
      <c r="B14" s="94">
        <v>54</v>
      </c>
      <c r="C14" s="94">
        <v>25</v>
      </c>
      <c r="D14" s="94">
        <v>10</v>
      </c>
      <c r="E14" s="94">
        <v>19</v>
      </c>
      <c r="F14" s="104">
        <v>8</v>
      </c>
      <c r="G14" s="94">
        <v>48</v>
      </c>
      <c r="H14" s="94">
        <v>774</v>
      </c>
      <c r="I14" s="94">
        <v>614</v>
      </c>
      <c r="J14" s="104">
        <v>18</v>
      </c>
      <c r="K14" s="94">
        <v>142</v>
      </c>
      <c r="L14" s="94">
        <v>1115</v>
      </c>
      <c r="M14" s="94">
        <v>465</v>
      </c>
      <c r="N14" s="94">
        <v>650</v>
      </c>
      <c r="O14" s="95">
        <v>58.295964125560538</v>
      </c>
      <c r="P14" s="105">
        <v>64</v>
      </c>
      <c r="Q14" s="95">
        <v>15.4</v>
      </c>
      <c r="R14" s="97">
        <v>22.2</v>
      </c>
      <c r="S14" s="95"/>
    </row>
    <row r="15" spans="1:19" x14ac:dyDescent="0.15">
      <c r="A15" s="101" t="s">
        <v>61</v>
      </c>
      <c r="B15" s="94">
        <v>2</v>
      </c>
      <c r="C15" s="104">
        <v>2</v>
      </c>
      <c r="D15" s="103">
        <v>0</v>
      </c>
      <c r="E15" s="103">
        <v>0</v>
      </c>
      <c r="F15" s="103">
        <v>0</v>
      </c>
      <c r="G15" s="103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/>
    </row>
    <row r="16" spans="1:19" x14ac:dyDescent="0.15">
      <c r="A16" s="106" t="s">
        <v>62</v>
      </c>
      <c r="B16" s="107">
        <v>2</v>
      </c>
      <c r="C16" s="108">
        <v>2</v>
      </c>
      <c r="D16" s="109">
        <v>0</v>
      </c>
      <c r="E16" s="109">
        <v>0</v>
      </c>
      <c r="F16" s="108">
        <v>1</v>
      </c>
      <c r="G16" s="109">
        <v>0</v>
      </c>
      <c r="H16" s="108">
        <v>10</v>
      </c>
      <c r="I16" s="108">
        <v>7</v>
      </c>
      <c r="J16" s="108">
        <v>3</v>
      </c>
      <c r="K16" s="110">
        <v>0</v>
      </c>
      <c r="L16" s="108">
        <v>22</v>
      </c>
      <c r="M16" s="108">
        <v>7</v>
      </c>
      <c r="N16" s="108">
        <v>15</v>
      </c>
      <c r="O16" s="111">
        <v>68.181818181818173</v>
      </c>
      <c r="P16" s="108">
        <v>4</v>
      </c>
      <c r="Q16" s="111">
        <v>9.1999999999999993</v>
      </c>
      <c r="R16" s="112">
        <v>20.2</v>
      </c>
      <c r="S16" s="95"/>
    </row>
    <row r="17" spans="1:26" x14ac:dyDescent="0.15">
      <c r="A17" s="113"/>
      <c r="B17" s="113"/>
      <c r="C17" s="113"/>
      <c r="D17" s="113"/>
      <c r="E17" s="113"/>
      <c r="F17" s="114"/>
      <c r="G17" s="113"/>
      <c r="H17" s="113"/>
      <c r="I17" s="113"/>
      <c r="J17" s="113"/>
      <c r="K17" s="113"/>
      <c r="L17" s="113"/>
      <c r="M17" s="113"/>
      <c r="N17" s="114"/>
      <c r="O17" s="113"/>
      <c r="P17" s="113"/>
      <c r="Q17" s="113"/>
      <c r="R17" s="113"/>
      <c r="S17" s="115"/>
      <c r="T17" s="115"/>
      <c r="U17" s="116"/>
      <c r="V17" s="116"/>
      <c r="W17" s="116"/>
      <c r="X17" s="116"/>
      <c r="Y17" s="116"/>
      <c r="Z17" s="116"/>
    </row>
    <row r="18" spans="1:26" ht="13.5" customHeight="1" x14ac:dyDescent="0.15">
      <c r="A18" s="61" t="s">
        <v>41</v>
      </c>
      <c r="B18" s="66" t="s">
        <v>63</v>
      </c>
      <c r="C18" s="117"/>
      <c r="D18" s="68"/>
      <c r="E18" s="118" t="s">
        <v>64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  <c r="W18" s="121" t="s">
        <v>65</v>
      </c>
      <c r="X18" s="122"/>
      <c r="Y18" s="122"/>
      <c r="Z18" s="65" t="s">
        <v>66</v>
      </c>
    </row>
    <row r="19" spans="1:26" ht="13.5" customHeight="1" x14ac:dyDescent="0.15">
      <c r="A19" s="74"/>
      <c r="B19" s="123"/>
      <c r="C19" s="124" t="s">
        <v>0</v>
      </c>
      <c r="D19" s="124" t="s">
        <v>1</v>
      </c>
      <c r="E19" s="118" t="s">
        <v>67</v>
      </c>
      <c r="F19" s="119"/>
      <c r="G19" s="120"/>
      <c r="H19" s="66" t="s">
        <v>68</v>
      </c>
      <c r="I19" s="125"/>
      <c r="J19" s="126"/>
      <c r="K19" s="66" t="s">
        <v>69</v>
      </c>
      <c r="L19" s="125"/>
      <c r="M19" s="126"/>
      <c r="N19" s="66" t="s">
        <v>70</v>
      </c>
      <c r="O19" s="125"/>
      <c r="P19" s="126"/>
      <c r="Q19" s="66" t="s">
        <v>71</v>
      </c>
      <c r="R19" s="125"/>
      <c r="S19" s="126"/>
      <c r="T19" s="66" t="s">
        <v>72</v>
      </c>
      <c r="U19" s="125"/>
      <c r="V19" s="126"/>
      <c r="W19" s="127" t="s">
        <v>73</v>
      </c>
      <c r="X19" s="128" t="s">
        <v>74</v>
      </c>
      <c r="Y19" s="129" t="s">
        <v>75</v>
      </c>
      <c r="Z19" s="130"/>
    </row>
    <row r="20" spans="1:26" x14ac:dyDescent="0.15">
      <c r="A20" s="85"/>
      <c r="B20" s="131"/>
      <c r="C20" s="131"/>
      <c r="D20" s="131"/>
      <c r="E20" s="132" t="s">
        <v>76</v>
      </c>
      <c r="F20" s="132" t="s">
        <v>77</v>
      </c>
      <c r="G20" s="132" t="s">
        <v>78</v>
      </c>
      <c r="H20" s="133" t="s">
        <v>76</v>
      </c>
      <c r="I20" s="133" t="s">
        <v>77</v>
      </c>
      <c r="J20" s="133" t="s">
        <v>78</v>
      </c>
      <c r="K20" s="133" t="s">
        <v>76</v>
      </c>
      <c r="L20" s="133" t="s">
        <v>77</v>
      </c>
      <c r="M20" s="133" t="s">
        <v>78</v>
      </c>
      <c r="N20" s="133" t="s">
        <v>76</v>
      </c>
      <c r="O20" s="133" t="s">
        <v>77</v>
      </c>
      <c r="P20" s="133" t="s">
        <v>78</v>
      </c>
      <c r="Q20" s="133" t="s">
        <v>76</v>
      </c>
      <c r="R20" s="133" t="s">
        <v>77</v>
      </c>
      <c r="S20" s="133" t="s">
        <v>78</v>
      </c>
      <c r="T20" s="133" t="s">
        <v>76</v>
      </c>
      <c r="U20" s="133" t="s">
        <v>77</v>
      </c>
      <c r="V20" s="133" t="s">
        <v>78</v>
      </c>
      <c r="W20" s="127"/>
      <c r="X20" s="134"/>
      <c r="Y20" s="135"/>
      <c r="Z20" s="136"/>
    </row>
    <row r="21" spans="1:26" x14ac:dyDescent="0.15">
      <c r="A21" s="93" t="s">
        <v>31</v>
      </c>
      <c r="B21" s="94">
        <v>19626</v>
      </c>
      <c r="C21" s="94">
        <v>9958</v>
      </c>
      <c r="D21" s="94">
        <v>9668</v>
      </c>
      <c r="E21" s="137">
        <v>3103</v>
      </c>
      <c r="F21" s="137">
        <v>1528</v>
      </c>
      <c r="G21" s="137">
        <v>1575</v>
      </c>
      <c r="H21" s="137">
        <v>3198</v>
      </c>
      <c r="I21" s="137">
        <v>1623</v>
      </c>
      <c r="J21" s="137">
        <v>1575</v>
      </c>
      <c r="K21" s="137">
        <v>3310</v>
      </c>
      <c r="L21" s="137">
        <v>1686</v>
      </c>
      <c r="M21" s="137">
        <v>1624</v>
      </c>
      <c r="N21" s="137">
        <v>3220</v>
      </c>
      <c r="O21" s="137">
        <v>1624</v>
      </c>
      <c r="P21" s="137">
        <v>1596</v>
      </c>
      <c r="Q21" s="137">
        <v>3408</v>
      </c>
      <c r="R21" s="137">
        <v>1767</v>
      </c>
      <c r="S21" s="137">
        <v>1641</v>
      </c>
      <c r="T21" s="137">
        <v>3387</v>
      </c>
      <c r="U21" s="137">
        <v>1730</v>
      </c>
      <c r="V21" s="137">
        <v>1657</v>
      </c>
      <c r="W21" s="94">
        <v>18989</v>
      </c>
      <c r="X21" s="94">
        <v>19</v>
      </c>
      <c r="Y21" s="94">
        <v>618</v>
      </c>
      <c r="Z21" s="138">
        <v>110</v>
      </c>
    </row>
    <row r="22" spans="1:26" x14ac:dyDescent="0.15">
      <c r="A22" s="93">
        <v>2</v>
      </c>
      <c r="B22" s="94">
        <v>19162</v>
      </c>
      <c r="C22" s="94">
        <v>9714</v>
      </c>
      <c r="D22" s="94">
        <v>9448</v>
      </c>
      <c r="E22" s="137">
        <v>2924</v>
      </c>
      <c r="F22" s="137">
        <v>1506</v>
      </c>
      <c r="G22" s="137">
        <v>1418</v>
      </c>
      <c r="H22" s="137">
        <v>3089</v>
      </c>
      <c r="I22" s="137">
        <v>1515</v>
      </c>
      <c r="J22" s="137">
        <v>1574</v>
      </c>
      <c r="K22" s="137">
        <v>3192</v>
      </c>
      <c r="L22" s="137">
        <v>1613</v>
      </c>
      <c r="M22" s="137">
        <v>1579</v>
      </c>
      <c r="N22" s="137">
        <v>3316</v>
      </c>
      <c r="O22" s="137">
        <v>1683</v>
      </c>
      <c r="P22" s="137">
        <v>1633</v>
      </c>
      <c r="Q22" s="137">
        <v>3239</v>
      </c>
      <c r="R22" s="137">
        <v>1635</v>
      </c>
      <c r="S22" s="137">
        <v>1604</v>
      </c>
      <c r="T22" s="137">
        <v>3402</v>
      </c>
      <c r="U22" s="137">
        <v>1762</v>
      </c>
      <c r="V22" s="137">
        <v>1640</v>
      </c>
      <c r="W22" s="94">
        <v>18416</v>
      </c>
      <c r="X22" s="94">
        <v>61</v>
      </c>
      <c r="Y22" s="94">
        <v>685</v>
      </c>
      <c r="Z22" s="94">
        <v>97</v>
      </c>
    </row>
    <row r="23" spans="1:26" x14ac:dyDescent="0.15">
      <c r="A23" s="93">
        <v>3</v>
      </c>
      <c r="B23" s="94">
        <v>18767</v>
      </c>
      <c r="C23" s="94">
        <v>9500</v>
      </c>
      <c r="D23" s="94">
        <v>9267</v>
      </c>
      <c r="E23" s="137">
        <v>3004</v>
      </c>
      <c r="F23" s="137">
        <v>1540</v>
      </c>
      <c r="G23" s="137">
        <v>1464</v>
      </c>
      <c r="H23" s="137">
        <v>2926</v>
      </c>
      <c r="I23" s="137">
        <v>1509</v>
      </c>
      <c r="J23" s="137">
        <v>1417</v>
      </c>
      <c r="K23" s="137">
        <v>3085</v>
      </c>
      <c r="L23" s="137">
        <v>1516</v>
      </c>
      <c r="M23" s="137">
        <v>1569</v>
      </c>
      <c r="N23" s="137">
        <v>3189</v>
      </c>
      <c r="O23" s="137">
        <v>1615</v>
      </c>
      <c r="P23" s="137">
        <v>1574</v>
      </c>
      <c r="Q23" s="137">
        <v>3313</v>
      </c>
      <c r="R23" s="137">
        <v>1680</v>
      </c>
      <c r="S23" s="137">
        <v>1633</v>
      </c>
      <c r="T23" s="137">
        <v>3250</v>
      </c>
      <c r="U23" s="137">
        <v>1640</v>
      </c>
      <c r="V23" s="137">
        <v>1610</v>
      </c>
      <c r="W23" s="94">
        <v>17987</v>
      </c>
      <c r="X23" s="94">
        <v>106</v>
      </c>
      <c r="Y23" s="94">
        <v>674</v>
      </c>
      <c r="Z23" s="94">
        <v>100</v>
      </c>
    </row>
    <row r="24" spans="1:26" x14ac:dyDescent="0.15">
      <c r="A24" s="93">
        <v>4</v>
      </c>
      <c r="B24" s="94">
        <v>18398</v>
      </c>
      <c r="C24" s="94">
        <v>9344</v>
      </c>
      <c r="D24" s="94">
        <v>9054</v>
      </c>
      <c r="E24" s="137">
        <v>2906</v>
      </c>
      <c r="F24" s="137">
        <v>1512</v>
      </c>
      <c r="G24" s="137">
        <v>1394</v>
      </c>
      <c r="H24" s="137">
        <v>3012</v>
      </c>
      <c r="I24" s="137">
        <v>1544</v>
      </c>
      <c r="J24" s="137">
        <v>1468</v>
      </c>
      <c r="K24" s="137">
        <v>2922</v>
      </c>
      <c r="L24" s="137">
        <v>1497</v>
      </c>
      <c r="M24" s="137">
        <v>1425</v>
      </c>
      <c r="N24" s="137">
        <v>3077</v>
      </c>
      <c r="O24" s="137">
        <v>1515</v>
      </c>
      <c r="P24" s="137">
        <v>1562</v>
      </c>
      <c r="Q24" s="137">
        <v>3179</v>
      </c>
      <c r="R24" s="137">
        <v>1605</v>
      </c>
      <c r="S24" s="137">
        <v>1574</v>
      </c>
      <c r="T24" s="137">
        <v>3302</v>
      </c>
      <c r="U24" s="137">
        <v>1671</v>
      </c>
      <c r="V24" s="137">
        <v>1631</v>
      </c>
      <c r="W24" s="94">
        <v>17593</v>
      </c>
      <c r="X24" s="94">
        <v>101</v>
      </c>
      <c r="Y24" s="94">
        <v>704</v>
      </c>
      <c r="Z24" s="94">
        <v>98</v>
      </c>
    </row>
    <row r="25" spans="1:26" x14ac:dyDescent="0.15">
      <c r="A25" s="98">
        <v>5</v>
      </c>
      <c r="B25" s="99">
        <v>17848</v>
      </c>
      <c r="C25" s="99">
        <v>9099</v>
      </c>
      <c r="D25" s="99">
        <v>8749</v>
      </c>
      <c r="E25" s="99">
        <v>2777</v>
      </c>
      <c r="F25" s="99">
        <v>1434</v>
      </c>
      <c r="G25" s="99">
        <v>1343</v>
      </c>
      <c r="H25" s="99">
        <v>2900</v>
      </c>
      <c r="I25" s="99">
        <v>1508</v>
      </c>
      <c r="J25" s="99">
        <v>1392</v>
      </c>
      <c r="K25" s="99">
        <v>3008</v>
      </c>
      <c r="L25" s="99">
        <v>1544</v>
      </c>
      <c r="M25" s="99">
        <v>1464</v>
      </c>
      <c r="N25" s="99">
        <v>2922</v>
      </c>
      <c r="O25" s="99">
        <v>1498</v>
      </c>
      <c r="P25" s="99">
        <v>1424</v>
      </c>
      <c r="Q25" s="99">
        <v>3074</v>
      </c>
      <c r="R25" s="99">
        <v>1515</v>
      </c>
      <c r="S25" s="99">
        <v>1559</v>
      </c>
      <c r="T25" s="99">
        <v>3167</v>
      </c>
      <c r="U25" s="99">
        <v>1600</v>
      </c>
      <c r="V25" s="99">
        <v>1567</v>
      </c>
      <c r="W25" s="99">
        <v>16965</v>
      </c>
      <c r="X25" s="99">
        <v>127</v>
      </c>
      <c r="Y25" s="99">
        <v>756</v>
      </c>
      <c r="Z25" s="99">
        <v>90</v>
      </c>
    </row>
    <row r="26" spans="1:26" x14ac:dyDescent="0.15">
      <c r="A26" s="93"/>
      <c r="B26" s="94"/>
      <c r="C26" s="94"/>
      <c r="D26" s="94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9"/>
      <c r="X26" s="139"/>
      <c r="Y26" s="139"/>
      <c r="Z26" s="139"/>
    </row>
    <row r="27" spans="1:26" s="116" customFormat="1" x14ac:dyDescent="0.15">
      <c r="A27" s="101" t="s">
        <v>58</v>
      </c>
      <c r="B27" s="94">
        <v>438</v>
      </c>
      <c r="C27" s="94">
        <v>218</v>
      </c>
      <c r="D27" s="94">
        <v>220</v>
      </c>
      <c r="E27" s="137">
        <v>72</v>
      </c>
      <c r="F27" s="137">
        <v>36</v>
      </c>
      <c r="G27" s="137">
        <v>36</v>
      </c>
      <c r="H27" s="137">
        <v>73</v>
      </c>
      <c r="I27" s="137">
        <v>35</v>
      </c>
      <c r="J27" s="137">
        <v>38</v>
      </c>
      <c r="K27" s="137">
        <v>74</v>
      </c>
      <c r="L27" s="137">
        <v>37</v>
      </c>
      <c r="M27" s="137">
        <v>37</v>
      </c>
      <c r="N27" s="137">
        <v>75</v>
      </c>
      <c r="O27" s="137">
        <v>37</v>
      </c>
      <c r="P27" s="137">
        <v>38</v>
      </c>
      <c r="Q27" s="137">
        <v>71</v>
      </c>
      <c r="R27" s="137">
        <v>36</v>
      </c>
      <c r="S27" s="137">
        <v>35</v>
      </c>
      <c r="T27" s="137">
        <v>73</v>
      </c>
      <c r="U27" s="137">
        <v>37</v>
      </c>
      <c r="V27" s="137">
        <v>36</v>
      </c>
      <c r="W27" s="94">
        <v>438</v>
      </c>
      <c r="X27" s="104">
        <v>0</v>
      </c>
      <c r="Y27" s="104">
        <v>0</v>
      </c>
      <c r="Z27" s="104" t="s">
        <v>79</v>
      </c>
    </row>
    <row r="28" spans="1:26" s="116" customFormat="1" x14ac:dyDescent="0.15">
      <c r="A28" s="101" t="s">
        <v>59</v>
      </c>
      <c r="B28" s="94">
        <v>17208</v>
      </c>
      <c r="C28" s="94">
        <v>8781</v>
      </c>
      <c r="D28" s="94">
        <v>8427</v>
      </c>
      <c r="E28" s="137">
        <v>2676</v>
      </c>
      <c r="F28" s="94">
        <v>1385</v>
      </c>
      <c r="G28" s="94">
        <v>1291</v>
      </c>
      <c r="H28" s="137">
        <v>2799</v>
      </c>
      <c r="I28" s="94">
        <v>1457</v>
      </c>
      <c r="J28" s="94">
        <v>1342</v>
      </c>
      <c r="K28" s="137">
        <v>2906</v>
      </c>
      <c r="L28" s="94">
        <v>1496</v>
      </c>
      <c r="M28" s="94">
        <v>1410</v>
      </c>
      <c r="N28" s="137">
        <v>2821</v>
      </c>
      <c r="O28" s="94">
        <v>1445</v>
      </c>
      <c r="P28" s="94">
        <v>1376</v>
      </c>
      <c r="Q28" s="137">
        <v>2958</v>
      </c>
      <c r="R28" s="94">
        <v>1455</v>
      </c>
      <c r="S28" s="94">
        <v>1503</v>
      </c>
      <c r="T28" s="137">
        <v>3048</v>
      </c>
      <c r="U28" s="94">
        <v>1543</v>
      </c>
      <c r="V28" s="94">
        <v>1505</v>
      </c>
      <c r="W28" s="94">
        <v>16348</v>
      </c>
      <c r="X28" s="104">
        <v>104</v>
      </c>
      <c r="Y28" s="94">
        <v>756</v>
      </c>
      <c r="Z28" s="104">
        <v>86</v>
      </c>
    </row>
    <row r="29" spans="1:26" s="116" customFormat="1" x14ac:dyDescent="0.15">
      <c r="A29" s="101" t="s">
        <v>60</v>
      </c>
      <c r="B29" s="94">
        <v>17208</v>
      </c>
      <c r="C29" s="94">
        <v>8781</v>
      </c>
      <c r="D29" s="94">
        <v>8427</v>
      </c>
      <c r="E29" s="137">
        <v>2676</v>
      </c>
      <c r="F29" s="94">
        <v>1385</v>
      </c>
      <c r="G29" s="94">
        <v>1291</v>
      </c>
      <c r="H29" s="137">
        <v>2799</v>
      </c>
      <c r="I29" s="94">
        <v>1457</v>
      </c>
      <c r="J29" s="94">
        <v>1342</v>
      </c>
      <c r="K29" s="137">
        <v>2906</v>
      </c>
      <c r="L29" s="94">
        <v>1496</v>
      </c>
      <c r="M29" s="94">
        <v>1410</v>
      </c>
      <c r="N29" s="137">
        <v>2821</v>
      </c>
      <c r="O29" s="94">
        <v>1445</v>
      </c>
      <c r="P29" s="94">
        <v>1376</v>
      </c>
      <c r="Q29" s="137">
        <v>2958</v>
      </c>
      <c r="R29" s="94">
        <v>1455</v>
      </c>
      <c r="S29" s="94">
        <v>1503</v>
      </c>
      <c r="T29" s="137">
        <v>3048</v>
      </c>
      <c r="U29" s="94">
        <v>1543</v>
      </c>
      <c r="V29" s="94">
        <v>1505</v>
      </c>
      <c r="W29" s="94">
        <v>16348</v>
      </c>
      <c r="X29" s="104">
        <v>104</v>
      </c>
      <c r="Y29" s="94">
        <v>756</v>
      </c>
      <c r="Z29" s="104">
        <v>86</v>
      </c>
    </row>
    <row r="30" spans="1:26" s="116" customFormat="1" x14ac:dyDescent="0.15">
      <c r="A30" s="101" t="s">
        <v>61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</row>
    <row r="31" spans="1:26" s="116" customFormat="1" x14ac:dyDescent="0.15">
      <c r="A31" s="106" t="s">
        <v>62</v>
      </c>
      <c r="B31" s="107">
        <v>202</v>
      </c>
      <c r="C31" s="108">
        <v>100</v>
      </c>
      <c r="D31" s="108">
        <v>102</v>
      </c>
      <c r="E31" s="140">
        <v>29</v>
      </c>
      <c r="F31" s="140">
        <v>13</v>
      </c>
      <c r="G31" s="140">
        <v>16</v>
      </c>
      <c r="H31" s="140">
        <v>28</v>
      </c>
      <c r="I31" s="140">
        <v>16</v>
      </c>
      <c r="J31" s="140">
        <v>12</v>
      </c>
      <c r="K31" s="140">
        <v>28</v>
      </c>
      <c r="L31" s="140">
        <v>11</v>
      </c>
      <c r="M31" s="140">
        <v>17</v>
      </c>
      <c r="N31" s="140">
        <v>26</v>
      </c>
      <c r="O31" s="140">
        <v>16</v>
      </c>
      <c r="P31" s="140">
        <v>10</v>
      </c>
      <c r="Q31" s="140">
        <v>45</v>
      </c>
      <c r="R31" s="140">
        <v>24</v>
      </c>
      <c r="S31" s="140">
        <v>21</v>
      </c>
      <c r="T31" s="140">
        <v>46</v>
      </c>
      <c r="U31" s="140">
        <v>20</v>
      </c>
      <c r="V31" s="140">
        <v>26</v>
      </c>
      <c r="W31" s="108">
        <v>179</v>
      </c>
      <c r="X31" s="110">
        <v>23</v>
      </c>
      <c r="Y31" s="110">
        <v>0</v>
      </c>
      <c r="Z31" s="110" t="s">
        <v>79</v>
      </c>
    </row>
    <row r="32" spans="1:26" ht="7.5" customHeight="1" x14ac:dyDescent="0.15"/>
    <row r="33" spans="1:6" x14ac:dyDescent="0.15">
      <c r="A33" s="56" t="s">
        <v>80</v>
      </c>
    </row>
    <row r="34" spans="1:6" x14ac:dyDescent="0.15">
      <c r="A34" s="141" t="s">
        <v>81</v>
      </c>
      <c r="B34" s="141"/>
      <c r="C34" s="141"/>
      <c r="D34" s="141"/>
      <c r="E34" s="141"/>
      <c r="F34" s="141"/>
    </row>
  </sheetData>
  <mergeCells count="35">
    <mergeCell ref="N19:P19"/>
    <mergeCell ref="Q19:S19"/>
    <mergeCell ref="T19:V19"/>
    <mergeCell ref="W19:W20"/>
    <mergeCell ref="X19:X20"/>
    <mergeCell ref="Y19:Y20"/>
    <mergeCell ref="A18:A20"/>
    <mergeCell ref="B18:B20"/>
    <mergeCell ref="E18:V18"/>
    <mergeCell ref="W18:Y18"/>
    <mergeCell ref="Z18:Z20"/>
    <mergeCell ref="C19:C20"/>
    <mergeCell ref="D19:D20"/>
    <mergeCell ref="E19:G19"/>
    <mergeCell ref="H19:J19"/>
    <mergeCell ref="K19:M19"/>
    <mergeCell ref="R3:R5"/>
    <mergeCell ref="C4:C5"/>
    <mergeCell ref="D4:D5"/>
    <mergeCell ref="E4:E5"/>
    <mergeCell ref="I4:I5"/>
    <mergeCell ref="J4:J5"/>
    <mergeCell ref="K4:K5"/>
    <mergeCell ref="M4:M5"/>
    <mergeCell ref="N4:N5"/>
    <mergeCell ref="Q2:R2"/>
    <mergeCell ref="A3:A5"/>
    <mergeCell ref="B3:B5"/>
    <mergeCell ref="F3:F5"/>
    <mergeCell ref="G3:G5"/>
    <mergeCell ref="H3:H5"/>
    <mergeCell ref="L3:L5"/>
    <mergeCell ref="O3:O5"/>
    <mergeCell ref="P3:P5"/>
    <mergeCell ref="Q3:Q5"/>
  </mergeCells>
  <phoneticPr fontId="3"/>
  <pageMargins left="0.78740157480314965" right="0.2" top="0.98425196850393704" bottom="0.98425196850393704" header="0" footer="0"/>
  <pageSetup paperSize="9" scale="58" orientation="landscape" r:id="rId1"/>
  <headerFooter alignWithMargins="0">
    <oddFooter xml:space="preserve">&amp;C&amp;"ＭＳ 明朝,標準"&amp;20 &amp;18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75" workbookViewId="0"/>
  </sheetViews>
  <sheetFormatPr defaultColWidth="8.875" defaultRowHeight="13.5" x14ac:dyDescent="0.15"/>
  <cols>
    <col min="1" max="1" width="11.625" style="73" customWidth="1"/>
    <col min="2" max="9" width="10.625" style="73" customWidth="1"/>
    <col min="10" max="12" width="8.125" style="73" customWidth="1"/>
    <col min="13" max="16384" width="8.875" style="73"/>
  </cols>
  <sheetData>
    <row r="1" spans="1:9" s="56" customFormat="1" x14ac:dyDescent="0.15">
      <c r="A1" s="142" t="s">
        <v>82</v>
      </c>
      <c r="B1" s="142"/>
      <c r="C1" s="142"/>
      <c r="D1" s="142"/>
      <c r="E1" s="142"/>
      <c r="F1" s="142"/>
    </row>
    <row r="2" spans="1:9" s="56" customFormat="1" x14ac:dyDescent="0.15">
      <c r="A2" s="143"/>
      <c r="B2" s="143"/>
      <c r="C2" s="143"/>
      <c r="D2" s="143"/>
      <c r="E2" s="143"/>
      <c r="F2" s="58" t="s">
        <v>83</v>
      </c>
      <c r="G2" s="144"/>
      <c r="H2" s="144"/>
      <c r="I2" s="144"/>
    </row>
    <row r="3" spans="1:9" ht="13.5" customHeight="1" x14ac:dyDescent="0.15">
      <c r="A3" s="61" t="s">
        <v>84</v>
      </c>
      <c r="B3" s="124" t="s">
        <v>63</v>
      </c>
      <c r="C3" s="145" t="s">
        <v>85</v>
      </c>
      <c r="D3" s="145" t="s">
        <v>86</v>
      </c>
      <c r="E3" s="145" t="s">
        <v>87</v>
      </c>
      <c r="F3" s="145" t="s">
        <v>88</v>
      </c>
      <c r="G3" s="145" t="s">
        <v>89</v>
      </c>
      <c r="H3" s="145" t="s">
        <v>90</v>
      </c>
      <c r="I3" s="146" t="s">
        <v>91</v>
      </c>
    </row>
    <row r="4" spans="1:9" x14ac:dyDescent="0.15">
      <c r="A4" s="85"/>
      <c r="B4" s="147"/>
      <c r="C4" s="147"/>
      <c r="D4" s="147"/>
      <c r="E4" s="147"/>
      <c r="F4" s="148"/>
      <c r="G4" s="148"/>
      <c r="H4" s="148"/>
      <c r="I4" s="149"/>
    </row>
    <row r="5" spans="1:9" x14ac:dyDescent="0.15">
      <c r="A5" s="93" t="s">
        <v>92</v>
      </c>
      <c r="B5" s="94">
        <v>618</v>
      </c>
      <c r="C5" s="94">
        <v>166</v>
      </c>
      <c r="D5" s="104">
        <v>6</v>
      </c>
      <c r="E5" s="94">
        <v>0</v>
      </c>
      <c r="F5" s="94">
        <v>0</v>
      </c>
      <c r="G5" s="104">
        <v>3</v>
      </c>
      <c r="H5" s="94">
        <v>0</v>
      </c>
      <c r="I5" s="138">
        <v>443</v>
      </c>
    </row>
    <row r="6" spans="1:9" x14ac:dyDescent="0.15">
      <c r="A6" s="93">
        <v>2</v>
      </c>
      <c r="B6" s="94">
        <v>685</v>
      </c>
      <c r="C6" s="94">
        <v>180</v>
      </c>
      <c r="D6" s="104">
        <v>6</v>
      </c>
      <c r="E6" s="104">
        <v>0</v>
      </c>
      <c r="F6" s="104">
        <v>0</v>
      </c>
      <c r="G6" s="104">
        <v>3</v>
      </c>
      <c r="H6" s="94">
        <v>0</v>
      </c>
      <c r="I6" s="94">
        <v>496</v>
      </c>
    </row>
    <row r="7" spans="1:9" x14ac:dyDescent="0.15">
      <c r="A7" s="93">
        <v>3</v>
      </c>
      <c r="B7" s="94">
        <v>674</v>
      </c>
      <c r="C7" s="94">
        <v>184</v>
      </c>
      <c r="D7" s="104">
        <v>6</v>
      </c>
      <c r="E7" s="94">
        <v>0</v>
      </c>
      <c r="F7" s="94">
        <v>0</v>
      </c>
      <c r="G7" s="104">
        <v>5</v>
      </c>
      <c r="H7" s="94">
        <v>0</v>
      </c>
      <c r="I7" s="94">
        <v>479</v>
      </c>
    </row>
    <row r="8" spans="1:9" x14ac:dyDescent="0.15">
      <c r="A8" s="93">
        <v>4</v>
      </c>
      <c r="B8" s="94">
        <v>704</v>
      </c>
      <c r="C8" s="94">
        <v>208</v>
      </c>
      <c r="D8" s="104">
        <v>5</v>
      </c>
      <c r="E8" s="104" t="s">
        <v>93</v>
      </c>
      <c r="F8" s="104" t="s">
        <v>93</v>
      </c>
      <c r="G8" s="104">
        <v>3</v>
      </c>
      <c r="H8" s="104" t="s">
        <v>93</v>
      </c>
      <c r="I8" s="94">
        <v>488</v>
      </c>
    </row>
    <row r="9" spans="1:9" x14ac:dyDescent="0.15">
      <c r="A9" s="150">
        <v>5</v>
      </c>
      <c r="B9" s="151">
        <v>756</v>
      </c>
      <c r="C9" s="152">
        <v>226</v>
      </c>
      <c r="D9" s="152">
        <v>5</v>
      </c>
      <c r="E9" s="152">
        <v>0</v>
      </c>
      <c r="F9" s="152">
        <v>0</v>
      </c>
      <c r="G9" s="152">
        <v>3</v>
      </c>
      <c r="H9" s="152">
        <v>0</v>
      </c>
      <c r="I9" s="152">
        <v>522</v>
      </c>
    </row>
    <row r="10" spans="1:9" ht="6.75" customHeight="1" x14ac:dyDescent="0.15">
      <c r="D10" s="94"/>
    </row>
    <row r="11" spans="1:9" x14ac:dyDescent="0.15">
      <c r="A11" s="56" t="s">
        <v>80</v>
      </c>
    </row>
    <row r="12" spans="1:9" x14ac:dyDescent="0.15">
      <c r="A12" s="153" t="s">
        <v>94</v>
      </c>
      <c r="B12" s="153"/>
      <c r="C12" s="153"/>
      <c r="D12" s="153"/>
      <c r="E12" s="153"/>
      <c r="F12" s="153"/>
    </row>
  </sheetData>
  <mergeCells count="11">
    <mergeCell ref="A12:F12"/>
    <mergeCell ref="F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0.78740157480314965" right="0.39370078740157483" top="0.98425196850393704" bottom="0.98425196850393704" header="0" footer="0"/>
  <pageSetup paperSize="9" orientation="landscape" horizontalDpi="300" verticalDpi="300" r:id="rId1"/>
  <headerFooter alignWithMargins="0">
    <oddFooter xml:space="preserve">&amp;C&amp;"ＭＳ 明朝,標準"&amp;20 &amp;18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defaultColWidth="8.875" defaultRowHeight="13.5" x14ac:dyDescent="0.15"/>
  <cols>
    <col min="1" max="1" width="17.375" style="73" customWidth="1"/>
    <col min="2" max="5" width="12.75" style="73" customWidth="1"/>
    <col min="6" max="6" width="12.625" style="116" customWidth="1"/>
    <col min="7" max="7" width="12.75" style="73" customWidth="1"/>
    <col min="8" max="16384" width="8.875" style="73"/>
  </cols>
  <sheetData>
    <row r="1" spans="1:7" s="56" customFormat="1" x14ac:dyDescent="0.15">
      <c r="A1" s="142" t="s">
        <v>95</v>
      </c>
      <c r="C1" s="142"/>
      <c r="D1" s="142"/>
      <c r="E1" s="142"/>
      <c r="F1" s="154"/>
      <c r="G1" s="142"/>
    </row>
    <row r="2" spans="1:7" s="56" customFormat="1" x14ac:dyDescent="0.15">
      <c r="A2" s="155"/>
      <c r="B2" s="155"/>
      <c r="C2" s="155"/>
      <c r="D2" s="156"/>
      <c r="E2" s="157"/>
      <c r="F2" s="157"/>
      <c r="G2" s="157"/>
    </row>
    <row r="3" spans="1:7" ht="15" customHeight="1" x14ac:dyDescent="0.15">
      <c r="A3" s="61" t="s">
        <v>96</v>
      </c>
      <c r="B3" s="118" t="s">
        <v>97</v>
      </c>
      <c r="C3" s="119"/>
      <c r="D3" s="119"/>
      <c r="E3" s="119"/>
      <c r="F3" s="119"/>
      <c r="G3" s="119"/>
    </row>
    <row r="4" spans="1:7" ht="15" customHeight="1" x14ac:dyDescent="0.15">
      <c r="A4" s="74"/>
      <c r="B4" s="124" t="s">
        <v>63</v>
      </c>
      <c r="C4" s="145" t="s">
        <v>98</v>
      </c>
      <c r="D4" s="145" t="s">
        <v>99</v>
      </c>
      <c r="E4" s="145" t="s">
        <v>100</v>
      </c>
      <c r="F4" s="158" t="s">
        <v>101</v>
      </c>
      <c r="G4" s="146" t="s">
        <v>103</v>
      </c>
    </row>
    <row r="5" spans="1:7" ht="15" customHeight="1" x14ac:dyDescent="0.15">
      <c r="A5" s="85"/>
      <c r="B5" s="131"/>
      <c r="C5" s="148"/>
      <c r="D5" s="148"/>
      <c r="E5" s="148"/>
      <c r="F5" s="159"/>
      <c r="G5" s="160"/>
    </row>
    <row r="6" spans="1:7" ht="15" customHeight="1" x14ac:dyDescent="0.15">
      <c r="A6" s="93" t="s">
        <v>105</v>
      </c>
      <c r="B6" s="161">
        <v>258</v>
      </c>
      <c r="C6" s="161">
        <v>40</v>
      </c>
      <c r="D6" s="94">
        <v>0</v>
      </c>
      <c r="E6" s="161">
        <v>196</v>
      </c>
      <c r="F6" s="162">
        <v>0</v>
      </c>
      <c r="G6" s="161">
        <v>22</v>
      </c>
    </row>
    <row r="7" spans="1:7" ht="15" customHeight="1" x14ac:dyDescent="0.15">
      <c r="A7" s="93">
        <v>2</v>
      </c>
      <c r="B7" s="161">
        <v>308</v>
      </c>
      <c r="C7" s="161">
        <v>26</v>
      </c>
      <c r="D7" s="94">
        <v>0</v>
      </c>
      <c r="E7" s="161">
        <v>201</v>
      </c>
      <c r="F7" s="162">
        <v>60</v>
      </c>
      <c r="G7" s="161">
        <v>21</v>
      </c>
    </row>
    <row r="8" spans="1:7" ht="15" customHeight="1" x14ac:dyDescent="0.15">
      <c r="A8" s="93">
        <v>3</v>
      </c>
      <c r="B8" s="161">
        <v>249</v>
      </c>
      <c r="C8" s="161">
        <v>12</v>
      </c>
      <c r="D8" s="94">
        <v>0</v>
      </c>
      <c r="E8" s="161">
        <v>201</v>
      </c>
      <c r="F8" s="162">
        <v>25</v>
      </c>
      <c r="G8" s="161">
        <v>11</v>
      </c>
    </row>
    <row r="9" spans="1:7" ht="15" customHeight="1" x14ac:dyDescent="0.15">
      <c r="A9" s="93">
        <v>4</v>
      </c>
      <c r="B9" s="161">
        <v>321</v>
      </c>
      <c r="C9" s="161">
        <v>15</v>
      </c>
      <c r="D9" s="104" t="s">
        <v>93</v>
      </c>
      <c r="E9" s="161">
        <v>284</v>
      </c>
      <c r="F9" s="162">
        <v>5</v>
      </c>
      <c r="G9" s="161">
        <v>17</v>
      </c>
    </row>
    <row r="10" spans="1:7" ht="15" customHeight="1" x14ac:dyDescent="0.15">
      <c r="A10" s="163">
        <v>5</v>
      </c>
      <c r="B10" s="164">
        <v>540</v>
      </c>
      <c r="C10" s="164">
        <v>35</v>
      </c>
      <c r="D10" s="151" t="s">
        <v>93</v>
      </c>
      <c r="E10" s="164">
        <v>478</v>
      </c>
      <c r="F10" s="165">
        <v>0</v>
      </c>
      <c r="G10" s="164">
        <v>27</v>
      </c>
    </row>
    <row r="12" spans="1:7" s="168" customFormat="1" ht="13.5" customHeight="1" x14ac:dyDescent="0.15">
      <c r="A12" s="166" t="s">
        <v>106</v>
      </c>
      <c r="B12" s="166"/>
      <c r="C12" s="167"/>
      <c r="D12" s="167"/>
      <c r="E12" s="167"/>
      <c r="F12" s="167"/>
      <c r="G12" s="167"/>
    </row>
    <row r="13" spans="1:7" s="168" customFormat="1" ht="13.5" customHeight="1" x14ac:dyDescent="0.15">
      <c r="A13" s="169"/>
      <c r="B13" s="170"/>
      <c r="C13" s="170"/>
      <c r="D13" s="170"/>
      <c r="E13" s="170"/>
      <c r="F13" s="170"/>
      <c r="G13" s="170"/>
    </row>
    <row r="14" spans="1:7" s="173" customFormat="1" x14ac:dyDescent="0.15">
      <c r="A14" s="171"/>
      <c r="B14" s="172"/>
      <c r="C14" s="172"/>
      <c r="D14" s="172"/>
      <c r="E14" s="172"/>
      <c r="F14" s="116"/>
      <c r="G14" s="172"/>
    </row>
    <row r="18" spans="5:5" x14ac:dyDescent="0.15">
      <c r="E18" s="174"/>
    </row>
  </sheetData>
  <mergeCells count="10">
    <mergeCell ref="A12:B12"/>
    <mergeCell ref="E2:G2"/>
    <mergeCell ref="A3:A5"/>
    <mergeCell ref="B3:G3"/>
    <mergeCell ref="B4:B5"/>
    <mergeCell ref="C4:C5"/>
    <mergeCell ref="D4:D5"/>
    <mergeCell ref="E4:E5"/>
    <mergeCell ref="F4:F5"/>
    <mergeCell ref="G4:G5"/>
  </mergeCells>
  <phoneticPr fontId="3"/>
  <pageMargins left="0.78740157480314965" right="0.39370078740157483" top="0.98425196850393704" bottom="0.98425196850393704" header="0" footer="0"/>
  <pageSetup paperSize="9" orientation="landscape" horizontalDpi="300" verticalDpi="300" r:id="rId1"/>
  <headerFooter alignWithMargins="0">
    <oddFooter xml:space="preserve">&amp;C&amp;"ＭＳ 明朝,標準"&amp;20 &amp;18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Normal="100" zoomScaleSheetLayoutView="100" workbookViewId="0"/>
  </sheetViews>
  <sheetFormatPr defaultColWidth="8.875" defaultRowHeight="13.5" x14ac:dyDescent="0.15"/>
  <cols>
    <col min="1" max="1" width="11.625" style="56" customWidth="1"/>
    <col min="2" max="2" width="10.375" style="116" customWidth="1"/>
    <col min="3" max="5" width="9" style="116" customWidth="1"/>
    <col min="6" max="13" width="8.875" style="116" customWidth="1"/>
    <col min="14" max="14" width="9.875" style="116" customWidth="1"/>
    <col min="15" max="18" width="8.875" style="116" customWidth="1"/>
    <col min="19" max="16384" width="8.875" style="173"/>
  </cols>
  <sheetData>
    <row r="1" spans="1:19" s="56" customFormat="1" x14ac:dyDescent="0.15">
      <c r="A1" s="175" t="s">
        <v>107</v>
      </c>
      <c r="B1" s="175"/>
      <c r="C1" s="175"/>
    </row>
    <row r="2" spans="1:19" s="56" customFormat="1" x14ac:dyDescent="0.15">
      <c r="A2" s="176"/>
      <c r="B2" s="176"/>
      <c r="C2" s="176"/>
      <c r="M2" s="177"/>
      <c r="N2" s="177"/>
      <c r="O2" s="177"/>
      <c r="P2" s="58" t="s">
        <v>20</v>
      </c>
      <c r="Q2" s="58"/>
      <c r="R2" s="59"/>
    </row>
    <row r="3" spans="1:19" ht="13.5" customHeight="1" x14ac:dyDescent="0.15">
      <c r="A3" s="61" t="s">
        <v>41</v>
      </c>
      <c r="B3" s="62" t="s">
        <v>42</v>
      </c>
      <c r="C3" s="178"/>
      <c r="D3" s="178"/>
      <c r="E3" s="179"/>
      <c r="F3" s="65" t="s">
        <v>43</v>
      </c>
      <c r="G3" s="65" t="s">
        <v>44</v>
      </c>
      <c r="H3" s="66" t="s">
        <v>45</v>
      </c>
      <c r="I3" s="67"/>
      <c r="J3" s="67"/>
      <c r="K3" s="68"/>
      <c r="L3" s="62" t="s">
        <v>46</v>
      </c>
      <c r="M3" s="69"/>
      <c r="N3" s="70"/>
      <c r="O3" s="65" t="s">
        <v>47</v>
      </c>
      <c r="P3" s="65" t="s">
        <v>108</v>
      </c>
      <c r="Q3" s="71" t="s">
        <v>109</v>
      </c>
      <c r="R3" s="62" t="s">
        <v>110</v>
      </c>
      <c r="S3" s="180"/>
    </row>
    <row r="4" spans="1:19" ht="13.5" customHeight="1" x14ac:dyDescent="0.15">
      <c r="A4" s="74"/>
      <c r="B4" s="75"/>
      <c r="C4" s="76" t="s">
        <v>51</v>
      </c>
      <c r="D4" s="77" t="s">
        <v>52</v>
      </c>
      <c r="E4" s="78" t="s">
        <v>53</v>
      </c>
      <c r="F4" s="75"/>
      <c r="G4" s="75"/>
      <c r="H4" s="79"/>
      <c r="I4" s="80" t="s">
        <v>54</v>
      </c>
      <c r="J4" s="80" t="s">
        <v>55</v>
      </c>
      <c r="K4" s="81" t="s">
        <v>56</v>
      </c>
      <c r="L4" s="82"/>
      <c r="M4" s="80" t="s">
        <v>0</v>
      </c>
      <c r="N4" s="80" t="s">
        <v>1</v>
      </c>
      <c r="O4" s="83"/>
      <c r="P4" s="83"/>
      <c r="Q4" s="84"/>
      <c r="R4" s="82"/>
      <c r="S4" s="180"/>
    </row>
    <row r="5" spans="1:19" x14ac:dyDescent="0.15">
      <c r="A5" s="85"/>
      <c r="B5" s="86"/>
      <c r="C5" s="87"/>
      <c r="D5" s="77"/>
      <c r="E5" s="88"/>
      <c r="F5" s="86"/>
      <c r="G5" s="86"/>
      <c r="H5" s="89"/>
      <c r="I5" s="80"/>
      <c r="J5" s="80"/>
      <c r="K5" s="80"/>
      <c r="L5" s="90"/>
      <c r="M5" s="80"/>
      <c r="N5" s="80"/>
      <c r="O5" s="91"/>
      <c r="P5" s="91"/>
      <c r="Q5" s="92"/>
      <c r="R5" s="90"/>
      <c r="S5" s="180"/>
    </row>
    <row r="6" spans="1:19" x14ac:dyDescent="0.15">
      <c r="A6" s="181" t="s">
        <v>92</v>
      </c>
      <c r="B6" s="182">
        <v>30</v>
      </c>
      <c r="C6" s="183">
        <v>13</v>
      </c>
      <c r="D6" s="183">
        <v>5</v>
      </c>
      <c r="E6" s="183">
        <v>12</v>
      </c>
      <c r="F6" s="104">
        <v>1</v>
      </c>
      <c r="G6" s="104">
        <v>21</v>
      </c>
      <c r="H6" s="184">
        <v>389</v>
      </c>
      <c r="I6" s="184">
        <v>323</v>
      </c>
      <c r="J6" s="184">
        <v>1</v>
      </c>
      <c r="K6" s="184">
        <v>65</v>
      </c>
      <c r="L6" s="184">
        <v>834</v>
      </c>
      <c r="M6" s="184">
        <v>535</v>
      </c>
      <c r="N6" s="184">
        <v>299</v>
      </c>
      <c r="O6" s="185">
        <v>35.851318944844124</v>
      </c>
      <c r="P6" s="138">
        <v>150</v>
      </c>
      <c r="Q6" s="186">
        <v>12.366906474820144</v>
      </c>
      <c r="R6" s="186">
        <v>26.51413881748072</v>
      </c>
      <c r="S6" s="180"/>
    </row>
    <row r="7" spans="1:19" x14ac:dyDescent="0.15">
      <c r="A7" s="181">
        <v>2</v>
      </c>
      <c r="B7" s="182">
        <v>30</v>
      </c>
      <c r="C7" s="183">
        <v>14</v>
      </c>
      <c r="D7" s="183">
        <v>4</v>
      </c>
      <c r="E7" s="183">
        <v>12</v>
      </c>
      <c r="F7" s="104">
        <v>3</v>
      </c>
      <c r="G7" s="104">
        <v>21</v>
      </c>
      <c r="H7" s="183">
        <v>388</v>
      </c>
      <c r="I7" s="183">
        <v>318</v>
      </c>
      <c r="J7" s="183">
        <v>3</v>
      </c>
      <c r="K7" s="183">
        <v>67</v>
      </c>
      <c r="L7" s="183">
        <v>842</v>
      </c>
      <c r="M7" s="183">
        <v>538</v>
      </c>
      <c r="N7" s="183">
        <v>304</v>
      </c>
      <c r="O7" s="95">
        <v>36.104513064133016</v>
      </c>
      <c r="P7" s="94">
        <v>83</v>
      </c>
      <c r="Q7" s="187">
        <v>12.081947743467934</v>
      </c>
      <c r="R7" s="187">
        <v>26.219072164948454</v>
      </c>
      <c r="S7" s="180"/>
    </row>
    <row r="8" spans="1:19" x14ac:dyDescent="0.15">
      <c r="A8" s="181">
        <v>3</v>
      </c>
      <c r="B8" s="182">
        <v>30</v>
      </c>
      <c r="C8" s="183">
        <v>14</v>
      </c>
      <c r="D8" s="183">
        <v>4</v>
      </c>
      <c r="E8" s="183">
        <v>12</v>
      </c>
      <c r="F8" s="104">
        <v>4</v>
      </c>
      <c r="G8" s="104">
        <v>21</v>
      </c>
      <c r="H8" s="183">
        <v>391</v>
      </c>
      <c r="I8" s="183">
        <v>313</v>
      </c>
      <c r="J8" s="183">
        <v>4</v>
      </c>
      <c r="K8" s="183">
        <v>74</v>
      </c>
      <c r="L8" s="183">
        <v>848</v>
      </c>
      <c r="M8" s="183">
        <v>550</v>
      </c>
      <c r="N8" s="183">
        <v>298</v>
      </c>
      <c r="O8" s="95">
        <v>35.141509433962263</v>
      </c>
      <c r="P8" s="94">
        <v>43</v>
      </c>
      <c r="Q8" s="187">
        <v>12.024764150943396</v>
      </c>
      <c r="R8" s="187">
        <v>26.07928388746803</v>
      </c>
      <c r="S8" s="180"/>
    </row>
    <row r="9" spans="1:19" x14ac:dyDescent="0.15">
      <c r="A9" s="181">
        <v>4</v>
      </c>
      <c r="B9" s="182">
        <v>30</v>
      </c>
      <c r="C9" s="183">
        <v>14</v>
      </c>
      <c r="D9" s="183">
        <v>5</v>
      </c>
      <c r="E9" s="183">
        <v>11</v>
      </c>
      <c r="F9" s="104">
        <v>2</v>
      </c>
      <c r="G9" s="104">
        <v>20</v>
      </c>
      <c r="H9" s="183">
        <v>385</v>
      </c>
      <c r="I9" s="183">
        <v>306</v>
      </c>
      <c r="J9" s="183">
        <v>2</v>
      </c>
      <c r="K9" s="183">
        <v>77</v>
      </c>
      <c r="L9" s="183">
        <v>835</v>
      </c>
      <c r="M9" s="183">
        <v>546</v>
      </c>
      <c r="N9" s="183">
        <v>289</v>
      </c>
      <c r="O9" s="95">
        <v>34.610778443113773</v>
      </c>
      <c r="P9" s="94">
        <v>45</v>
      </c>
      <c r="Q9" s="187">
        <v>11.9</v>
      </c>
      <c r="R9" s="187">
        <v>25.916883116883117</v>
      </c>
      <c r="S9" s="180"/>
    </row>
    <row r="10" spans="1:19" x14ac:dyDescent="0.15">
      <c r="A10" s="188">
        <v>5</v>
      </c>
      <c r="B10" s="189">
        <v>29</v>
      </c>
      <c r="C10" s="190">
        <v>12</v>
      </c>
      <c r="D10" s="190">
        <v>5</v>
      </c>
      <c r="E10" s="190">
        <v>12</v>
      </c>
      <c r="F10" s="190">
        <v>3</v>
      </c>
      <c r="G10" s="190">
        <v>18</v>
      </c>
      <c r="H10" s="190">
        <v>385</v>
      </c>
      <c r="I10" s="190">
        <v>303</v>
      </c>
      <c r="J10" s="190">
        <v>3</v>
      </c>
      <c r="K10" s="190">
        <v>79</v>
      </c>
      <c r="L10" s="190">
        <v>825</v>
      </c>
      <c r="M10" s="190">
        <v>526</v>
      </c>
      <c r="N10" s="190">
        <v>299</v>
      </c>
      <c r="O10" s="191">
        <v>36.242424242424242</v>
      </c>
      <c r="P10" s="190">
        <v>53</v>
      </c>
      <c r="Q10" s="192">
        <v>12.010909090909092</v>
      </c>
      <c r="R10" s="192">
        <v>25.737662337662339</v>
      </c>
      <c r="S10" s="180"/>
    </row>
    <row r="11" spans="1:19" x14ac:dyDescent="0.15">
      <c r="A11" s="60"/>
      <c r="B11" s="19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91"/>
      <c r="P11" s="94"/>
      <c r="Q11" s="187"/>
      <c r="R11" s="187"/>
      <c r="S11" s="180"/>
    </row>
    <row r="12" spans="1:19" s="56" customFormat="1" x14ac:dyDescent="0.15">
      <c r="A12" s="181" t="s">
        <v>111</v>
      </c>
      <c r="B12" s="182">
        <v>1</v>
      </c>
      <c r="C12" s="183">
        <v>0</v>
      </c>
      <c r="D12" s="183">
        <v>1</v>
      </c>
      <c r="E12" s="183">
        <v>0</v>
      </c>
      <c r="F12" s="104">
        <v>0</v>
      </c>
      <c r="G12" s="104">
        <v>0</v>
      </c>
      <c r="H12" s="183">
        <v>15</v>
      </c>
      <c r="I12" s="183">
        <v>15</v>
      </c>
      <c r="J12" s="183">
        <v>0</v>
      </c>
      <c r="K12" s="183">
        <v>0</v>
      </c>
      <c r="L12" s="183">
        <v>29</v>
      </c>
      <c r="M12" s="183">
        <v>24</v>
      </c>
      <c r="N12" s="183">
        <v>5</v>
      </c>
      <c r="O12" s="95">
        <v>17.241379310344829</v>
      </c>
      <c r="P12" s="183">
        <v>3</v>
      </c>
      <c r="Q12" s="187">
        <v>21.103448275862068</v>
      </c>
      <c r="R12" s="187">
        <v>40.799999999999997</v>
      </c>
      <c r="S12" s="60"/>
    </row>
    <row r="13" spans="1:19" s="56" customFormat="1" x14ac:dyDescent="0.15">
      <c r="A13" s="181" t="s">
        <v>112</v>
      </c>
      <c r="B13" s="182">
        <v>24</v>
      </c>
      <c r="C13" s="183">
        <v>8</v>
      </c>
      <c r="D13" s="183">
        <v>4</v>
      </c>
      <c r="E13" s="183">
        <v>12</v>
      </c>
      <c r="F13" s="104">
        <v>2</v>
      </c>
      <c r="G13" s="104">
        <v>18</v>
      </c>
      <c r="H13" s="183">
        <v>354</v>
      </c>
      <c r="I13" s="183">
        <v>273</v>
      </c>
      <c r="J13" s="183">
        <v>2</v>
      </c>
      <c r="K13" s="183">
        <v>79</v>
      </c>
      <c r="L13" s="183">
        <v>755</v>
      </c>
      <c r="M13" s="183">
        <v>477</v>
      </c>
      <c r="N13" s="183">
        <v>278</v>
      </c>
      <c r="O13" s="95">
        <v>36.821192052980138</v>
      </c>
      <c r="P13" s="94">
        <v>43</v>
      </c>
      <c r="Q13" s="187">
        <v>11.728476821192054</v>
      </c>
      <c r="R13" s="187">
        <v>25.014124293785311</v>
      </c>
      <c r="S13" s="60"/>
    </row>
    <row r="14" spans="1:19" s="56" customFormat="1" x14ac:dyDescent="0.15">
      <c r="A14" s="194" t="s">
        <v>113</v>
      </c>
      <c r="B14" s="195">
        <v>4</v>
      </c>
      <c r="C14" s="196">
        <v>4</v>
      </c>
      <c r="D14" s="196">
        <v>0</v>
      </c>
      <c r="E14" s="196">
        <v>0</v>
      </c>
      <c r="F14" s="110">
        <v>1</v>
      </c>
      <c r="G14" s="110">
        <v>0</v>
      </c>
      <c r="H14" s="196">
        <v>16</v>
      </c>
      <c r="I14" s="196">
        <v>15</v>
      </c>
      <c r="J14" s="196">
        <v>1</v>
      </c>
      <c r="K14" s="196">
        <v>0</v>
      </c>
      <c r="L14" s="196">
        <v>41</v>
      </c>
      <c r="M14" s="196">
        <v>25</v>
      </c>
      <c r="N14" s="196">
        <v>16</v>
      </c>
      <c r="O14" s="95">
        <v>39.024390243902438</v>
      </c>
      <c r="P14" s="108">
        <v>7</v>
      </c>
      <c r="Q14" s="197">
        <v>10.780487804878049</v>
      </c>
      <c r="R14" s="197">
        <v>27.625</v>
      </c>
      <c r="S14" s="60"/>
    </row>
    <row r="15" spans="1:19" x14ac:dyDescent="0.15">
      <c r="A15" s="198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199"/>
    </row>
    <row r="16" spans="1:19" ht="13.5" customHeight="1" x14ac:dyDescent="0.15">
      <c r="A16" s="200" t="s">
        <v>41</v>
      </c>
      <c r="B16" s="201"/>
      <c r="C16" s="117"/>
      <c r="D16" s="117"/>
      <c r="E16" s="118" t="s">
        <v>114</v>
      </c>
      <c r="F16" s="119"/>
      <c r="G16" s="119"/>
      <c r="H16" s="119"/>
      <c r="I16" s="119"/>
      <c r="J16" s="119"/>
      <c r="K16" s="119"/>
      <c r="L16" s="119"/>
      <c r="M16" s="120"/>
      <c r="N16" s="127" t="s">
        <v>65</v>
      </c>
      <c r="O16" s="127"/>
      <c r="P16" s="127"/>
      <c r="Q16" s="202" t="s">
        <v>115</v>
      </c>
      <c r="R16" s="202" t="s">
        <v>116</v>
      </c>
    </row>
    <row r="17" spans="1:18" x14ac:dyDescent="0.15">
      <c r="A17" s="203"/>
      <c r="B17" s="131" t="s">
        <v>117</v>
      </c>
      <c r="C17" s="80" t="s">
        <v>0</v>
      </c>
      <c r="D17" s="80" t="s">
        <v>1</v>
      </c>
      <c r="E17" s="66" t="s">
        <v>67</v>
      </c>
      <c r="F17" s="125"/>
      <c r="G17" s="126"/>
      <c r="H17" s="66" t="s">
        <v>68</v>
      </c>
      <c r="I17" s="125"/>
      <c r="J17" s="126"/>
      <c r="K17" s="66" t="s">
        <v>69</v>
      </c>
      <c r="L17" s="125"/>
      <c r="M17" s="126"/>
      <c r="N17" s="127" t="s">
        <v>73</v>
      </c>
      <c r="O17" s="204" t="s">
        <v>74</v>
      </c>
      <c r="P17" s="205" t="s">
        <v>118</v>
      </c>
      <c r="Q17" s="206"/>
      <c r="R17" s="206"/>
    </row>
    <row r="18" spans="1:18" x14ac:dyDescent="0.15">
      <c r="A18" s="207"/>
      <c r="B18" s="80"/>
      <c r="C18" s="80"/>
      <c r="D18" s="80"/>
      <c r="E18" s="133" t="s">
        <v>76</v>
      </c>
      <c r="F18" s="133" t="s">
        <v>77</v>
      </c>
      <c r="G18" s="133" t="s">
        <v>78</v>
      </c>
      <c r="H18" s="133" t="s">
        <v>76</v>
      </c>
      <c r="I18" s="133" t="s">
        <v>77</v>
      </c>
      <c r="J18" s="133" t="s">
        <v>78</v>
      </c>
      <c r="K18" s="133" t="s">
        <v>76</v>
      </c>
      <c r="L18" s="133" t="s">
        <v>77</v>
      </c>
      <c r="M18" s="133" t="s">
        <v>78</v>
      </c>
      <c r="N18" s="127"/>
      <c r="O18" s="136"/>
      <c r="P18" s="127"/>
      <c r="Q18" s="208"/>
      <c r="R18" s="208"/>
    </row>
    <row r="19" spans="1:18" x14ac:dyDescent="0.15">
      <c r="A19" s="181" t="s">
        <v>92</v>
      </c>
      <c r="B19" s="182">
        <v>10314</v>
      </c>
      <c r="C19" s="183">
        <v>5181</v>
      </c>
      <c r="D19" s="183">
        <v>5133</v>
      </c>
      <c r="E19" s="184">
        <v>3449</v>
      </c>
      <c r="F19" s="184">
        <v>1691</v>
      </c>
      <c r="G19" s="184">
        <v>1758</v>
      </c>
      <c r="H19" s="184">
        <v>3346</v>
      </c>
      <c r="I19" s="184">
        <v>1705</v>
      </c>
      <c r="J19" s="184">
        <v>1641</v>
      </c>
      <c r="K19" s="184">
        <v>3519</v>
      </c>
      <c r="L19" s="184">
        <v>1785</v>
      </c>
      <c r="M19" s="184">
        <v>1734</v>
      </c>
      <c r="N19" s="94">
        <v>9958</v>
      </c>
      <c r="O19" s="94">
        <v>6</v>
      </c>
      <c r="P19" s="138">
        <v>350</v>
      </c>
      <c r="Q19" s="103">
        <v>1</v>
      </c>
      <c r="R19" s="103">
        <v>52</v>
      </c>
    </row>
    <row r="20" spans="1:18" x14ac:dyDescent="0.15">
      <c r="A20" s="181">
        <v>2</v>
      </c>
      <c r="B20" s="182">
        <v>10173</v>
      </c>
      <c r="C20" s="183">
        <v>5101</v>
      </c>
      <c r="D20" s="183">
        <v>5072</v>
      </c>
      <c r="E20" s="183">
        <v>3379</v>
      </c>
      <c r="F20" s="183">
        <v>1710</v>
      </c>
      <c r="G20" s="183">
        <v>1669</v>
      </c>
      <c r="H20" s="183">
        <v>3449</v>
      </c>
      <c r="I20" s="183">
        <v>1688</v>
      </c>
      <c r="J20" s="183">
        <v>1761</v>
      </c>
      <c r="K20" s="183">
        <v>3345</v>
      </c>
      <c r="L20" s="183">
        <v>1703</v>
      </c>
      <c r="M20" s="183">
        <v>1642</v>
      </c>
      <c r="N20" s="94">
        <v>9770</v>
      </c>
      <c r="O20" s="94">
        <v>21</v>
      </c>
      <c r="P20" s="94">
        <v>382</v>
      </c>
      <c r="Q20" s="103">
        <v>2</v>
      </c>
      <c r="R20" s="103">
        <v>54</v>
      </c>
    </row>
    <row r="21" spans="1:18" x14ac:dyDescent="0.15">
      <c r="A21" s="181">
        <v>3</v>
      </c>
      <c r="B21" s="182">
        <v>10197</v>
      </c>
      <c r="C21" s="183">
        <v>5128</v>
      </c>
      <c r="D21" s="183">
        <v>5069</v>
      </c>
      <c r="E21" s="183">
        <v>3376</v>
      </c>
      <c r="F21" s="183">
        <v>1735</v>
      </c>
      <c r="G21" s="183">
        <v>1641</v>
      </c>
      <c r="H21" s="183">
        <v>3377</v>
      </c>
      <c r="I21" s="183">
        <v>1709</v>
      </c>
      <c r="J21" s="183">
        <v>1668</v>
      </c>
      <c r="K21" s="183">
        <v>3444</v>
      </c>
      <c r="L21" s="183">
        <v>1684</v>
      </c>
      <c r="M21" s="183">
        <v>1760</v>
      </c>
      <c r="N21" s="94">
        <v>9743</v>
      </c>
      <c r="O21" s="94">
        <v>22</v>
      </c>
      <c r="P21" s="94">
        <v>432</v>
      </c>
      <c r="Q21" s="103">
        <v>1</v>
      </c>
      <c r="R21" s="103">
        <v>50</v>
      </c>
    </row>
    <row r="22" spans="1:18" x14ac:dyDescent="0.15">
      <c r="A22" s="181">
        <v>4</v>
      </c>
      <c r="B22" s="182">
        <v>9978</v>
      </c>
      <c r="C22" s="183">
        <v>5071</v>
      </c>
      <c r="D22" s="183">
        <v>4907</v>
      </c>
      <c r="E22" s="183">
        <v>3229</v>
      </c>
      <c r="F22" s="183">
        <v>1624</v>
      </c>
      <c r="G22" s="183">
        <v>1605</v>
      </c>
      <c r="H22" s="183">
        <v>3369</v>
      </c>
      <c r="I22" s="183">
        <v>1738</v>
      </c>
      <c r="J22" s="183">
        <v>1631</v>
      </c>
      <c r="K22" s="183">
        <v>3380</v>
      </c>
      <c r="L22" s="183">
        <v>1709</v>
      </c>
      <c r="M22" s="183">
        <v>1671</v>
      </c>
      <c r="N22" s="94">
        <v>9484</v>
      </c>
      <c r="O22" s="94">
        <v>18</v>
      </c>
      <c r="P22" s="94">
        <v>476</v>
      </c>
      <c r="Q22" s="103" t="s">
        <v>79</v>
      </c>
      <c r="R22" s="103">
        <v>48</v>
      </c>
    </row>
    <row r="23" spans="1:18" x14ac:dyDescent="0.15">
      <c r="A23" s="188">
        <v>5</v>
      </c>
      <c r="B23" s="209">
        <v>9909</v>
      </c>
      <c r="C23" s="210">
        <v>5023</v>
      </c>
      <c r="D23" s="210">
        <v>4886</v>
      </c>
      <c r="E23" s="210">
        <v>3303</v>
      </c>
      <c r="F23" s="210">
        <v>1658</v>
      </c>
      <c r="G23" s="210">
        <v>1645</v>
      </c>
      <c r="H23" s="210">
        <v>3232</v>
      </c>
      <c r="I23" s="210">
        <v>1630</v>
      </c>
      <c r="J23" s="210">
        <v>1602</v>
      </c>
      <c r="K23" s="210">
        <v>3374</v>
      </c>
      <c r="L23" s="210">
        <v>1735</v>
      </c>
      <c r="M23" s="210">
        <v>1639</v>
      </c>
      <c r="N23" s="210">
        <v>9378</v>
      </c>
      <c r="O23" s="210">
        <v>24</v>
      </c>
      <c r="P23" s="210">
        <v>507</v>
      </c>
      <c r="Q23" s="211" t="s">
        <v>79</v>
      </c>
      <c r="R23" s="211">
        <v>57</v>
      </c>
    </row>
    <row r="24" spans="1:18" x14ac:dyDescent="0.15">
      <c r="A24" s="60"/>
      <c r="B24" s="19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94"/>
      <c r="O24" s="94"/>
      <c r="P24" s="94"/>
      <c r="Q24" s="212"/>
      <c r="R24" s="213"/>
    </row>
    <row r="25" spans="1:18" s="56" customFormat="1" x14ac:dyDescent="0.15">
      <c r="A25" s="181" t="s">
        <v>111</v>
      </c>
      <c r="B25" s="182">
        <v>612</v>
      </c>
      <c r="C25" s="183">
        <v>315</v>
      </c>
      <c r="D25" s="183">
        <v>297</v>
      </c>
      <c r="E25" s="183">
        <v>203</v>
      </c>
      <c r="F25" s="183">
        <v>110</v>
      </c>
      <c r="G25" s="183">
        <v>93</v>
      </c>
      <c r="H25" s="183">
        <v>205</v>
      </c>
      <c r="I25" s="183">
        <v>100</v>
      </c>
      <c r="J25" s="183">
        <v>105</v>
      </c>
      <c r="K25" s="183">
        <v>204</v>
      </c>
      <c r="L25" s="183">
        <v>105</v>
      </c>
      <c r="M25" s="183">
        <v>99</v>
      </c>
      <c r="N25" s="94">
        <v>612</v>
      </c>
      <c r="O25" s="104">
        <v>0</v>
      </c>
      <c r="P25" s="104">
        <v>0</v>
      </c>
      <c r="Q25" s="104">
        <v>0</v>
      </c>
      <c r="R25" s="103">
        <v>0</v>
      </c>
    </row>
    <row r="26" spans="1:18" s="56" customFormat="1" x14ac:dyDescent="0.15">
      <c r="A26" s="181" t="s">
        <v>112</v>
      </c>
      <c r="B26" s="182">
        <v>8855</v>
      </c>
      <c r="C26" s="183">
        <v>4531</v>
      </c>
      <c r="D26" s="183">
        <v>4324</v>
      </c>
      <c r="E26" s="183">
        <v>2936</v>
      </c>
      <c r="F26" s="183">
        <v>1482</v>
      </c>
      <c r="G26" s="183">
        <v>1454</v>
      </c>
      <c r="H26" s="183">
        <v>2892</v>
      </c>
      <c r="I26" s="183">
        <v>1474</v>
      </c>
      <c r="J26" s="183">
        <v>1418</v>
      </c>
      <c r="K26" s="183">
        <v>3027</v>
      </c>
      <c r="L26" s="183">
        <v>1575</v>
      </c>
      <c r="M26" s="183">
        <v>1452</v>
      </c>
      <c r="N26" s="94">
        <v>8334</v>
      </c>
      <c r="O26" s="104">
        <v>14</v>
      </c>
      <c r="P26" s="104">
        <v>507</v>
      </c>
      <c r="Q26" s="103" t="s">
        <v>79</v>
      </c>
      <c r="R26" s="103">
        <v>57</v>
      </c>
    </row>
    <row r="27" spans="1:18" s="56" customFormat="1" x14ac:dyDescent="0.15">
      <c r="A27" s="194" t="s">
        <v>113</v>
      </c>
      <c r="B27" s="195">
        <v>442</v>
      </c>
      <c r="C27" s="196">
        <v>177</v>
      </c>
      <c r="D27" s="196">
        <v>265</v>
      </c>
      <c r="E27" s="196">
        <v>164</v>
      </c>
      <c r="F27" s="196">
        <v>66</v>
      </c>
      <c r="G27" s="196">
        <v>98</v>
      </c>
      <c r="H27" s="196">
        <v>135</v>
      </c>
      <c r="I27" s="196">
        <v>56</v>
      </c>
      <c r="J27" s="196">
        <v>79</v>
      </c>
      <c r="K27" s="196">
        <v>143</v>
      </c>
      <c r="L27" s="196">
        <v>55</v>
      </c>
      <c r="M27" s="196">
        <v>88</v>
      </c>
      <c r="N27" s="108">
        <v>432</v>
      </c>
      <c r="O27" s="110">
        <v>10</v>
      </c>
      <c r="P27" s="110">
        <v>0</v>
      </c>
      <c r="Q27" s="214">
        <v>0</v>
      </c>
      <c r="R27" s="215">
        <v>0</v>
      </c>
    </row>
    <row r="28" spans="1:18" ht="6.75" customHeight="1" x14ac:dyDescent="0.15">
      <c r="A28" s="181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94"/>
      <c r="O28" s="94"/>
      <c r="P28" s="94"/>
      <c r="Q28" s="137"/>
    </row>
    <row r="29" spans="1:18" x14ac:dyDescent="0.15">
      <c r="A29" s="56" t="s">
        <v>80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x14ac:dyDescent="0.15">
      <c r="A30" s="141" t="s">
        <v>94</v>
      </c>
      <c r="B30" s="141"/>
      <c r="C30" s="141"/>
      <c r="D30" s="141"/>
      <c r="E30" s="141"/>
      <c r="F30" s="141"/>
    </row>
  </sheetData>
  <mergeCells count="33">
    <mergeCell ref="K17:M17"/>
    <mergeCell ref="N17:N18"/>
    <mergeCell ref="O17:O18"/>
    <mergeCell ref="P17:P18"/>
    <mergeCell ref="A16:A18"/>
    <mergeCell ref="E16:M16"/>
    <mergeCell ref="N16:P16"/>
    <mergeCell ref="Q16:Q18"/>
    <mergeCell ref="R16:R18"/>
    <mergeCell ref="B17:B18"/>
    <mergeCell ref="C17:C18"/>
    <mergeCell ref="D17:D18"/>
    <mergeCell ref="E17:G17"/>
    <mergeCell ref="H17:J17"/>
    <mergeCell ref="R3:R5"/>
    <mergeCell ref="C4:C5"/>
    <mergeCell ref="D4:D5"/>
    <mergeCell ref="E4:E5"/>
    <mergeCell ref="I4:I5"/>
    <mergeCell ref="J4:J5"/>
    <mergeCell ref="K4:K5"/>
    <mergeCell ref="M4:M5"/>
    <mergeCell ref="N4:N5"/>
    <mergeCell ref="P2:R2"/>
    <mergeCell ref="A3:A5"/>
    <mergeCell ref="B3:B5"/>
    <mergeCell ref="F3:F5"/>
    <mergeCell ref="G3:G5"/>
    <mergeCell ref="H3:H5"/>
    <mergeCell ref="L3:L5"/>
    <mergeCell ref="O3:O5"/>
    <mergeCell ref="P3:P5"/>
    <mergeCell ref="Q3:Q5"/>
  </mergeCells>
  <phoneticPr fontId="3"/>
  <pageMargins left="0.59055118110236227" right="0.2" top="0.98425196850393704" bottom="0.98425196850393704" header="0" footer="0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75" workbookViewId="0"/>
  </sheetViews>
  <sheetFormatPr defaultColWidth="8.875" defaultRowHeight="13.5" x14ac:dyDescent="0.15"/>
  <cols>
    <col min="1" max="1" width="11.625" style="73" customWidth="1"/>
    <col min="2" max="9" width="10.625" style="73" customWidth="1"/>
    <col min="10" max="16384" width="8.875" style="73"/>
  </cols>
  <sheetData>
    <row r="1" spans="1:9" s="60" customFormat="1" x14ac:dyDescent="0.15">
      <c r="A1" s="154" t="s">
        <v>119</v>
      </c>
      <c r="B1" s="154"/>
      <c r="C1" s="154"/>
      <c r="D1" s="154"/>
      <c r="E1" s="154"/>
      <c r="F1" s="154"/>
      <c r="G1" s="154"/>
    </row>
    <row r="2" spans="1:9" s="60" customFormat="1" x14ac:dyDescent="0.15">
      <c r="A2" s="216"/>
      <c r="B2" s="217"/>
      <c r="C2" s="217"/>
      <c r="D2" s="217"/>
      <c r="E2" s="217"/>
      <c r="F2" s="58" t="s">
        <v>120</v>
      </c>
      <c r="G2" s="144"/>
      <c r="H2" s="144"/>
      <c r="I2" s="144"/>
    </row>
    <row r="3" spans="1:9" ht="13.5" customHeight="1" x14ac:dyDescent="0.15">
      <c r="A3" s="61" t="s">
        <v>121</v>
      </c>
      <c r="B3" s="124" t="s">
        <v>63</v>
      </c>
      <c r="C3" s="145" t="s">
        <v>85</v>
      </c>
      <c r="D3" s="145" t="s">
        <v>86</v>
      </c>
      <c r="E3" s="145" t="s">
        <v>87</v>
      </c>
      <c r="F3" s="145" t="s">
        <v>88</v>
      </c>
      <c r="G3" s="145" t="s">
        <v>89</v>
      </c>
      <c r="H3" s="145" t="s">
        <v>90</v>
      </c>
      <c r="I3" s="146" t="s">
        <v>91</v>
      </c>
    </row>
    <row r="4" spans="1:9" x14ac:dyDescent="0.15">
      <c r="A4" s="85"/>
      <c r="B4" s="147"/>
      <c r="C4" s="147"/>
      <c r="D4" s="147"/>
      <c r="E4" s="147"/>
      <c r="F4" s="148"/>
      <c r="G4" s="148"/>
      <c r="H4" s="148"/>
      <c r="I4" s="149"/>
    </row>
    <row r="5" spans="1:9" x14ac:dyDescent="0.15">
      <c r="A5" s="93" t="s">
        <v>92</v>
      </c>
      <c r="B5" s="94">
        <v>350</v>
      </c>
      <c r="C5" s="104">
        <v>69</v>
      </c>
      <c r="D5" s="104">
        <v>0</v>
      </c>
      <c r="E5" s="104">
        <v>0</v>
      </c>
      <c r="F5" s="104">
        <v>0</v>
      </c>
      <c r="G5" s="104">
        <v>3</v>
      </c>
      <c r="H5" s="104">
        <v>0</v>
      </c>
      <c r="I5" s="94">
        <v>278</v>
      </c>
    </row>
    <row r="6" spans="1:9" x14ac:dyDescent="0.15">
      <c r="A6" s="93">
        <v>2</v>
      </c>
      <c r="B6" s="94">
        <v>382</v>
      </c>
      <c r="C6" s="104" t="s">
        <v>79</v>
      </c>
      <c r="D6" s="104">
        <v>0</v>
      </c>
      <c r="E6" s="104">
        <v>0</v>
      </c>
      <c r="F6" s="104">
        <v>0</v>
      </c>
      <c r="G6" s="104" t="s">
        <v>79</v>
      </c>
      <c r="H6" s="104">
        <v>0</v>
      </c>
      <c r="I6" s="94">
        <v>314</v>
      </c>
    </row>
    <row r="7" spans="1:9" x14ac:dyDescent="0.15">
      <c r="A7" s="93">
        <v>3</v>
      </c>
      <c r="B7" s="94">
        <v>432</v>
      </c>
      <c r="C7" s="104">
        <v>76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94">
        <v>356</v>
      </c>
    </row>
    <row r="8" spans="1:9" x14ac:dyDescent="0.15">
      <c r="A8" s="93">
        <v>4</v>
      </c>
      <c r="B8" s="94">
        <v>476</v>
      </c>
      <c r="C8" s="104">
        <v>82</v>
      </c>
      <c r="D8" s="104">
        <v>1</v>
      </c>
      <c r="E8" s="104" t="s">
        <v>93</v>
      </c>
      <c r="F8" s="104" t="s">
        <v>93</v>
      </c>
      <c r="G8" s="104">
        <v>2</v>
      </c>
      <c r="H8" s="104" t="s">
        <v>93</v>
      </c>
      <c r="I8" s="94">
        <v>391</v>
      </c>
    </row>
    <row r="9" spans="1:9" x14ac:dyDescent="0.15">
      <c r="A9" s="150">
        <v>5</v>
      </c>
      <c r="B9" s="218">
        <v>507</v>
      </c>
      <c r="C9" s="152">
        <v>96</v>
      </c>
      <c r="D9" s="152">
        <v>1</v>
      </c>
      <c r="E9" s="152">
        <v>0</v>
      </c>
      <c r="F9" s="152">
        <v>0</v>
      </c>
      <c r="G9" s="152">
        <v>2</v>
      </c>
      <c r="H9" s="152">
        <v>0</v>
      </c>
      <c r="I9" s="219">
        <v>408</v>
      </c>
    </row>
    <row r="10" spans="1:9" ht="13.5" customHeight="1" x14ac:dyDescent="0.15">
      <c r="D10" s="94"/>
      <c r="H10" s="220"/>
    </row>
    <row r="11" spans="1:9" x14ac:dyDescent="0.15">
      <c r="A11" s="56" t="s">
        <v>80</v>
      </c>
    </row>
    <row r="12" spans="1:9" x14ac:dyDescent="0.15">
      <c r="A12" s="141" t="s">
        <v>94</v>
      </c>
      <c r="B12" s="141"/>
      <c r="C12" s="141"/>
      <c r="D12" s="141"/>
      <c r="E12" s="141"/>
      <c r="F12" s="141"/>
    </row>
  </sheetData>
  <mergeCells count="10">
    <mergeCell ref="F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0.78740157480314965" right="0.39370078740157483" top="0.98425196850393704" bottom="0.98425196850393704" header="0" footer="0"/>
  <pageSetup paperSize="9" orientation="landscape" horizontalDpi="300" verticalDpi="300" r:id="rId1"/>
  <headerFooter alignWithMargins="0">
    <oddFooter xml:space="preserve">&amp;C&amp;"ＭＳ 明朝,標準"&amp;20 &amp;18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Normal="100" zoomScaleSheetLayoutView="100" workbookViewId="0"/>
  </sheetViews>
  <sheetFormatPr defaultColWidth="8.875" defaultRowHeight="13.5" x14ac:dyDescent="0.15"/>
  <cols>
    <col min="1" max="1" width="15.375" style="56" customWidth="1"/>
    <col min="2" max="5" width="12.625" style="116" customWidth="1"/>
    <col min="6" max="6" width="14.25" style="116" customWidth="1"/>
    <col min="7" max="7" width="12.625" style="116" customWidth="1"/>
    <col min="8" max="16384" width="8.875" style="173"/>
  </cols>
  <sheetData>
    <row r="1" spans="1:7" s="60" customFormat="1" x14ac:dyDescent="0.15">
      <c r="A1" s="154" t="s">
        <v>122</v>
      </c>
      <c r="B1" s="154"/>
      <c r="C1" s="154"/>
      <c r="D1" s="154"/>
      <c r="E1" s="154"/>
      <c r="F1" s="154"/>
      <c r="G1" s="154"/>
    </row>
    <row r="2" spans="1:7" s="60" customFormat="1" x14ac:dyDescent="0.15">
      <c r="A2" s="216"/>
      <c r="B2" s="217"/>
      <c r="C2" s="217"/>
      <c r="D2" s="58"/>
      <c r="E2" s="58"/>
      <c r="F2" s="58"/>
      <c r="G2" s="58"/>
    </row>
    <row r="3" spans="1:7" ht="15" customHeight="1" x14ac:dyDescent="0.15">
      <c r="A3" s="61" t="s">
        <v>96</v>
      </c>
      <c r="B3" s="118" t="s">
        <v>123</v>
      </c>
      <c r="C3" s="119"/>
      <c r="D3" s="119"/>
      <c r="E3" s="119"/>
      <c r="F3" s="119"/>
      <c r="G3" s="119"/>
    </row>
    <row r="4" spans="1:7" ht="15" customHeight="1" x14ac:dyDescent="0.15">
      <c r="A4" s="74"/>
      <c r="B4" s="124" t="s">
        <v>63</v>
      </c>
      <c r="C4" s="145" t="s">
        <v>98</v>
      </c>
      <c r="D4" s="145" t="s">
        <v>99</v>
      </c>
      <c r="E4" s="145" t="s">
        <v>100</v>
      </c>
      <c r="F4" s="158" t="s">
        <v>101</v>
      </c>
      <c r="G4" s="146" t="s">
        <v>103</v>
      </c>
    </row>
    <row r="5" spans="1:7" ht="15" customHeight="1" x14ac:dyDescent="0.15">
      <c r="A5" s="85"/>
      <c r="B5" s="131"/>
      <c r="C5" s="148"/>
      <c r="D5" s="148"/>
      <c r="E5" s="148"/>
      <c r="F5" s="159"/>
      <c r="G5" s="160"/>
    </row>
    <row r="6" spans="1:7" ht="15" customHeight="1" x14ac:dyDescent="0.15">
      <c r="A6" s="221" t="s">
        <v>104</v>
      </c>
      <c r="B6" s="222">
        <v>473</v>
      </c>
      <c r="C6" s="162">
        <v>54</v>
      </c>
      <c r="D6" s="162">
        <v>0</v>
      </c>
      <c r="E6" s="162">
        <v>411</v>
      </c>
      <c r="F6" s="162">
        <v>0</v>
      </c>
      <c r="G6" s="162">
        <v>8</v>
      </c>
    </row>
    <row r="7" spans="1:7" ht="15" customHeight="1" x14ac:dyDescent="0.15">
      <c r="A7" s="221">
        <v>2</v>
      </c>
      <c r="B7" s="222">
        <v>494</v>
      </c>
      <c r="C7" s="162">
        <v>43</v>
      </c>
      <c r="D7" s="162">
        <v>0</v>
      </c>
      <c r="E7" s="162">
        <v>392</v>
      </c>
      <c r="F7" s="162">
        <v>47</v>
      </c>
      <c r="G7" s="162">
        <v>12</v>
      </c>
    </row>
    <row r="8" spans="1:7" ht="15" customHeight="1" x14ac:dyDescent="0.15">
      <c r="A8" s="221">
        <v>3</v>
      </c>
      <c r="B8" s="222">
        <v>486</v>
      </c>
      <c r="C8" s="162">
        <v>16</v>
      </c>
      <c r="D8" s="162">
        <v>0</v>
      </c>
      <c r="E8" s="162">
        <v>452</v>
      </c>
      <c r="F8" s="162">
        <v>6</v>
      </c>
      <c r="G8" s="162">
        <v>12</v>
      </c>
    </row>
    <row r="9" spans="1:7" ht="15" customHeight="1" x14ac:dyDescent="0.15">
      <c r="A9" s="221">
        <v>4</v>
      </c>
      <c r="B9" s="222">
        <v>567</v>
      </c>
      <c r="C9" s="162">
        <v>34</v>
      </c>
      <c r="D9" s="223" t="s">
        <v>93</v>
      </c>
      <c r="E9" s="162">
        <v>525</v>
      </c>
      <c r="F9" s="162">
        <v>2</v>
      </c>
      <c r="G9" s="162">
        <v>6</v>
      </c>
    </row>
    <row r="10" spans="1:7" ht="15" customHeight="1" x14ac:dyDescent="0.15">
      <c r="A10" s="224">
        <v>5</v>
      </c>
      <c r="B10" s="225">
        <v>742</v>
      </c>
      <c r="C10" s="226">
        <v>39</v>
      </c>
      <c r="D10" s="165" t="s">
        <v>124</v>
      </c>
      <c r="E10" s="226">
        <v>690</v>
      </c>
      <c r="F10" s="226">
        <v>0</v>
      </c>
      <c r="G10" s="226">
        <v>13</v>
      </c>
    </row>
    <row r="11" spans="1:7" ht="13.5" customHeight="1" x14ac:dyDescent="0.15"/>
    <row r="12" spans="1:7" s="168" customFormat="1" ht="13.5" customHeight="1" x14ac:dyDescent="0.15">
      <c r="A12" s="166" t="s">
        <v>106</v>
      </c>
      <c r="B12" s="166"/>
      <c r="C12" s="167"/>
      <c r="D12" s="167"/>
      <c r="E12" s="167"/>
      <c r="F12" s="167"/>
      <c r="G12" s="167"/>
    </row>
    <row r="13" spans="1:7" s="168" customFormat="1" ht="13.5" customHeight="1" x14ac:dyDescent="0.15">
      <c r="A13" s="169"/>
      <c r="B13" s="170"/>
      <c r="C13" s="170"/>
      <c r="D13" s="170"/>
      <c r="E13" s="170"/>
      <c r="F13" s="170"/>
      <c r="G13" s="170"/>
    </row>
    <row r="14" spans="1:7" ht="13.5" customHeight="1" x14ac:dyDescent="0.15">
      <c r="A14" s="173"/>
    </row>
    <row r="15" spans="1:7" ht="13.5" customHeight="1" x14ac:dyDescent="0.15"/>
    <row r="16" spans="1:7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</sheetData>
  <mergeCells count="10">
    <mergeCell ref="A12:B12"/>
    <mergeCell ref="D2:G2"/>
    <mergeCell ref="A3:A5"/>
    <mergeCell ref="B3:G3"/>
    <mergeCell ref="B4:B5"/>
    <mergeCell ref="C4:C5"/>
    <mergeCell ref="D4:D5"/>
    <mergeCell ref="E4:E5"/>
    <mergeCell ref="F4:F5"/>
    <mergeCell ref="G4:G5"/>
  </mergeCells>
  <phoneticPr fontId="3"/>
  <pageMargins left="0.59055118110236227" right="0.59055118110236227" top="0.98425196850393704" bottom="0.98425196850393704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ColWidth="15.125" defaultRowHeight="13.5" x14ac:dyDescent="0.15"/>
  <cols>
    <col min="1" max="1" width="15" style="229" bestFit="1" customWidth="1"/>
    <col min="2" max="7" width="11.625" style="229" customWidth="1"/>
    <col min="8" max="8" width="14.125" style="229" customWidth="1"/>
    <col min="9" max="10" width="11.625" style="229" customWidth="1"/>
    <col min="11" max="16384" width="15.125" style="229"/>
  </cols>
  <sheetData>
    <row r="1" spans="1:10" x14ac:dyDescent="0.15">
      <c r="A1" s="175" t="s">
        <v>125</v>
      </c>
      <c r="B1" s="227"/>
      <c r="C1" s="227"/>
      <c r="D1" s="228"/>
      <c r="E1" s="228"/>
      <c r="F1" s="228"/>
      <c r="G1" s="228"/>
      <c r="H1" s="228"/>
    </row>
    <row r="2" spans="1:10" x14ac:dyDescent="0.15">
      <c r="A2" s="175"/>
      <c r="B2" s="230"/>
      <c r="C2" s="230"/>
      <c r="D2" s="228"/>
      <c r="E2" s="228"/>
      <c r="F2" s="228"/>
      <c r="G2" s="228"/>
      <c r="H2" s="228"/>
    </row>
    <row r="3" spans="1:10" ht="13.5" customHeight="1" x14ac:dyDescent="0.15">
      <c r="A3" s="231" t="s">
        <v>126</v>
      </c>
      <c r="B3" s="232" t="s">
        <v>127</v>
      </c>
      <c r="C3" s="232"/>
      <c r="D3" s="232"/>
      <c r="E3" s="233" t="s">
        <v>128</v>
      </c>
      <c r="F3" s="233" t="s">
        <v>129</v>
      </c>
      <c r="G3" s="234" t="s">
        <v>130</v>
      </c>
      <c r="H3" s="235" t="s">
        <v>131</v>
      </c>
      <c r="I3" s="236" t="s">
        <v>132</v>
      </c>
      <c r="J3" s="237"/>
    </row>
    <row r="4" spans="1:10" x14ac:dyDescent="0.15">
      <c r="A4" s="238"/>
      <c r="B4" s="232"/>
      <c r="C4" s="232"/>
      <c r="D4" s="232"/>
      <c r="E4" s="239"/>
      <c r="F4" s="240"/>
      <c r="G4" s="241"/>
      <c r="H4" s="242"/>
      <c r="I4" s="243"/>
      <c r="J4" s="237"/>
    </row>
    <row r="5" spans="1:10" x14ac:dyDescent="0.15">
      <c r="A5" s="238"/>
      <c r="B5" s="232"/>
      <c r="C5" s="232"/>
      <c r="D5" s="232"/>
      <c r="E5" s="239"/>
      <c r="F5" s="240"/>
      <c r="G5" s="241"/>
      <c r="H5" s="242"/>
      <c r="I5" s="243"/>
      <c r="J5" s="237"/>
    </row>
    <row r="6" spans="1:10" ht="13.5" customHeight="1" x14ac:dyDescent="0.15">
      <c r="A6" s="238"/>
      <c r="B6" s="232" t="s">
        <v>133</v>
      </c>
      <c r="C6" s="232" t="s">
        <v>0</v>
      </c>
      <c r="D6" s="232" t="s">
        <v>1</v>
      </c>
      <c r="E6" s="239"/>
      <c r="F6" s="240"/>
      <c r="G6" s="241"/>
      <c r="H6" s="242"/>
      <c r="I6" s="243"/>
      <c r="J6" s="237"/>
    </row>
    <row r="7" spans="1:10" x14ac:dyDescent="0.15">
      <c r="A7" s="244"/>
      <c r="B7" s="245" t="s">
        <v>117</v>
      </c>
      <c r="C7" s="245" t="s">
        <v>134</v>
      </c>
      <c r="D7" s="245" t="s">
        <v>1</v>
      </c>
      <c r="E7" s="246"/>
      <c r="F7" s="247"/>
      <c r="G7" s="248"/>
      <c r="H7" s="249"/>
      <c r="I7" s="250"/>
      <c r="J7" s="237"/>
    </row>
    <row r="8" spans="1:10" x14ac:dyDescent="0.15">
      <c r="A8" s="251" t="s">
        <v>135</v>
      </c>
      <c r="B8" s="252">
        <v>3631</v>
      </c>
      <c r="C8" s="253">
        <v>1807</v>
      </c>
      <c r="D8" s="253">
        <v>1824</v>
      </c>
      <c r="E8" s="253">
        <v>3590</v>
      </c>
      <c r="F8" s="253">
        <v>24</v>
      </c>
      <c r="G8" s="253">
        <v>3</v>
      </c>
      <c r="H8" s="253">
        <v>0</v>
      </c>
      <c r="I8" s="253">
        <v>0</v>
      </c>
      <c r="J8" s="237"/>
    </row>
    <row r="9" spans="1:10" x14ac:dyDescent="0.15">
      <c r="A9" s="251" t="s">
        <v>136</v>
      </c>
      <c r="B9" s="102">
        <v>3525</v>
      </c>
      <c r="C9" s="103">
        <v>1786</v>
      </c>
      <c r="D9" s="103">
        <v>1739</v>
      </c>
      <c r="E9" s="103">
        <v>3484</v>
      </c>
      <c r="F9" s="103">
        <v>22</v>
      </c>
      <c r="G9" s="103">
        <v>0</v>
      </c>
      <c r="H9" s="103">
        <v>0</v>
      </c>
      <c r="I9" s="103">
        <v>0</v>
      </c>
      <c r="J9" s="237"/>
    </row>
    <row r="10" spans="1:10" x14ac:dyDescent="0.15">
      <c r="A10" s="251">
        <v>3</v>
      </c>
      <c r="B10" s="102">
        <v>3347</v>
      </c>
      <c r="C10" s="103">
        <v>1704</v>
      </c>
      <c r="D10" s="103">
        <v>1643</v>
      </c>
      <c r="E10" s="103">
        <v>3304</v>
      </c>
      <c r="F10" s="103">
        <v>31</v>
      </c>
      <c r="G10" s="103">
        <v>0</v>
      </c>
      <c r="H10" s="103">
        <v>0</v>
      </c>
      <c r="I10" s="103">
        <v>1</v>
      </c>
      <c r="J10" s="237"/>
    </row>
    <row r="11" spans="1:10" s="228" customFormat="1" x14ac:dyDescent="0.15">
      <c r="A11" s="251">
        <v>4</v>
      </c>
      <c r="B11" s="102">
        <v>3448</v>
      </c>
      <c r="C11" s="103">
        <v>1685</v>
      </c>
      <c r="D11" s="103">
        <v>1763</v>
      </c>
      <c r="E11" s="103">
        <v>3405</v>
      </c>
      <c r="F11" s="103">
        <v>29</v>
      </c>
      <c r="G11" s="103">
        <v>0</v>
      </c>
      <c r="H11" s="103">
        <v>0</v>
      </c>
      <c r="I11" s="103">
        <v>0</v>
      </c>
      <c r="J11" s="254"/>
    </row>
    <row r="12" spans="1:10" x14ac:dyDescent="0.15">
      <c r="A12" s="255">
        <v>5</v>
      </c>
      <c r="B12" s="256">
        <v>3382</v>
      </c>
      <c r="C12" s="257">
        <v>1708</v>
      </c>
      <c r="D12" s="257">
        <v>1674</v>
      </c>
      <c r="E12" s="257">
        <v>3332</v>
      </c>
      <c r="F12" s="257">
        <v>31</v>
      </c>
      <c r="G12" s="152">
        <v>1</v>
      </c>
      <c r="H12" s="152">
        <v>0</v>
      </c>
      <c r="I12" s="152">
        <v>0</v>
      </c>
      <c r="J12" s="237"/>
    </row>
    <row r="13" spans="1:10" x14ac:dyDescent="0.15">
      <c r="A13" s="228"/>
      <c r="B13" s="228"/>
      <c r="C13" s="228"/>
      <c r="D13" s="228"/>
      <c r="E13" s="228"/>
      <c r="F13" s="228"/>
      <c r="G13" s="228"/>
      <c r="H13" s="228"/>
    </row>
    <row r="14" spans="1:10" x14ac:dyDescent="0.15">
      <c r="A14" s="231" t="s">
        <v>126</v>
      </c>
      <c r="B14" s="258" t="s">
        <v>137</v>
      </c>
      <c r="C14" s="259"/>
      <c r="D14" s="259"/>
      <c r="E14" s="231"/>
      <c r="F14" s="260" t="s">
        <v>138</v>
      </c>
      <c r="G14" s="261" t="s">
        <v>139</v>
      </c>
      <c r="H14" s="262" t="s">
        <v>140</v>
      </c>
      <c r="I14" s="260" t="s">
        <v>141</v>
      </c>
      <c r="J14" s="263" t="s">
        <v>142</v>
      </c>
    </row>
    <row r="15" spans="1:10" x14ac:dyDescent="0.15">
      <c r="A15" s="238"/>
      <c r="B15" s="208"/>
      <c r="C15" s="264"/>
      <c r="D15" s="264"/>
      <c r="E15" s="244"/>
      <c r="F15" s="261"/>
      <c r="G15" s="261"/>
      <c r="H15" s="265"/>
      <c r="I15" s="260"/>
      <c r="J15" s="263"/>
    </row>
    <row r="16" spans="1:10" ht="13.5" customHeight="1" x14ac:dyDescent="0.15">
      <c r="A16" s="238"/>
      <c r="B16" s="266" t="s">
        <v>143</v>
      </c>
      <c r="C16" s="267" t="s">
        <v>144</v>
      </c>
      <c r="D16" s="268"/>
      <c r="E16" s="266" t="s">
        <v>145</v>
      </c>
      <c r="F16" s="261"/>
      <c r="G16" s="261"/>
      <c r="H16" s="265"/>
      <c r="I16" s="260"/>
      <c r="J16" s="263"/>
    </row>
    <row r="17" spans="1:10" ht="13.5" customHeight="1" x14ac:dyDescent="0.15">
      <c r="A17" s="238"/>
      <c r="B17" s="269"/>
      <c r="C17" s="270" t="s">
        <v>146</v>
      </c>
      <c r="D17" s="271" t="s">
        <v>147</v>
      </c>
      <c r="E17" s="269"/>
      <c r="F17" s="261"/>
      <c r="G17" s="261"/>
      <c r="H17" s="265"/>
      <c r="I17" s="260"/>
      <c r="J17" s="263"/>
    </row>
    <row r="18" spans="1:10" x14ac:dyDescent="0.15">
      <c r="A18" s="244"/>
      <c r="B18" s="272"/>
      <c r="C18" s="272"/>
      <c r="D18" s="244"/>
      <c r="E18" s="272"/>
      <c r="F18" s="261"/>
      <c r="G18" s="261"/>
      <c r="H18" s="273"/>
      <c r="I18" s="260"/>
      <c r="J18" s="263"/>
    </row>
    <row r="19" spans="1:10" x14ac:dyDescent="0.15">
      <c r="A19" s="251" t="s">
        <v>135</v>
      </c>
      <c r="B19" s="258">
        <v>4</v>
      </c>
      <c r="C19" s="259"/>
      <c r="D19" s="259"/>
      <c r="E19" s="259"/>
      <c r="F19" s="103">
        <v>10</v>
      </c>
      <c r="G19" s="103">
        <v>0</v>
      </c>
      <c r="H19" s="103">
        <v>0</v>
      </c>
      <c r="I19" s="274">
        <v>98.870834480859273</v>
      </c>
      <c r="J19" s="274">
        <v>0.11016248967226661</v>
      </c>
    </row>
    <row r="20" spans="1:10" x14ac:dyDescent="0.15">
      <c r="A20" s="251" t="s">
        <v>136</v>
      </c>
      <c r="B20" s="275">
        <v>0</v>
      </c>
      <c r="C20" s="105">
        <v>0</v>
      </c>
      <c r="D20" s="105">
        <v>0</v>
      </c>
      <c r="E20" s="254">
        <v>1</v>
      </c>
      <c r="F20" s="103">
        <v>18</v>
      </c>
      <c r="G20" s="103">
        <v>0</v>
      </c>
      <c r="H20" s="103">
        <v>0</v>
      </c>
      <c r="I20" s="274">
        <v>98.836879432624116</v>
      </c>
      <c r="J20" s="274">
        <v>0</v>
      </c>
    </row>
    <row r="21" spans="1:10" x14ac:dyDescent="0.15">
      <c r="A21" s="251">
        <v>3</v>
      </c>
      <c r="B21" s="275">
        <v>0</v>
      </c>
      <c r="C21" s="105">
        <v>0</v>
      </c>
      <c r="D21" s="105">
        <v>0</v>
      </c>
      <c r="E21" s="105">
        <v>0</v>
      </c>
      <c r="F21" s="103">
        <v>12</v>
      </c>
      <c r="G21" s="103">
        <v>0</v>
      </c>
      <c r="H21" s="103">
        <v>0</v>
      </c>
      <c r="I21" s="274">
        <v>98.715267403645058</v>
      </c>
      <c r="J21" s="274">
        <v>0</v>
      </c>
    </row>
    <row r="22" spans="1:10" s="228" customFormat="1" x14ac:dyDescent="0.15">
      <c r="A22" s="251">
        <v>4</v>
      </c>
      <c r="B22" s="275">
        <v>0</v>
      </c>
      <c r="C22" s="105">
        <v>0</v>
      </c>
      <c r="D22" s="105">
        <v>0</v>
      </c>
      <c r="E22" s="105">
        <v>0</v>
      </c>
      <c r="F22" s="103">
        <v>14</v>
      </c>
      <c r="G22" s="103">
        <v>0</v>
      </c>
      <c r="H22" s="103">
        <v>0</v>
      </c>
      <c r="I22" s="274">
        <v>98.8</v>
      </c>
      <c r="J22" s="274">
        <v>0</v>
      </c>
    </row>
    <row r="23" spans="1:10" x14ac:dyDescent="0.15">
      <c r="A23" s="255">
        <v>5</v>
      </c>
      <c r="B23" s="276">
        <v>1</v>
      </c>
      <c r="C23" s="219">
        <v>0</v>
      </c>
      <c r="D23" s="219">
        <v>0</v>
      </c>
      <c r="E23" s="219">
        <v>0</v>
      </c>
      <c r="F23" s="152">
        <v>17</v>
      </c>
      <c r="G23" s="152">
        <v>0</v>
      </c>
      <c r="H23" s="152">
        <v>0</v>
      </c>
      <c r="I23" s="277">
        <v>98.52158486102897</v>
      </c>
      <c r="J23" s="277">
        <v>0</v>
      </c>
    </row>
    <row r="24" spans="1:10" x14ac:dyDescent="0.15">
      <c r="A24" s="228"/>
    </row>
    <row r="25" spans="1:10" ht="13.5" customHeight="1" x14ac:dyDescent="0.15">
      <c r="A25" s="278" t="s">
        <v>148</v>
      </c>
    </row>
    <row r="26" spans="1:10" x14ac:dyDescent="0.15">
      <c r="A26" s="278" t="s">
        <v>149</v>
      </c>
    </row>
    <row r="27" spans="1:10" s="228" customFormat="1" x14ac:dyDescent="0.15">
      <c r="A27" s="278" t="s">
        <v>150</v>
      </c>
    </row>
    <row r="28" spans="1:10" s="228" customFormat="1" x14ac:dyDescent="0.15">
      <c r="A28" s="278" t="s">
        <v>151</v>
      </c>
    </row>
    <row r="29" spans="1:10" x14ac:dyDescent="0.15">
      <c r="A29" s="278" t="s">
        <v>152</v>
      </c>
    </row>
    <row r="30" spans="1:10" s="228" customFormat="1" x14ac:dyDescent="0.15">
      <c r="A30" s="278" t="s">
        <v>153</v>
      </c>
    </row>
    <row r="31" spans="1:10" s="228" customFormat="1" x14ac:dyDescent="0.15"/>
  </sheetData>
  <mergeCells count="20">
    <mergeCell ref="B19:E19"/>
    <mergeCell ref="J14:J18"/>
    <mergeCell ref="B16:B18"/>
    <mergeCell ref="C16:D16"/>
    <mergeCell ref="E16:E18"/>
    <mergeCell ref="C17:C18"/>
    <mergeCell ref="D17:D18"/>
    <mergeCell ref="I3:I7"/>
    <mergeCell ref="A14:A18"/>
    <mergeCell ref="B14:E15"/>
    <mergeCell ref="F14:F18"/>
    <mergeCell ref="G14:G18"/>
    <mergeCell ref="H14:H18"/>
    <mergeCell ref="I14:I18"/>
    <mergeCell ref="A3:A7"/>
    <mergeCell ref="B3:D6"/>
    <mergeCell ref="E3:E7"/>
    <mergeCell ref="F3:F7"/>
    <mergeCell ref="G3:G7"/>
    <mergeCell ref="H3:H7"/>
  </mergeCells>
  <phoneticPr fontId="3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Normal="100" zoomScaleSheetLayoutView="100" workbookViewId="0"/>
  </sheetViews>
  <sheetFormatPr defaultColWidth="14.625" defaultRowHeight="13.5" x14ac:dyDescent="0.15"/>
  <cols>
    <col min="1" max="1" width="15" style="173" customWidth="1"/>
    <col min="2" max="10" width="8.125" style="173" customWidth="1"/>
    <col min="11" max="22" width="7.625" style="173" customWidth="1"/>
    <col min="23" max="16384" width="14.625" style="173"/>
  </cols>
  <sheetData>
    <row r="1" spans="1:22" s="116" customFormat="1" x14ac:dyDescent="0.15">
      <c r="A1" s="154" t="s">
        <v>154</v>
      </c>
      <c r="B1" s="279"/>
      <c r="C1" s="279"/>
      <c r="D1" s="279"/>
      <c r="E1" s="279"/>
      <c r="F1" s="279"/>
      <c r="G1" s="279"/>
    </row>
    <row r="2" spans="1:22" s="116" customFormat="1" x14ac:dyDescent="0.15">
      <c r="A2" s="280"/>
      <c r="B2" s="281"/>
      <c r="C2" s="281"/>
      <c r="D2" s="281"/>
      <c r="E2" s="281"/>
      <c r="F2" s="281"/>
      <c r="G2" s="281"/>
    </row>
    <row r="3" spans="1:22" x14ac:dyDescent="0.15">
      <c r="A3" s="282" t="s">
        <v>126</v>
      </c>
      <c r="B3" s="283" t="s">
        <v>155</v>
      </c>
      <c r="C3" s="284"/>
      <c r="D3" s="284"/>
      <c r="E3" s="284"/>
      <c r="F3" s="284"/>
      <c r="G3" s="284"/>
      <c r="H3" s="284"/>
      <c r="I3" s="284"/>
      <c r="J3" s="284"/>
      <c r="K3" s="285" t="s">
        <v>156</v>
      </c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</row>
    <row r="4" spans="1:22" x14ac:dyDescent="0.15">
      <c r="A4" s="286"/>
      <c r="B4" s="287" t="s">
        <v>157</v>
      </c>
      <c r="C4" s="288"/>
      <c r="D4" s="289"/>
      <c r="E4" s="290" t="s">
        <v>158</v>
      </c>
      <c r="F4" s="291"/>
      <c r="G4" s="291"/>
      <c r="H4" s="291"/>
      <c r="I4" s="291"/>
      <c r="J4" s="291"/>
      <c r="K4" s="291"/>
      <c r="L4" s="291"/>
      <c r="M4" s="292"/>
      <c r="N4" s="293" t="s">
        <v>159</v>
      </c>
      <c r="O4" s="293"/>
      <c r="P4" s="293"/>
      <c r="Q4" s="294" t="s">
        <v>160</v>
      </c>
      <c r="R4" s="295"/>
      <c r="S4" s="282"/>
      <c r="T4" s="296" t="s">
        <v>14</v>
      </c>
      <c r="U4" s="297"/>
      <c r="V4" s="297"/>
    </row>
    <row r="5" spans="1:22" x14ac:dyDescent="0.15">
      <c r="A5" s="286"/>
      <c r="B5" s="298"/>
      <c r="C5" s="299"/>
      <c r="D5" s="300"/>
      <c r="E5" s="301" t="s">
        <v>157</v>
      </c>
      <c r="F5" s="302"/>
      <c r="G5" s="302"/>
      <c r="H5" s="303" t="s">
        <v>161</v>
      </c>
      <c r="I5" s="304"/>
      <c r="J5" s="305"/>
      <c r="K5" s="304" t="s">
        <v>162</v>
      </c>
      <c r="L5" s="304"/>
      <c r="M5" s="304"/>
      <c r="N5" s="293"/>
      <c r="O5" s="293"/>
      <c r="P5" s="293"/>
      <c r="Q5" s="301"/>
      <c r="R5" s="302"/>
      <c r="S5" s="306"/>
      <c r="T5" s="301" t="s">
        <v>163</v>
      </c>
      <c r="U5" s="302"/>
      <c r="V5" s="302"/>
    </row>
    <row r="6" spans="1:22" x14ac:dyDescent="0.15">
      <c r="A6" s="306"/>
      <c r="B6" s="307" t="s">
        <v>164</v>
      </c>
      <c r="C6" s="307" t="s">
        <v>0</v>
      </c>
      <c r="D6" s="307" t="s">
        <v>1</v>
      </c>
      <c r="E6" s="307" t="s">
        <v>164</v>
      </c>
      <c r="F6" s="307" t="s">
        <v>0</v>
      </c>
      <c r="G6" s="307" t="s">
        <v>1</v>
      </c>
      <c r="H6" s="307" t="s">
        <v>164</v>
      </c>
      <c r="I6" s="307" t="s">
        <v>0</v>
      </c>
      <c r="J6" s="307" t="s">
        <v>1</v>
      </c>
      <c r="K6" s="307" t="s">
        <v>164</v>
      </c>
      <c r="L6" s="307" t="s">
        <v>0</v>
      </c>
      <c r="M6" s="308" t="s">
        <v>1</v>
      </c>
      <c r="N6" s="309" t="s">
        <v>164</v>
      </c>
      <c r="O6" s="309" t="s">
        <v>0</v>
      </c>
      <c r="P6" s="309" t="s">
        <v>1</v>
      </c>
      <c r="Q6" s="194" t="s">
        <v>164</v>
      </c>
      <c r="R6" s="307" t="s">
        <v>0</v>
      </c>
      <c r="S6" s="307" t="s">
        <v>1</v>
      </c>
      <c r="T6" s="307" t="s">
        <v>164</v>
      </c>
      <c r="U6" s="307" t="s">
        <v>0</v>
      </c>
      <c r="V6" s="307" t="s">
        <v>1</v>
      </c>
    </row>
    <row r="7" spans="1:22" x14ac:dyDescent="0.15">
      <c r="A7" s="310" t="s">
        <v>135</v>
      </c>
      <c r="B7" s="311">
        <v>3502</v>
      </c>
      <c r="C7" s="312">
        <v>1736</v>
      </c>
      <c r="D7" s="312">
        <v>1766</v>
      </c>
      <c r="E7" s="312">
        <v>3401</v>
      </c>
      <c r="F7" s="312">
        <v>1658</v>
      </c>
      <c r="G7" s="312">
        <v>1743</v>
      </c>
      <c r="H7" s="312">
        <v>3361</v>
      </c>
      <c r="I7" s="312">
        <v>1631</v>
      </c>
      <c r="J7" s="312">
        <v>1730</v>
      </c>
      <c r="K7" s="312">
        <v>40</v>
      </c>
      <c r="L7" s="312">
        <v>27</v>
      </c>
      <c r="M7" s="312">
        <v>13</v>
      </c>
      <c r="N7" s="183">
        <v>0</v>
      </c>
      <c r="O7" s="183">
        <v>0</v>
      </c>
      <c r="P7" s="183">
        <v>0</v>
      </c>
      <c r="Q7" s="312">
        <v>71</v>
      </c>
      <c r="R7" s="312">
        <v>59</v>
      </c>
      <c r="S7" s="312">
        <v>12</v>
      </c>
      <c r="T7" s="312">
        <v>30</v>
      </c>
      <c r="U7" s="312">
        <v>19</v>
      </c>
      <c r="V7" s="312">
        <v>11</v>
      </c>
    </row>
    <row r="8" spans="1:22" x14ac:dyDescent="0.15">
      <c r="A8" s="310" t="s">
        <v>136</v>
      </c>
      <c r="B8" s="311">
        <v>3404</v>
      </c>
      <c r="C8" s="312">
        <v>1725</v>
      </c>
      <c r="D8" s="312">
        <v>1679</v>
      </c>
      <c r="E8" s="312">
        <v>3295</v>
      </c>
      <c r="F8" s="312">
        <v>1649</v>
      </c>
      <c r="G8" s="312">
        <v>1646</v>
      </c>
      <c r="H8" s="312">
        <v>3250</v>
      </c>
      <c r="I8" s="312">
        <v>1623</v>
      </c>
      <c r="J8" s="312">
        <v>1627</v>
      </c>
      <c r="K8" s="312">
        <v>45</v>
      </c>
      <c r="L8" s="312">
        <v>26</v>
      </c>
      <c r="M8" s="312">
        <v>19</v>
      </c>
      <c r="N8" s="183">
        <v>2</v>
      </c>
      <c r="O8" s="183">
        <v>2</v>
      </c>
      <c r="P8" s="183">
        <v>0</v>
      </c>
      <c r="Q8" s="312">
        <v>73</v>
      </c>
      <c r="R8" s="312">
        <v>56</v>
      </c>
      <c r="S8" s="312">
        <v>17</v>
      </c>
      <c r="T8" s="312">
        <v>34</v>
      </c>
      <c r="U8" s="312">
        <v>18</v>
      </c>
      <c r="V8" s="312">
        <v>16</v>
      </c>
    </row>
    <row r="9" spans="1:22" x14ac:dyDescent="0.15">
      <c r="A9" s="310">
        <v>3</v>
      </c>
      <c r="B9" s="311">
        <v>3214</v>
      </c>
      <c r="C9" s="312">
        <v>1636</v>
      </c>
      <c r="D9" s="312">
        <v>1578</v>
      </c>
      <c r="E9" s="312">
        <v>3118</v>
      </c>
      <c r="F9" s="312">
        <v>1565</v>
      </c>
      <c r="G9" s="312">
        <v>1553</v>
      </c>
      <c r="H9" s="312">
        <v>3076</v>
      </c>
      <c r="I9" s="312">
        <v>1539</v>
      </c>
      <c r="J9" s="312">
        <v>1537</v>
      </c>
      <c r="K9" s="312">
        <v>42</v>
      </c>
      <c r="L9" s="312">
        <v>26</v>
      </c>
      <c r="M9" s="312">
        <v>16</v>
      </c>
      <c r="N9" s="183">
        <v>0</v>
      </c>
      <c r="O9" s="183">
        <v>0</v>
      </c>
      <c r="P9" s="183">
        <v>0</v>
      </c>
      <c r="Q9" s="312">
        <v>67</v>
      </c>
      <c r="R9" s="312">
        <v>55</v>
      </c>
      <c r="S9" s="312">
        <v>12</v>
      </c>
      <c r="T9" s="312">
        <v>29</v>
      </c>
      <c r="U9" s="312">
        <v>16</v>
      </c>
      <c r="V9" s="312">
        <v>13</v>
      </c>
    </row>
    <row r="10" spans="1:22" x14ac:dyDescent="0.15">
      <c r="A10" s="313">
        <v>4</v>
      </c>
      <c r="B10" s="311">
        <v>3298</v>
      </c>
      <c r="C10" s="312">
        <v>1616</v>
      </c>
      <c r="D10" s="312">
        <v>1682</v>
      </c>
      <c r="E10" s="312">
        <v>3220</v>
      </c>
      <c r="F10" s="312">
        <v>1561</v>
      </c>
      <c r="G10" s="312">
        <v>1659</v>
      </c>
      <c r="H10" s="312">
        <v>3171</v>
      </c>
      <c r="I10" s="312">
        <v>1531</v>
      </c>
      <c r="J10" s="312">
        <v>1640</v>
      </c>
      <c r="K10" s="312">
        <v>49</v>
      </c>
      <c r="L10" s="312">
        <v>30</v>
      </c>
      <c r="M10" s="312">
        <v>19</v>
      </c>
      <c r="N10" s="183">
        <v>0</v>
      </c>
      <c r="O10" s="104">
        <v>0</v>
      </c>
      <c r="P10" s="104">
        <v>0</v>
      </c>
      <c r="Q10" s="312">
        <v>54</v>
      </c>
      <c r="R10" s="312">
        <v>41</v>
      </c>
      <c r="S10" s="312">
        <v>13</v>
      </c>
      <c r="T10" s="312">
        <v>24</v>
      </c>
      <c r="U10" s="312">
        <v>14</v>
      </c>
      <c r="V10" s="312">
        <v>10</v>
      </c>
    </row>
    <row r="11" spans="1:22" s="180" customFormat="1" x14ac:dyDescent="0.15">
      <c r="A11" s="314">
        <v>5</v>
      </c>
      <c r="B11" s="315">
        <v>3236</v>
      </c>
      <c r="C11" s="316">
        <v>1652</v>
      </c>
      <c r="D11" s="316">
        <v>1584</v>
      </c>
      <c r="E11" s="316">
        <v>3156</v>
      </c>
      <c r="F11" s="316">
        <v>1596</v>
      </c>
      <c r="G11" s="316">
        <v>1560</v>
      </c>
      <c r="H11" s="316">
        <v>3113</v>
      </c>
      <c r="I11" s="317">
        <v>1569</v>
      </c>
      <c r="J11" s="317">
        <v>1544</v>
      </c>
      <c r="K11" s="316">
        <v>43</v>
      </c>
      <c r="L11" s="317">
        <v>27</v>
      </c>
      <c r="M11" s="317">
        <v>16</v>
      </c>
      <c r="N11" s="318">
        <v>0</v>
      </c>
      <c r="O11" s="151">
        <v>0</v>
      </c>
      <c r="P11" s="151">
        <v>0</v>
      </c>
      <c r="Q11" s="316">
        <v>59</v>
      </c>
      <c r="R11" s="317">
        <v>42</v>
      </c>
      <c r="S11" s="317">
        <v>17</v>
      </c>
      <c r="T11" s="316">
        <v>21</v>
      </c>
      <c r="U11" s="317">
        <v>14</v>
      </c>
      <c r="V11" s="317">
        <v>7</v>
      </c>
    </row>
    <row r="12" spans="1:22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1:22" x14ac:dyDescent="0.15">
      <c r="A13" s="282" t="s">
        <v>126</v>
      </c>
      <c r="B13" s="283" t="s">
        <v>165</v>
      </c>
      <c r="C13" s="284"/>
      <c r="D13" s="284"/>
      <c r="E13" s="284"/>
      <c r="F13" s="284"/>
      <c r="G13" s="284"/>
      <c r="H13" s="284"/>
      <c r="I13" s="284"/>
      <c r="J13" s="284"/>
      <c r="K13" s="285" t="s">
        <v>166</v>
      </c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</row>
    <row r="14" spans="1:22" ht="13.5" customHeight="1" x14ac:dyDescent="0.15">
      <c r="A14" s="286"/>
      <c r="B14" s="287" t="s">
        <v>157</v>
      </c>
      <c r="C14" s="288"/>
      <c r="D14" s="289"/>
      <c r="E14" s="290" t="s">
        <v>167</v>
      </c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2"/>
      <c r="Q14" s="287" t="s">
        <v>160</v>
      </c>
      <c r="R14" s="288"/>
      <c r="S14" s="289"/>
      <c r="T14" s="319" t="s">
        <v>168</v>
      </c>
      <c r="U14" s="320"/>
      <c r="V14" s="320"/>
    </row>
    <row r="15" spans="1:22" x14ac:dyDescent="0.15">
      <c r="A15" s="286"/>
      <c r="B15" s="298"/>
      <c r="C15" s="299"/>
      <c r="D15" s="300"/>
      <c r="E15" s="298" t="s">
        <v>157</v>
      </c>
      <c r="F15" s="299"/>
      <c r="G15" s="299"/>
      <c r="H15" s="303" t="s">
        <v>169</v>
      </c>
      <c r="I15" s="304"/>
      <c r="J15" s="305"/>
      <c r="K15" s="303" t="s">
        <v>162</v>
      </c>
      <c r="L15" s="304"/>
      <c r="M15" s="305"/>
      <c r="N15" s="321" t="s">
        <v>170</v>
      </c>
      <c r="O15" s="321"/>
      <c r="P15" s="322"/>
      <c r="Q15" s="298"/>
      <c r="R15" s="299"/>
      <c r="S15" s="300"/>
      <c r="T15" s="323"/>
      <c r="U15" s="324"/>
      <c r="V15" s="324"/>
    </row>
    <row r="16" spans="1:22" x14ac:dyDescent="0.15">
      <c r="A16" s="306"/>
      <c r="B16" s="307" t="s">
        <v>164</v>
      </c>
      <c r="C16" s="307" t="s">
        <v>0</v>
      </c>
      <c r="D16" s="307" t="s">
        <v>1</v>
      </c>
      <c r="E16" s="307" t="s">
        <v>164</v>
      </c>
      <c r="F16" s="307" t="s">
        <v>0</v>
      </c>
      <c r="G16" s="307" t="s">
        <v>1</v>
      </c>
      <c r="H16" s="307" t="s">
        <v>164</v>
      </c>
      <c r="I16" s="307" t="s">
        <v>0</v>
      </c>
      <c r="J16" s="307" t="s">
        <v>1</v>
      </c>
      <c r="K16" s="307" t="s">
        <v>164</v>
      </c>
      <c r="L16" s="307" t="s">
        <v>0</v>
      </c>
      <c r="M16" s="307" t="s">
        <v>1</v>
      </c>
      <c r="N16" s="325" t="s">
        <v>164</v>
      </c>
      <c r="O16" s="325" t="s">
        <v>0</v>
      </c>
      <c r="P16" s="325" t="s">
        <v>1</v>
      </c>
      <c r="Q16" s="307" t="s">
        <v>164</v>
      </c>
      <c r="R16" s="307" t="s">
        <v>0</v>
      </c>
      <c r="S16" s="307" t="s">
        <v>1</v>
      </c>
      <c r="T16" s="307" t="s">
        <v>164</v>
      </c>
      <c r="U16" s="307" t="s">
        <v>0</v>
      </c>
      <c r="V16" s="307" t="s">
        <v>1</v>
      </c>
    </row>
    <row r="17" spans="1:22" x14ac:dyDescent="0.15">
      <c r="A17" s="310" t="s">
        <v>135</v>
      </c>
      <c r="B17" s="311">
        <v>3590</v>
      </c>
      <c r="C17" s="312">
        <v>1786</v>
      </c>
      <c r="D17" s="312">
        <v>1804</v>
      </c>
      <c r="E17" s="312">
        <v>3490</v>
      </c>
      <c r="F17" s="312">
        <v>1709</v>
      </c>
      <c r="G17" s="312">
        <v>1781</v>
      </c>
      <c r="H17" s="312">
        <v>3359</v>
      </c>
      <c r="I17" s="312">
        <v>1629</v>
      </c>
      <c r="J17" s="312">
        <v>1730</v>
      </c>
      <c r="K17" s="312">
        <v>40</v>
      </c>
      <c r="L17" s="312">
        <v>27</v>
      </c>
      <c r="M17" s="312">
        <v>13</v>
      </c>
      <c r="N17" s="326">
        <v>91</v>
      </c>
      <c r="O17" s="326">
        <v>53</v>
      </c>
      <c r="P17" s="326">
        <v>38</v>
      </c>
      <c r="Q17" s="312">
        <v>70</v>
      </c>
      <c r="R17" s="312">
        <v>58</v>
      </c>
      <c r="S17" s="312">
        <v>12</v>
      </c>
      <c r="T17" s="312">
        <v>30</v>
      </c>
      <c r="U17" s="312">
        <v>19</v>
      </c>
      <c r="V17" s="327">
        <v>11</v>
      </c>
    </row>
    <row r="18" spans="1:22" x14ac:dyDescent="0.15">
      <c r="A18" s="310" t="s">
        <v>136</v>
      </c>
      <c r="B18" s="311">
        <v>3484</v>
      </c>
      <c r="C18" s="312">
        <v>1764</v>
      </c>
      <c r="D18" s="312">
        <v>1720</v>
      </c>
      <c r="E18" s="312">
        <v>3378</v>
      </c>
      <c r="F18" s="312">
        <v>1691</v>
      </c>
      <c r="G18" s="312">
        <v>1687</v>
      </c>
      <c r="H18" s="312">
        <v>3247</v>
      </c>
      <c r="I18" s="312">
        <v>1622</v>
      </c>
      <c r="J18" s="312">
        <v>1625</v>
      </c>
      <c r="K18" s="312">
        <v>45</v>
      </c>
      <c r="L18" s="312">
        <v>26</v>
      </c>
      <c r="M18" s="312">
        <v>19</v>
      </c>
      <c r="N18" s="326">
        <v>86</v>
      </c>
      <c r="O18" s="326">
        <v>43</v>
      </c>
      <c r="P18" s="326">
        <v>43</v>
      </c>
      <c r="Q18" s="312">
        <v>72</v>
      </c>
      <c r="R18" s="312">
        <v>55</v>
      </c>
      <c r="S18" s="312">
        <v>17</v>
      </c>
      <c r="T18" s="312">
        <v>34</v>
      </c>
      <c r="U18" s="312">
        <v>18</v>
      </c>
      <c r="V18" s="312">
        <v>16</v>
      </c>
    </row>
    <row r="19" spans="1:22" x14ac:dyDescent="0.15">
      <c r="A19" s="310">
        <v>3</v>
      </c>
      <c r="B19" s="311">
        <v>3304</v>
      </c>
      <c r="C19" s="312">
        <v>1677</v>
      </c>
      <c r="D19" s="312">
        <v>1627</v>
      </c>
      <c r="E19" s="312">
        <v>3208</v>
      </c>
      <c r="F19" s="312">
        <v>1606</v>
      </c>
      <c r="G19" s="312">
        <v>1602</v>
      </c>
      <c r="H19" s="312">
        <v>3071</v>
      </c>
      <c r="I19" s="312">
        <v>1537</v>
      </c>
      <c r="J19" s="312">
        <v>1534</v>
      </c>
      <c r="K19" s="312">
        <v>42</v>
      </c>
      <c r="L19" s="312">
        <v>26</v>
      </c>
      <c r="M19" s="312">
        <v>16</v>
      </c>
      <c r="N19" s="326">
        <v>95</v>
      </c>
      <c r="O19" s="326">
        <v>43</v>
      </c>
      <c r="P19" s="326">
        <v>52</v>
      </c>
      <c r="Q19" s="312">
        <v>67</v>
      </c>
      <c r="R19" s="312">
        <v>55</v>
      </c>
      <c r="S19" s="312">
        <v>12</v>
      </c>
      <c r="T19" s="312">
        <v>29</v>
      </c>
      <c r="U19" s="312">
        <v>16</v>
      </c>
      <c r="V19" s="312">
        <v>13</v>
      </c>
    </row>
    <row r="20" spans="1:22" x14ac:dyDescent="0.15">
      <c r="A20" s="313">
        <v>4</v>
      </c>
      <c r="B20" s="311">
        <v>3405</v>
      </c>
      <c r="C20" s="312">
        <v>1666</v>
      </c>
      <c r="D20" s="312">
        <v>1739</v>
      </c>
      <c r="E20" s="312">
        <v>3327</v>
      </c>
      <c r="F20" s="312">
        <v>1611</v>
      </c>
      <c r="G20" s="312">
        <v>1716</v>
      </c>
      <c r="H20" s="312">
        <v>3162</v>
      </c>
      <c r="I20" s="312">
        <v>1527</v>
      </c>
      <c r="J20" s="312">
        <v>1635</v>
      </c>
      <c r="K20" s="312">
        <v>49</v>
      </c>
      <c r="L20" s="312">
        <v>30</v>
      </c>
      <c r="M20" s="312">
        <v>19</v>
      </c>
      <c r="N20" s="326">
        <v>116</v>
      </c>
      <c r="O20" s="326">
        <v>54</v>
      </c>
      <c r="P20" s="326">
        <v>62</v>
      </c>
      <c r="Q20" s="312">
        <v>54</v>
      </c>
      <c r="R20" s="312">
        <v>41</v>
      </c>
      <c r="S20" s="312">
        <v>13</v>
      </c>
      <c r="T20" s="312">
        <v>24</v>
      </c>
      <c r="U20" s="312">
        <v>14</v>
      </c>
      <c r="V20" s="312">
        <v>10</v>
      </c>
    </row>
    <row r="21" spans="1:22" x14ac:dyDescent="0.15">
      <c r="A21" s="314">
        <v>5</v>
      </c>
      <c r="B21" s="315">
        <v>3332</v>
      </c>
      <c r="C21" s="316">
        <v>1682</v>
      </c>
      <c r="D21" s="316">
        <v>1650</v>
      </c>
      <c r="E21" s="316">
        <v>3252</v>
      </c>
      <c r="F21" s="316">
        <v>1626</v>
      </c>
      <c r="G21" s="316">
        <v>1626</v>
      </c>
      <c r="H21" s="316">
        <v>3103</v>
      </c>
      <c r="I21" s="317">
        <v>1565</v>
      </c>
      <c r="J21" s="317">
        <v>1538</v>
      </c>
      <c r="K21" s="316">
        <v>43</v>
      </c>
      <c r="L21" s="317">
        <v>27</v>
      </c>
      <c r="M21" s="317">
        <v>16</v>
      </c>
      <c r="N21" s="328">
        <v>106</v>
      </c>
      <c r="O21" s="329">
        <v>34</v>
      </c>
      <c r="P21" s="329">
        <v>72</v>
      </c>
      <c r="Q21" s="316">
        <v>59</v>
      </c>
      <c r="R21" s="317">
        <v>42</v>
      </c>
      <c r="S21" s="317">
        <v>17</v>
      </c>
      <c r="T21" s="316">
        <v>21</v>
      </c>
      <c r="U21" s="317">
        <v>14</v>
      </c>
      <c r="V21" s="317">
        <v>7</v>
      </c>
    </row>
    <row r="22" spans="1:22" x14ac:dyDescent="0.15">
      <c r="U22" s="330"/>
      <c r="V22" s="330"/>
    </row>
    <row r="23" spans="1:22" x14ac:dyDescent="0.15">
      <c r="A23" s="141" t="s">
        <v>94</v>
      </c>
      <c r="B23" s="141"/>
      <c r="C23" s="141"/>
      <c r="D23" s="141"/>
      <c r="E23" s="141"/>
      <c r="F23" s="141"/>
      <c r="U23" s="331"/>
      <c r="V23" s="331"/>
    </row>
    <row r="24" spans="1:22" x14ac:dyDescent="0.15">
      <c r="U24" s="331"/>
      <c r="V24" s="331"/>
    </row>
    <row r="25" spans="1:22" x14ac:dyDescent="0.15">
      <c r="U25" s="331"/>
      <c r="V25" s="331"/>
    </row>
    <row r="26" spans="1:22" x14ac:dyDescent="0.15">
      <c r="U26" s="331"/>
      <c r="V26" s="331"/>
    </row>
    <row r="27" spans="1:22" x14ac:dyDescent="0.15">
      <c r="U27" s="331"/>
      <c r="V27" s="331"/>
    </row>
    <row r="28" spans="1:22" x14ac:dyDescent="0.15">
      <c r="U28" s="331"/>
      <c r="V28" s="331"/>
    </row>
  </sheetData>
  <mergeCells count="21">
    <mergeCell ref="T14:V15"/>
    <mergeCell ref="E15:G15"/>
    <mergeCell ref="H15:J15"/>
    <mergeCell ref="K15:M15"/>
    <mergeCell ref="N15:P15"/>
    <mergeCell ref="T4:V4"/>
    <mergeCell ref="E5:G5"/>
    <mergeCell ref="H5:J5"/>
    <mergeCell ref="K5:M5"/>
    <mergeCell ref="T5:V5"/>
    <mergeCell ref="A13:A16"/>
    <mergeCell ref="B13:J13"/>
    <mergeCell ref="B14:D15"/>
    <mergeCell ref="E14:P14"/>
    <mergeCell ref="Q14:S15"/>
    <mergeCell ref="A3:A6"/>
    <mergeCell ref="B3:J3"/>
    <mergeCell ref="B4:D5"/>
    <mergeCell ref="E4:M4"/>
    <mergeCell ref="N4:P5"/>
    <mergeCell ref="Q4:S5"/>
  </mergeCells>
  <phoneticPr fontId="3"/>
  <pageMargins left="0.78740157480314965" right="0.78740157480314965" top="0.98425196850393704" bottom="0.98425196850393704" header="0" footer="0"/>
  <pageSetup paperSize="9" scale="70" orientation="landscape" horizontalDpi="300" verticalDpi="300" r:id="rId1"/>
  <headerFooter alignWithMargins="0">
    <oddFooter xml:space="preserve">&amp;C&amp;"ＭＳ 明朝,標準"&amp;15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</vt:lpstr>
      <vt:lpstr>14-12</vt:lpstr>
      <vt:lpstr>14-13</vt:lpstr>
      <vt:lpstr>14-14</vt:lpstr>
      <vt:lpstr>14-15</vt:lpstr>
      <vt:lpstr>14-16</vt:lpstr>
      <vt:lpstr>14-17</vt:lpstr>
      <vt:lpstr>14-18</vt:lpstr>
      <vt:lpstr>14-19</vt:lpstr>
      <vt:lpstr>'14-13'!Print_Area</vt:lpstr>
      <vt:lpstr>'14-15'!Print_Area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00600</dc:creator>
  <cp:lastModifiedBy>00066873</cp:lastModifiedBy>
  <cp:lastPrinted>2024-01-22T05:07:42Z</cp:lastPrinted>
  <dcterms:created xsi:type="dcterms:W3CDTF">2007-04-20T05:06:24Z</dcterms:created>
  <dcterms:modified xsi:type="dcterms:W3CDTF">2025-03-11T01:10:05Z</dcterms:modified>
</cp:coreProperties>
</file>